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90" yWindow="30" windowWidth="14520" windowHeight="14265"/>
  </bookViews>
  <sheets>
    <sheet name="Stats" sheetId="2" r:id="rId1"/>
    <sheet name="2015 CHB and Cml  permits" sheetId="1" r:id="rId2"/>
  </sheets>
  <definedNames>
    <definedName name="_xlnm._FilterDatabase" localSheetId="1" hidden="1">'2015 CHB and Cml  permits'!$A$2:$U$6744</definedName>
  </definedNames>
  <calcPr calcId="125725"/>
</workbook>
</file>

<file path=xl/calcChain.xml><?xml version="1.0" encoding="utf-8"?>
<calcChain xmlns="http://schemas.openxmlformats.org/spreadsheetml/2006/main">
  <c r="F40" i="2"/>
  <c r="H40"/>
  <c r="G40"/>
  <c r="B41"/>
  <c r="C41" s="1"/>
  <c r="M5"/>
  <c r="N5" s="1"/>
  <c r="M6"/>
  <c r="N6" s="1"/>
  <c r="M7"/>
  <c r="N7" s="1"/>
  <c r="M8"/>
  <c r="N8" s="1"/>
  <c r="M9"/>
  <c r="N9" s="1"/>
  <c r="M10"/>
  <c r="N10" s="1"/>
  <c r="M11"/>
  <c r="N11" s="1"/>
  <c r="M12"/>
  <c r="N12" s="1"/>
  <c r="M13"/>
  <c r="N13" s="1"/>
  <c r="M14"/>
  <c r="N14" s="1"/>
  <c r="M15"/>
  <c r="N15" s="1"/>
  <c r="M16"/>
  <c r="N16" s="1"/>
  <c r="M4"/>
  <c r="C13"/>
  <c r="F13"/>
  <c r="H13"/>
  <c r="J13"/>
  <c r="L13"/>
  <c r="C9"/>
  <c r="F9"/>
  <c r="H9"/>
  <c r="J9"/>
  <c r="L9"/>
  <c r="C6"/>
  <c r="F6"/>
  <c r="H6"/>
  <c r="J6"/>
  <c r="L6"/>
  <c r="C5"/>
  <c r="F5"/>
  <c r="H5"/>
  <c r="J5"/>
  <c r="L5"/>
  <c r="C12"/>
  <c r="F12"/>
  <c r="H12"/>
  <c r="J12"/>
  <c r="L12"/>
  <c r="F10"/>
  <c r="H10"/>
  <c r="J10"/>
  <c r="L10"/>
  <c r="C10"/>
  <c r="C35" l="1"/>
  <c r="C37"/>
  <c r="C39"/>
  <c r="C34"/>
  <c r="C36"/>
  <c r="C38"/>
  <c r="C8"/>
  <c r="F8"/>
  <c r="H8"/>
  <c r="J8"/>
  <c r="L8"/>
  <c r="G18"/>
  <c r="I18"/>
  <c r="K18"/>
  <c r="E18"/>
  <c r="N4"/>
  <c r="L16"/>
  <c r="L15"/>
  <c r="L14"/>
  <c r="L11"/>
  <c r="L7"/>
  <c r="L4"/>
  <c r="J16"/>
  <c r="J15"/>
  <c r="J14"/>
  <c r="J11"/>
  <c r="J7"/>
  <c r="J4"/>
  <c r="H16"/>
  <c r="H15"/>
  <c r="H14"/>
  <c r="H11"/>
  <c r="H7"/>
  <c r="H4"/>
  <c r="F16"/>
  <c r="F15"/>
  <c r="F14"/>
  <c r="F11"/>
  <c r="F7"/>
  <c r="F4"/>
  <c r="B19"/>
  <c r="C16"/>
  <c r="C7"/>
  <c r="C11"/>
  <c r="C14"/>
  <c r="C15"/>
  <c r="C4"/>
  <c r="B22" l="1"/>
  <c r="B25"/>
  <c r="B27" s="1"/>
  <c r="M18"/>
</calcChain>
</file>

<file path=xl/sharedStrings.xml><?xml version="1.0" encoding="utf-8"?>
<sst xmlns="http://schemas.openxmlformats.org/spreadsheetml/2006/main" count="85516" uniqueCount="23236">
  <si>
    <t>PERMITNBR</t>
  </si>
  <si>
    <t>CATEGORY</t>
  </si>
  <si>
    <t>GEARTYPE</t>
  </si>
  <si>
    <t>VESSELNAME</t>
  </si>
  <si>
    <t>HOMEPORTCITY</t>
  </si>
  <si>
    <t>VESSID</t>
  </si>
  <si>
    <t>HOMEPORTSTATE</t>
  </si>
  <si>
    <t>LENGTH</t>
  </si>
  <si>
    <t>FIRSTNAME</t>
  </si>
  <si>
    <t>MIDDLEINITIAL</t>
  </si>
  <si>
    <t>LASTNAME</t>
  </si>
  <si>
    <t>ENTITYNAME</t>
  </si>
  <si>
    <t>SHIPTOSTREETADDRESS1</t>
  </si>
  <si>
    <t>SUFFIX</t>
  </si>
  <si>
    <t>SHIPTOSTREETADDRESS2</t>
  </si>
  <si>
    <t>SHIPTOCITY</t>
  </si>
  <si>
    <t>SHIPTOSTATE</t>
  </si>
  <si>
    <t>SHIPTOZIP4</t>
  </si>
  <si>
    <t>SHIPTOZIP5</t>
  </si>
  <si>
    <t>CHARTER/HEADBOAT</t>
  </si>
  <si>
    <t>ROD AND REEL</t>
  </si>
  <si>
    <t>N</t>
  </si>
  <si>
    <t>LOCAL KNOWLEDGE</t>
  </si>
  <si>
    <t>PORT EVERGLADES</t>
  </si>
  <si>
    <t>FL552025</t>
  </si>
  <si>
    <t>FL</t>
  </si>
  <si>
    <t>FT. LAUDERDALE</t>
  </si>
  <si>
    <t>LUIS</t>
  </si>
  <si>
    <t>F</t>
  </si>
  <si>
    <t>PEREZ</t>
  </si>
  <si>
    <t>MJ LOCAL KNOWLEDGE INC</t>
  </si>
  <si>
    <t>7361 NW 13 CT</t>
  </si>
  <si>
    <t>PLANTATION</t>
  </si>
  <si>
    <t>33313</t>
  </si>
  <si>
    <t>RED HOOK</t>
  </si>
  <si>
    <t>BOOTHBAY</t>
  </si>
  <si>
    <t>ME3495R</t>
  </si>
  <si>
    <t>ME</t>
  </si>
  <si>
    <t>BOOTHBAY HARBOR</t>
  </si>
  <si>
    <t>MARK</t>
  </si>
  <si>
    <t>A</t>
  </si>
  <si>
    <t>STOVER</t>
  </si>
  <si>
    <t>PENSION RIDGE ROAD P O BOX 45</t>
  </si>
  <si>
    <t>04537</t>
  </si>
  <si>
    <t>FISH FINDER</t>
  </si>
  <si>
    <t>NORFOLK</t>
  </si>
  <si>
    <t>VA</t>
  </si>
  <si>
    <t>OCEAN CITY</t>
  </si>
  <si>
    <t>MD</t>
  </si>
  <si>
    <t>SAMPSON</t>
  </si>
  <si>
    <t>10418 EXETER RD</t>
  </si>
  <si>
    <t>21842</t>
  </si>
  <si>
    <t>ISLAND GIRL</t>
  </si>
  <si>
    <t>ORANGE BEACH</t>
  </si>
  <si>
    <t>AL</t>
  </si>
  <si>
    <t>BRIAN</t>
  </si>
  <si>
    <t>E</t>
  </si>
  <si>
    <t>LYNCH</t>
  </si>
  <si>
    <t>ISLAND GIRL CHARTERS LLC</t>
  </si>
  <si>
    <t>PO BOX 3184</t>
  </si>
  <si>
    <t>36561</t>
  </si>
  <si>
    <t>JORDAN</t>
  </si>
  <si>
    <t>CAPTAIN KIDD II</t>
  </si>
  <si>
    <t>DESTIN</t>
  </si>
  <si>
    <t>DO936494</t>
  </si>
  <si>
    <t>FI</t>
  </si>
  <si>
    <t>CLEAVELAND</t>
  </si>
  <si>
    <t>JONES</t>
  </si>
  <si>
    <t>218 ABERDEEN COURT</t>
  </si>
  <si>
    <t>TAVERNIER</t>
  </si>
  <si>
    <t>33070</t>
  </si>
  <si>
    <t>HALFTIME</t>
  </si>
  <si>
    <t>SHINNECORK</t>
  </si>
  <si>
    <t>NY8244FT</t>
  </si>
  <si>
    <t>NY</t>
  </si>
  <si>
    <t>SMOKIN AGAIN</t>
  </si>
  <si>
    <t>BEACH HAVEN</t>
  </si>
  <si>
    <t>NJ1172658</t>
  </si>
  <si>
    <t>NJ</t>
  </si>
  <si>
    <t>C-MONKEE</t>
  </si>
  <si>
    <t>ISLE OF PALMS</t>
  </si>
  <si>
    <t>SC</t>
  </si>
  <si>
    <t>MISS KIRSTIN</t>
  </si>
  <si>
    <t>WILMINGTON</t>
  </si>
  <si>
    <t>DE</t>
  </si>
  <si>
    <t>LEWES</t>
  </si>
  <si>
    <t>VINCENT</t>
  </si>
  <si>
    <t>L</t>
  </si>
  <si>
    <t>KEAGY</t>
  </si>
  <si>
    <t>16450 WINDING RIVER DR</t>
  </si>
  <si>
    <t>MILTON</t>
  </si>
  <si>
    <t>19968</t>
  </si>
  <si>
    <t>GOLD RUSH</t>
  </si>
  <si>
    <t>POINT PLEASANT</t>
  </si>
  <si>
    <t>NJ5718XM</t>
  </si>
  <si>
    <t>ROBERT</t>
  </si>
  <si>
    <t>GOLD</t>
  </si>
  <si>
    <t>2811 CONSTITUTION WAY</t>
  </si>
  <si>
    <t>WALL</t>
  </si>
  <si>
    <t>07719</t>
  </si>
  <si>
    <t>LITTLE RASCAL</t>
  </si>
  <si>
    <t>CHATHAM</t>
  </si>
  <si>
    <t>MS1418KE</t>
  </si>
  <si>
    <t>MA</t>
  </si>
  <si>
    <t>JAMES</t>
  </si>
  <si>
    <t>PECHIE</t>
  </si>
  <si>
    <t>27 WALSH AVENUE</t>
  </si>
  <si>
    <t>AUBURN</t>
  </si>
  <si>
    <t>01501</t>
  </si>
  <si>
    <t>SEA TRACE</t>
  </si>
  <si>
    <t>HORRELL HILL</t>
  </si>
  <si>
    <t>ALAN/TRACY</t>
  </si>
  <si>
    <t>J</t>
  </si>
  <si>
    <t>KENNEDY</t>
  </si>
  <si>
    <t>4834 MARSHWOOD DR</t>
  </si>
  <si>
    <t>HOLLYWOOD</t>
  </si>
  <si>
    <t>29449</t>
  </si>
  <si>
    <t>BOOTLEGGER</t>
  </si>
  <si>
    <t>POQUOSON</t>
  </si>
  <si>
    <t>JOHN</t>
  </si>
  <si>
    <t>E. HOLLOWAY JR.</t>
  </si>
  <si>
    <t>20 WAGNER ROAD</t>
  </si>
  <si>
    <t>23662</t>
  </si>
  <si>
    <t>LISA</t>
  </si>
  <si>
    <t>MD4075AC</t>
  </si>
  <si>
    <t>STUART</t>
  </si>
  <si>
    <t>WINDSOR</t>
  </si>
  <si>
    <t>13015 ANCHOR CT</t>
  </si>
  <si>
    <t>WITCHCRAFT</t>
  </si>
  <si>
    <t>NORTH WALES</t>
  </si>
  <si>
    <t>NJ5143GS</t>
  </si>
  <si>
    <t>PA</t>
  </si>
  <si>
    <t>BARNEGAT LIGHT</t>
  </si>
  <si>
    <t>JOSEPH</t>
  </si>
  <si>
    <t>LERRO</t>
  </si>
  <si>
    <t>1127 KENAS RD</t>
  </si>
  <si>
    <t>N WALES</t>
  </si>
  <si>
    <t>19454</t>
  </si>
  <si>
    <t>FIESTA</t>
  </si>
  <si>
    <t>JUPITER</t>
  </si>
  <si>
    <t>FL1729NR</t>
  </si>
  <si>
    <t>WILLIAM</t>
  </si>
  <si>
    <t>OBRIEN</t>
  </si>
  <si>
    <t>BRANFORD</t>
  </si>
  <si>
    <t>CT</t>
  </si>
  <si>
    <t>06405</t>
  </si>
  <si>
    <t>YELLOWFIN</t>
  </si>
  <si>
    <t>MOREHEAD CITY</t>
  </si>
  <si>
    <t>NC</t>
  </si>
  <si>
    <t>FISHMORE</t>
  </si>
  <si>
    <t>CHARTERS INC</t>
  </si>
  <si>
    <t>501 EVANS ST</t>
  </si>
  <si>
    <t>28557</t>
  </si>
  <si>
    <t>NATIVE SON</t>
  </si>
  <si>
    <t>HATTERAS</t>
  </si>
  <si>
    <t>MICHAEL</t>
  </si>
  <si>
    <t>RAY VAUGHAN</t>
  </si>
  <si>
    <t>15399 LAWSON CRK RD</t>
  </si>
  <si>
    <t>SMITHFIELD</t>
  </si>
  <si>
    <t>23430</t>
  </si>
  <si>
    <t>GINA ANN</t>
  </si>
  <si>
    <t>BELFAST</t>
  </si>
  <si>
    <t>FREEPORT</t>
  </si>
  <si>
    <t>SPAGNUOLO</t>
  </si>
  <si>
    <t>1652 E 48 ST</t>
  </si>
  <si>
    <t>BROOKLYN</t>
  </si>
  <si>
    <t>11234</t>
  </si>
  <si>
    <t>11762</t>
  </si>
  <si>
    <t>TRIPLE X</t>
  </si>
  <si>
    <t>OCEANSIDE</t>
  </si>
  <si>
    <t>TRIPLE</t>
  </si>
  <si>
    <t>XXX ENTERPRISE INC</t>
  </si>
  <si>
    <t>39 SANDALWOOD AVE</t>
  </si>
  <si>
    <t>VALLEY STREAM</t>
  </si>
  <si>
    <t>11581</t>
  </si>
  <si>
    <t>FINTASTIC</t>
  </si>
  <si>
    <t>KILL DEVIL HILLS</t>
  </si>
  <si>
    <t>OREGON INLET</t>
  </si>
  <si>
    <t>RICHARD</t>
  </si>
  <si>
    <t>O</t>
  </si>
  <si>
    <t>HARRIS</t>
  </si>
  <si>
    <t>3119 MARYHILL CT</t>
  </si>
  <si>
    <t>27948</t>
  </si>
  <si>
    <t>KITTY HAWK</t>
  </si>
  <si>
    <t>27949</t>
  </si>
  <si>
    <t>CHERRY PEPPER</t>
  </si>
  <si>
    <t>SNUG HARBOR</t>
  </si>
  <si>
    <t>RI</t>
  </si>
  <si>
    <t>LINWOOD</t>
  </si>
  <si>
    <t>SAFFORD SR</t>
  </si>
  <si>
    <t>PO BOX 121</t>
  </si>
  <si>
    <t>CHARLESTOWN</t>
  </si>
  <si>
    <t>02813</t>
  </si>
  <si>
    <t>OBSESSION</t>
  </si>
  <si>
    <t>MANTEO</t>
  </si>
  <si>
    <t>JEFFREY</t>
  </si>
  <si>
    <t>ROSS</t>
  </si>
  <si>
    <t>3102 SOUTH OCEAN VIEW COURT</t>
  </si>
  <si>
    <t>NAGS HEAD</t>
  </si>
  <si>
    <t>27959</t>
  </si>
  <si>
    <t>TOP HOOK</t>
  </si>
  <si>
    <t>MONTAUK</t>
  </si>
  <si>
    <t>TOP</t>
  </si>
  <si>
    <t>HOOK FISHING CHARTERS CORP</t>
  </si>
  <si>
    <t>118 KENNETH AVE</t>
  </si>
  <si>
    <t>GREENLAWN</t>
  </si>
  <si>
    <t>11740</t>
  </si>
  <si>
    <t>STARSHIP</t>
  </si>
  <si>
    <t>PHILADELPHIA</t>
  </si>
  <si>
    <t>CAPE MAY</t>
  </si>
  <si>
    <t>DOAN B &amp; I ENT</t>
  </si>
  <si>
    <t>15 ELWOOD ROAD</t>
  </si>
  <si>
    <t>TOWN BANK</t>
  </si>
  <si>
    <t>08204</t>
  </si>
  <si>
    <t>JENA LYNN</t>
  </si>
  <si>
    <t>MYSTIC</t>
  </si>
  <si>
    <t>CT7477AT</t>
  </si>
  <si>
    <t>LOUIS</t>
  </si>
  <si>
    <t>RASCOE</t>
  </si>
  <si>
    <t>156 BLUE RIDGE RD</t>
  </si>
  <si>
    <t>KENSINGTON</t>
  </si>
  <si>
    <t>06037</t>
  </si>
  <si>
    <t>C DEVIL II</t>
  </si>
  <si>
    <t>PT. JUDITH</t>
  </si>
  <si>
    <t>KELLY</t>
  </si>
  <si>
    <t>SMITH</t>
  </si>
  <si>
    <t>37 LAKEVIEW DR</t>
  </si>
  <si>
    <t>COLCHESTER</t>
  </si>
  <si>
    <t>06415</t>
  </si>
  <si>
    <t>OUTRIGGER</t>
  </si>
  <si>
    <t>SPORTFISHING INC</t>
  </si>
  <si>
    <t>PO BOX 956</t>
  </si>
  <si>
    <t>POLAR BEAR</t>
  </si>
  <si>
    <t>SCITUATE</t>
  </si>
  <si>
    <t>GLASKIN</t>
  </si>
  <si>
    <t>11 EAGLE ROCK RD</t>
  </si>
  <si>
    <t>RANDOLPH</t>
  </si>
  <si>
    <t>02368</t>
  </si>
  <si>
    <t>RUSTY</t>
  </si>
  <si>
    <t>JOLLY</t>
  </si>
  <si>
    <t>51 MONROE DRIVE</t>
  </si>
  <si>
    <t>11954</t>
  </si>
  <si>
    <t>C A T</t>
  </si>
  <si>
    <t>ELBERTA</t>
  </si>
  <si>
    <t>GEORGE</t>
  </si>
  <si>
    <t>PFEIFFER</t>
  </si>
  <si>
    <t>4210 N 12TH AVE</t>
  </si>
  <si>
    <t>PENSACOLA</t>
  </si>
  <si>
    <t>32503</t>
  </si>
  <si>
    <t>36530</t>
  </si>
  <si>
    <t>BIG FISH II</t>
  </si>
  <si>
    <t>GREEN HARBOR</t>
  </si>
  <si>
    <t>THOMAS</t>
  </si>
  <si>
    <t>DEPERSIA JR</t>
  </si>
  <si>
    <t>P O BOX 159</t>
  </si>
  <si>
    <t>02041</t>
  </si>
  <si>
    <t>MARSHFIELD HILLS</t>
  </si>
  <si>
    <t>02051</t>
  </si>
  <si>
    <t>PT 732</t>
  </si>
  <si>
    <t>MOORESTOWN</t>
  </si>
  <si>
    <t>NJ9537GV</t>
  </si>
  <si>
    <t>N.BROOKS</t>
  </si>
  <si>
    <t>131 KINGS HWY.</t>
  </si>
  <si>
    <t>08057</t>
  </si>
  <si>
    <t>KELLEY ANNE</t>
  </si>
  <si>
    <t>YARMOUTH</t>
  </si>
  <si>
    <t>SOUTH PORTLAND</t>
  </si>
  <si>
    <t>PATRICK</t>
  </si>
  <si>
    <t>SIMMONS</t>
  </si>
  <si>
    <t>22 ISLAND PARK RD.</t>
  </si>
  <si>
    <t>04096</t>
  </si>
  <si>
    <t>MISS BEULAH</t>
  </si>
  <si>
    <t>HARKERS ISLAND</t>
  </si>
  <si>
    <t>4204 HOLDER</t>
  </si>
  <si>
    <t>DURHAM</t>
  </si>
  <si>
    <t>27703</t>
  </si>
  <si>
    <t>Y</t>
  </si>
  <si>
    <t>F/V STICK TO IT</t>
  </si>
  <si>
    <t>NORTON</t>
  </si>
  <si>
    <t>C</t>
  </si>
  <si>
    <t>FERNANDES</t>
  </si>
  <si>
    <t>158 LAKESIDE DRIVE</t>
  </si>
  <si>
    <t>MARSTONS MILLS</t>
  </si>
  <si>
    <t>02648</t>
  </si>
  <si>
    <t>02766</t>
  </si>
  <si>
    <t>NO NAME</t>
  </si>
  <si>
    <t>NC6792BS</t>
  </si>
  <si>
    <t>P</t>
  </si>
  <si>
    <t>JOHNSON</t>
  </si>
  <si>
    <t>PO BOX 253</t>
  </si>
  <si>
    <t>295 CAPE LOOKOUT DR</t>
  </si>
  <si>
    <t>28531</t>
  </si>
  <si>
    <t>MILLS</t>
  </si>
  <si>
    <t>THOMAS FLYER</t>
  </si>
  <si>
    <t>MIAMI</t>
  </si>
  <si>
    <t>T ENTERPRISES INC</t>
  </si>
  <si>
    <t>15211 SW 86 AVE</t>
  </si>
  <si>
    <t>33157</t>
  </si>
  <si>
    <t>DESIRE</t>
  </si>
  <si>
    <t>WANTAGH</t>
  </si>
  <si>
    <t>JACOBS</t>
  </si>
  <si>
    <t>3100 RIVERSIDE DR.</t>
  </si>
  <si>
    <t>11793</t>
  </si>
  <si>
    <t>LADY ANN</t>
  </si>
  <si>
    <t>DAUPHIN ISLAND</t>
  </si>
  <si>
    <t>FRANK</t>
  </si>
  <si>
    <t>M. THIERRY</t>
  </si>
  <si>
    <t>PO BOX 502</t>
  </si>
  <si>
    <t>36528</t>
  </si>
  <si>
    <t>SCAT CAT</t>
  </si>
  <si>
    <t>PORT ARANSAS</t>
  </si>
  <si>
    <t>TX</t>
  </si>
  <si>
    <t>GAM</t>
  </si>
  <si>
    <t>SC INC</t>
  </si>
  <si>
    <t>900 N TARPON ST</t>
  </si>
  <si>
    <t>78373</t>
  </si>
  <si>
    <t>WHARF CAT</t>
  </si>
  <si>
    <t>WC INC</t>
  </si>
  <si>
    <t>FISH HUNTER</t>
  </si>
  <si>
    <t>NEWPORT</t>
  </si>
  <si>
    <t>NC2987BZ</t>
  </si>
  <si>
    <t>BROWN</t>
  </si>
  <si>
    <t>463 PEARSON CIR</t>
  </si>
  <si>
    <t>28570</t>
  </si>
  <si>
    <t>JANICELENA</t>
  </si>
  <si>
    <t>THOMAS CABRAL</t>
  </si>
  <si>
    <t>1JOHNNYCAKE LANE</t>
  </si>
  <si>
    <t>PORTSMOUTH</t>
  </si>
  <si>
    <t>02871</t>
  </si>
  <si>
    <t>SEA NILE</t>
  </si>
  <si>
    <t>OLD SAYBROOK</t>
  </si>
  <si>
    <t>CT2637AV</t>
  </si>
  <si>
    <t>FRED</t>
  </si>
  <si>
    <t>MALCARNE</t>
  </si>
  <si>
    <t>76 BUSHY HILL RD</t>
  </si>
  <si>
    <t>DEEP RIVER</t>
  </si>
  <si>
    <t>06417</t>
  </si>
  <si>
    <t>HELEN L</t>
  </si>
  <si>
    <t>RYE</t>
  </si>
  <si>
    <t>NH0442BE</t>
  </si>
  <si>
    <t>NH</t>
  </si>
  <si>
    <t>JON</t>
  </si>
  <si>
    <t>SAVAGE</t>
  </si>
  <si>
    <t>cap'nsav's charters</t>
  </si>
  <si>
    <t>PO BOX 792</t>
  </si>
  <si>
    <t>03870</t>
  </si>
  <si>
    <t>BARELY LEGAL</t>
  </si>
  <si>
    <t>ISLAMORADA</t>
  </si>
  <si>
    <t>LEE FOLTZ III</t>
  </si>
  <si>
    <t>PO BOX 2396</t>
  </si>
  <si>
    <t>KEY WEST</t>
  </si>
  <si>
    <t>33045</t>
  </si>
  <si>
    <t>SUSHI</t>
  </si>
  <si>
    <t>NEW YORK</t>
  </si>
  <si>
    <t>MUFF</t>
  </si>
  <si>
    <t>911 SHADCREEK ROAD</t>
  </si>
  <si>
    <t>BROAD CHANNEL</t>
  </si>
  <si>
    <t>11693</t>
  </si>
  <si>
    <t>REEL QUICK</t>
  </si>
  <si>
    <t>FALMOUTH</t>
  </si>
  <si>
    <t>ANDREW</t>
  </si>
  <si>
    <t>CENTAURO</t>
  </si>
  <si>
    <t>37 WEBSTER CIR</t>
  </si>
  <si>
    <t>SUDBURY</t>
  </si>
  <si>
    <t>01776</t>
  </si>
  <si>
    <t>NIGHT SHIFT</t>
  </si>
  <si>
    <t>GLOUCESTER</t>
  </si>
  <si>
    <t>MS4004AE</t>
  </si>
  <si>
    <t>ALVIN</t>
  </si>
  <si>
    <t>R</t>
  </si>
  <si>
    <t>WILLIAMS JR</t>
  </si>
  <si>
    <t>5 ORCHARD WAY</t>
  </si>
  <si>
    <t>01930</t>
  </si>
  <si>
    <t>BOYLERMAKER</t>
  </si>
  <si>
    <t>OAK BLUFFS</t>
  </si>
  <si>
    <t>MS3431KR</t>
  </si>
  <si>
    <t>H</t>
  </si>
  <si>
    <t>BOYLE III</t>
  </si>
  <si>
    <t>PO BOX 1986</t>
  </si>
  <si>
    <t>EDGARTOWN</t>
  </si>
  <si>
    <t>02539</t>
  </si>
  <si>
    <t>NEXT CASE</t>
  </si>
  <si>
    <t>SOMERS POINT</t>
  </si>
  <si>
    <t>RONALD</t>
  </si>
  <si>
    <t>A. KOULER</t>
  </si>
  <si>
    <t>225 S. 15TH STREET 12TH FLOOR</t>
  </si>
  <si>
    <t>19102</t>
  </si>
  <si>
    <t>BIG KAHUNA</t>
  </si>
  <si>
    <t>DEBORDIEU</t>
  </si>
  <si>
    <t>GEORGETOWN</t>
  </si>
  <si>
    <t>T</t>
  </si>
  <si>
    <t>RHETT SPENCER</t>
  </si>
  <si>
    <t>329 COUNTRY CLUB BLVD</t>
  </si>
  <si>
    <t>FLORENCE</t>
  </si>
  <si>
    <t>29501</t>
  </si>
  <si>
    <t>OCEAN ATHLETE</t>
  </si>
  <si>
    <t>NC6877WU</t>
  </si>
  <si>
    <t>CHESTER</t>
  </si>
  <si>
    <t>CONKLIN III</t>
  </si>
  <si>
    <t>118 LAKE AVE UNIT 203</t>
  </si>
  <si>
    <t>CANYON LADY</t>
  </si>
  <si>
    <t>NY2998HR</t>
  </si>
  <si>
    <t>DAVID</t>
  </si>
  <si>
    <t>PINCUS</t>
  </si>
  <si>
    <t>2886 RIVERSIDE DR.</t>
  </si>
  <si>
    <t>MAI JAKK III</t>
  </si>
  <si>
    <t>HOWARD</t>
  </si>
  <si>
    <t>W</t>
  </si>
  <si>
    <t>BURNS JR</t>
  </si>
  <si>
    <t>1 OAKWOOD CT</t>
  </si>
  <si>
    <t>CEDAR GROVE</t>
  </si>
  <si>
    <t>07009</t>
  </si>
  <si>
    <t>HAMACHI</t>
  </si>
  <si>
    <t>BOSTON</t>
  </si>
  <si>
    <t>RALPH</t>
  </si>
  <si>
    <t>TORCHIO</t>
  </si>
  <si>
    <t>23 BERKELEY ST</t>
  </si>
  <si>
    <t>WATERTOWN</t>
  </si>
  <si>
    <t>02172</t>
  </si>
  <si>
    <t>TERMINATOR</t>
  </si>
  <si>
    <t>BURNS &amp; SUSAN CRANDELL</t>
  </si>
  <si>
    <t>111 HOLLY HILLS DRIVE</t>
  </si>
  <si>
    <t>08244</t>
  </si>
  <si>
    <t>SHOAL MAN</t>
  </si>
  <si>
    <t>THE WOODLANDS</t>
  </si>
  <si>
    <t>GALVESTON</t>
  </si>
  <si>
    <t>WHELAN</t>
  </si>
  <si>
    <t>99 S BRISTOL OAK CIR</t>
  </si>
  <si>
    <t>77382</t>
  </si>
  <si>
    <t>THE HOOKER</t>
  </si>
  <si>
    <t>PONCE INLET</t>
  </si>
  <si>
    <t>THE</t>
  </si>
  <si>
    <t>HOOKER SPORTFISHING</t>
  </si>
  <si>
    <t>2469 SPRUCE VIEW WY</t>
  </si>
  <si>
    <t>PORT ORANGE</t>
  </si>
  <si>
    <t>32128</t>
  </si>
  <si>
    <t>FIRST LIGHT</t>
  </si>
  <si>
    <t>DEREK</t>
  </si>
  <si>
    <t>SPINGLER</t>
  </si>
  <si>
    <t>Dawn Patrol Outfitters</t>
  </si>
  <si>
    <t>21 MAIN ST</t>
  </si>
  <si>
    <t>ROWLEY</t>
  </si>
  <si>
    <t>01969</t>
  </si>
  <si>
    <t>HAMILTON</t>
  </si>
  <si>
    <t>01982</t>
  </si>
  <si>
    <t>TALISMAN</t>
  </si>
  <si>
    <t>MARBLEHEAD</t>
  </si>
  <si>
    <t>STEPHEN</t>
  </si>
  <si>
    <t>CHAISSON</t>
  </si>
  <si>
    <t>167 GREEN ST</t>
  </si>
  <si>
    <t>01945</t>
  </si>
  <si>
    <t>RESTLESS</t>
  </si>
  <si>
    <t>SUNG HARBOR</t>
  </si>
  <si>
    <t>K</t>
  </si>
  <si>
    <t>TEMPLETON</t>
  </si>
  <si>
    <t>20 GRAFTON ST</t>
  </si>
  <si>
    <t>LINCOLN</t>
  </si>
  <si>
    <t>02865</t>
  </si>
  <si>
    <t>WAKEFIELD</t>
  </si>
  <si>
    <t>02879</t>
  </si>
  <si>
    <t>SYKED OUT</t>
  </si>
  <si>
    <t>PALM BEACH</t>
  </si>
  <si>
    <t>DOVER</t>
  </si>
  <si>
    <t>SYKED</t>
  </si>
  <si>
    <t>OUT MARINE LLC</t>
  </si>
  <si>
    <t>NO 1 DRIFTWOOD LN</t>
  </si>
  <si>
    <t>29451</t>
  </si>
  <si>
    <t>TOP HATT &amp; TAILS</t>
  </si>
  <si>
    <t>NY7507HR</t>
  </si>
  <si>
    <t>CENTER MORICHES</t>
  </si>
  <si>
    <t>CORRIGAN</t>
  </si>
  <si>
    <t>37 UNION AVE</t>
  </si>
  <si>
    <t>11934</t>
  </si>
  <si>
    <t>CAROLINA</t>
  </si>
  <si>
    <t>MS1215GW</t>
  </si>
  <si>
    <t>B</t>
  </si>
  <si>
    <t>&amp;</t>
  </si>
  <si>
    <t>G LOBSTER LIMITED</t>
  </si>
  <si>
    <t>PO BOX 1262</t>
  </si>
  <si>
    <t>WEST CHATHAM</t>
  </si>
  <si>
    <t>02669</t>
  </si>
  <si>
    <t>MISS TRES</t>
  </si>
  <si>
    <t>SEWARREN</t>
  </si>
  <si>
    <t>CHARLES</t>
  </si>
  <si>
    <t>HEIL</t>
  </si>
  <si>
    <t>115 AMBROY AVENUE</t>
  </si>
  <si>
    <t>WOODBRIDGE</t>
  </si>
  <si>
    <t>07095</t>
  </si>
  <si>
    <t>SAYREVILLE</t>
  </si>
  <si>
    <t>HOG WILD</t>
  </si>
  <si>
    <t>GULF BREEZE</t>
  </si>
  <si>
    <t>MARCIA HOGUE</t>
  </si>
  <si>
    <t>1244 PINE ST</t>
  </si>
  <si>
    <t>32561</t>
  </si>
  <si>
    <t>32563</t>
  </si>
  <si>
    <t>SHANGRI LA</t>
  </si>
  <si>
    <t>BABYLON</t>
  </si>
  <si>
    <t>WALTER</t>
  </si>
  <si>
    <t>GROSSER</t>
  </si>
  <si>
    <t>176 MELBURY RD</t>
  </si>
  <si>
    <t>11702</t>
  </si>
  <si>
    <t>AGGRAVATOR</t>
  </si>
  <si>
    <t>WESTPORT</t>
  </si>
  <si>
    <t>ALEXANDER</t>
  </si>
  <si>
    <t>PRESTON</t>
  </si>
  <si>
    <t>02790</t>
  </si>
  <si>
    <t>HYPER STRIPER</t>
  </si>
  <si>
    <t>HIGHLANDS</t>
  </si>
  <si>
    <t>NJ9297GH</t>
  </si>
  <si>
    <t>PETER</t>
  </si>
  <si>
    <t>WAGNER</t>
  </si>
  <si>
    <t>220 RETFORD AVENUE</t>
  </si>
  <si>
    <t>CRANFORD</t>
  </si>
  <si>
    <t>07016</t>
  </si>
  <si>
    <t>07732</t>
  </si>
  <si>
    <t>ROLLIN THUNDER</t>
  </si>
  <si>
    <t>NJ1333GH</t>
  </si>
  <si>
    <t>CLAYTON</t>
  </si>
  <si>
    <t>SUBDIVIDER</t>
  </si>
  <si>
    <t>POINT JUDITH</t>
  </si>
  <si>
    <t>RI4986T</t>
  </si>
  <si>
    <t>DOMINICK</t>
  </si>
  <si>
    <t>CAGNO</t>
  </si>
  <si>
    <t>76B ESSEX AVENUE</t>
  </si>
  <si>
    <t>CONTAGIOUS</t>
  </si>
  <si>
    <t>MIDDLETOWN</t>
  </si>
  <si>
    <t>INDIAN RIVER</t>
  </si>
  <si>
    <t>ROBIN</t>
  </si>
  <si>
    <t>QUANN</t>
  </si>
  <si>
    <t>206 FOX LN</t>
  </si>
  <si>
    <t>19709</t>
  </si>
  <si>
    <t>IMPULSE</t>
  </si>
  <si>
    <t>BARNEGAT</t>
  </si>
  <si>
    <t>NJ6452GJ</t>
  </si>
  <si>
    <t>BAYVILLE</t>
  </si>
  <si>
    <t>JOEL/TODD</t>
  </si>
  <si>
    <t>CUCCIO</t>
  </si>
  <si>
    <t>88 FOURTH AVE</t>
  </si>
  <si>
    <t>WESTWOOD</t>
  </si>
  <si>
    <t>07675</t>
  </si>
  <si>
    <t>REEL DEAL II</t>
  </si>
  <si>
    <t>TRURO</t>
  </si>
  <si>
    <t>MS2241AW</t>
  </si>
  <si>
    <t>RICE</t>
  </si>
  <si>
    <t>PO BOX 702</t>
  </si>
  <si>
    <t>8 HATCH RD</t>
  </si>
  <si>
    <t>02666</t>
  </si>
  <si>
    <t>REEL DEAL</t>
  </si>
  <si>
    <t>MS5832WG</t>
  </si>
  <si>
    <t>ALCAR</t>
  </si>
  <si>
    <t>MS6360KE</t>
  </si>
  <si>
    <t>THE BOTTOM LINE</t>
  </si>
  <si>
    <t>RI9299P</t>
  </si>
  <si>
    <t>NARRAGANSETT</t>
  </si>
  <si>
    <t>S</t>
  </si>
  <si>
    <t>BOWMAN</t>
  </si>
  <si>
    <t>21 PERRY AVE</t>
  </si>
  <si>
    <t>PRIORITY TOO</t>
  </si>
  <si>
    <t>PT JUDITH</t>
  </si>
  <si>
    <t>BELLAVANCE</t>
  </si>
  <si>
    <t>PO BOX  8433</t>
  </si>
  <si>
    <t>CRANSTON</t>
  </si>
  <si>
    <t>02920</t>
  </si>
  <si>
    <t>NORTH KINGSTOWN</t>
  </si>
  <si>
    <t>02852</t>
  </si>
  <si>
    <t>TUFF TRIP</t>
  </si>
  <si>
    <t>SOUTH PORT</t>
  </si>
  <si>
    <t>NJ6657GH</t>
  </si>
  <si>
    <t>LEONARD</t>
  </si>
  <si>
    <t>SANFILIPPO</t>
  </si>
  <si>
    <t>Get Reelin Fishing Charters In</t>
  </si>
  <si>
    <t>204 APPLE BLOSSOM DRIVE</t>
  </si>
  <si>
    <t>NORTH CAPE MAY</t>
  </si>
  <si>
    <t>SOUTHPORT</t>
  </si>
  <si>
    <t>28461</t>
  </si>
  <si>
    <t>FULL MOON TOO</t>
  </si>
  <si>
    <t>BRIGANTINE</t>
  </si>
  <si>
    <t>FERGUSON</t>
  </si>
  <si>
    <t>37 N SMITH BOWEN RD</t>
  </si>
  <si>
    <t>SMITHVILLE</t>
  </si>
  <si>
    <t>08201</t>
  </si>
  <si>
    <t>08203</t>
  </si>
  <si>
    <t>KARMA</t>
  </si>
  <si>
    <t>WINTHROP</t>
  </si>
  <si>
    <t>ERNEST</t>
  </si>
  <si>
    <t>SORDILLO</t>
  </si>
  <si>
    <t>137 WINTHROP SHORE DRIVE</t>
  </si>
  <si>
    <t>02152</t>
  </si>
  <si>
    <t>EVERETT</t>
  </si>
  <si>
    <t>SHOOTOUT II</t>
  </si>
  <si>
    <t>MANTOLOKING SHORES</t>
  </si>
  <si>
    <t>PT PLEASANT</t>
  </si>
  <si>
    <t>VICTOR</t>
  </si>
  <si>
    <t>DICHIARA</t>
  </si>
  <si>
    <t>324 BARKENTINE LANE</t>
  </si>
  <si>
    <t>MANTOLOKING</t>
  </si>
  <si>
    <t>08738</t>
  </si>
  <si>
    <t>GULF REBEL</t>
  </si>
  <si>
    <t>ANNAN</t>
  </si>
  <si>
    <t>PO BOX 2</t>
  </si>
  <si>
    <t>HUNTER</t>
  </si>
  <si>
    <t>EDWARD</t>
  </si>
  <si>
    <t>YATES JR</t>
  </si>
  <si>
    <t>33 MAGNOLIA ROAD</t>
  </si>
  <si>
    <t>MANAHAWKIN</t>
  </si>
  <si>
    <t>08050</t>
  </si>
  <si>
    <t>CHINA DOLL</t>
  </si>
  <si>
    <t>WARWICK</t>
  </si>
  <si>
    <t>RI6082W</t>
  </si>
  <si>
    <t>STEVEN</t>
  </si>
  <si>
    <t>POY</t>
  </si>
  <si>
    <t>97 GRAND VIEW DRIVE</t>
  </si>
  <si>
    <t>02886</t>
  </si>
  <si>
    <t>FAIR LADY</t>
  </si>
  <si>
    <t>EASTHAM</t>
  </si>
  <si>
    <t>ORLEANS</t>
  </si>
  <si>
    <t>CATALDO</t>
  </si>
  <si>
    <t>PO BOX 1109</t>
  </si>
  <si>
    <t>NORTH EASTHAM</t>
  </si>
  <si>
    <t>02651</t>
  </si>
  <si>
    <t>02653</t>
  </si>
  <si>
    <t>EVENING TIDE</t>
  </si>
  <si>
    <t>MORGAN CREEK</t>
  </si>
  <si>
    <t>NJ3450GH</t>
  </si>
  <si>
    <t>KYLE</t>
  </si>
  <si>
    <t>TOBIAS</t>
  </si>
  <si>
    <t>80 CHARLES STREET</t>
  </si>
  <si>
    <t>SOMERSET</t>
  </si>
  <si>
    <t>08873</t>
  </si>
  <si>
    <t>CECILY JEAN</t>
  </si>
  <si>
    <t>MS5527HU</t>
  </si>
  <si>
    <t>LYNN</t>
  </si>
  <si>
    <t>RAYMOND</t>
  </si>
  <si>
    <t>22 QUARRY SY.</t>
  </si>
  <si>
    <t>MR</t>
  </si>
  <si>
    <t>PERSISTENCE</t>
  </si>
  <si>
    <t>OCEAN</t>
  </si>
  <si>
    <t>BRIELLE</t>
  </si>
  <si>
    <t>SPORTFISHING, LLC</t>
  </si>
  <si>
    <t>PERSISTENCE SPORTFISHING, LLC</t>
  </si>
  <si>
    <t>9 CARBURY RD</t>
  </si>
  <si>
    <t>07712</t>
  </si>
  <si>
    <t>MIDNIGHT RAMBLER</t>
  </si>
  <si>
    <t>NOON</t>
  </si>
  <si>
    <t>15 CODDINGTON WY</t>
  </si>
  <si>
    <t>VIKING FIVESTAR</t>
  </si>
  <si>
    <t>TARPON SPRINGS</t>
  </si>
  <si>
    <t>PAUL</t>
  </si>
  <si>
    <t>G</t>
  </si>
  <si>
    <t>FORSBERG</t>
  </si>
  <si>
    <t>462 WEST LAKE DRIVE</t>
  </si>
  <si>
    <t>VIKING STARSHIP</t>
  </si>
  <si>
    <t>VIKING STAR</t>
  </si>
  <si>
    <t>GREAT WHITE</t>
  </si>
  <si>
    <t>OLD ORCHARD BEACH</t>
  </si>
  <si>
    <t>SACO</t>
  </si>
  <si>
    <t>D</t>
  </si>
  <si>
    <t>RADLEY JR</t>
  </si>
  <si>
    <t>121 PORTLAND AVENUE</t>
  </si>
  <si>
    <t>04064</t>
  </si>
  <si>
    <t>SCARBOROUGH</t>
  </si>
  <si>
    <t>04074</t>
  </si>
  <si>
    <t>GAIL FRANCES</t>
  </si>
  <si>
    <t>GAIL</t>
  </si>
  <si>
    <t>FRANCES INC</t>
  </si>
  <si>
    <t>P O BOX 3724</t>
  </si>
  <si>
    <t>PEACE DALE</t>
  </si>
  <si>
    <t>02883</t>
  </si>
  <si>
    <t>HELEN H</t>
  </si>
  <si>
    <t>HYANNIS</t>
  </si>
  <si>
    <t>JOAN</t>
  </si>
  <si>
    <t>HUCKEMEYER</t>
  </si>
  <si>
    <t>441 BUCK ISLAND ROAD #14</t>
  </si>
  <si>
    <t>WEST YARMOUTH</t>
  </si>
  <si>
    <t>02673</t>
  </si>
  <si>
    <t>02601</t>
  </si>
  <si>
    <t>SHADRACK</t>
  </si>
  <si>
    <t>NJ576101</t>
  </si>
  <si>
    <t>SHATTUCK</t>
  </si>
  <si>
    <t>3447 FRIENDSHIP STREET</t>
  </si>
  <si>
    <t>19149</t>
  </si>
  <si>
    <t>SHADOW</t>
  </si>
  <si>
    <t>NH1111BF</t>
  </si>
  <si>
    <t>INC</t>
  </si>
  <si>
    <t>PO BOX 160</t>
  </si>
  <si>
    <t>SOUTH BERWICK</t>
  </si>
  <si>
    <t>03908</t>
  </si>
  <si>
    <t>ROLLINS FORD</t>
  </si>
  <si>
    <t>03869</t>
  </si>
  <si>
    <t>AERIE ONE</t>
  </si>
  <si>
    <t>SMART</t>
  </si>
  <si>
    <t>126 MILSTONE RD</t>
  </si>
  <si>
    <t>HIDEAWAY</t>
  </si>
  <si>
    <t>LORRAINE</t>
  </si>
  <si>
    <t>GULA</t>
  </si>
  <si>
    <t>18 POND LANE</t>
  </si>
  <si>
    <t>RIDGE</t>
  </si>
  <si>
    <t>11961</t>
  </si>
  <si>
    <t>BLEW BAYOU</t>
  </si>
  <si>
    <t>KENNETH WOODY</t>
  </si>
  <si>
    <t>12808 W HOPETOWN LN</t>
  </si>
  <si>
    <t>PASADENA</t>
  </si>
  <si>
    <t>21122</t>
  </si>
  <si>
    <t>REEL EAZY</t>
  </si>
  <si>
    <t>PENSACOLA BEACH</t>
  </si>
  <si>
    <t>BUDDY</t>
  </si>
  <si>
    <t>ROGERS JR</t>
  </si>
  <si>
    <t>REEL EAZY CHARTERS LLC</t>
  </si>
  <si>
    <t>1393 AUTUMN BREEZE CIRCLE</t>
  </si>
  <si>
    <t>TIDE ME OVER</t>
  </si>
  <si>
    <t>DL5139Y</t>
  </si>
  <si>
    <t>BIXLER</t>
  </si>
  <si>
    <t>RD 7 BOX26B</t>
  </si>
  <si>
    <t>ROXANA RD</t>
  </si>
  <si>
    <t>SELBYVILLE</t>
  </si>
  <si>
    <t>19975</t>
  </si>
  <si>
    <t>KARRIE ANN</t>
  </si>
  <si>
    <t>NEWCASTLE</t>
  </si>
  <si>
    <t>NH0441BC</t>
  </si>
  <si>
    <t>KEVIN</t>
  </si>
  <si>
    <t>SCHLADENHAUFFEN</t>
  </si>
  <si>
    <t>24 SUNNYSIDE DR</t>
  </si>
  <si>
    <t>GREENLAND</t>
  </si>
  <si>
    <t>03840</t>
  </si>
  <si>
    <t>CAPTAIN FRANCES</t>
  </si>
  <si>
    <t>CAPTAIN</t>
  </si>
  <si>
    <t>PO BOX 3724</t>
  </si>
  <si>
    <t>AQUARIUS</t>
  </si>
  <si>
    <t>BARNSTABLE</t>
  </si>
  <si>
    <t>KADESH</t>
  </si>
  <si>
    <t>152 HAMPTON RD</t>
  </si>
  <si>
    <t>SHARON</t>
  </si>
  <si>
    <t>02067</t>
  </si>
  <si>
    <t>QUINCY</t>
  </si>
  <si>
    <t>CONCORDE</t>
  </si>
  <si>
    <t>WICKFORD</t>
  </si>
  <si>
    <t>DANIEL</t>
  </si>
  <si>
    <t>MAGNANIMI</t>
  </si>
  <si>
    <t>MR.</t>
  </si>
  <si>
    <t>VIGOR</t>
  </si>
  <si>
    <t>E GREENWICH</t>
  </si>
  <si>
    <t>EAST GREENWICH</t>
  </si>
  <si>
    <t>I</t>
  </si>
  <si>
    <t>MACANDREW JR</t>
  </si>
  <si>
    <t>50 COVE SIDE CT</t>
  </si>
  <si>
    <t>02818</t>
  </si>
  <si>
    <t>MISS MAC</t>
  </si>
  <si>
    <t>PETE</t>
  </si>
  <si>
    <t>MIKOLESKI</t>
  </si>
  <si>
    <t>209 BEDELL ST</t>
  </si>
  <si>
    <t>11520</t>
  </si>
  <si>
    <t>HIGH VOLTAGE</t>
  </si>
  <si>
    <t>BAY SHORE</t>
  </si>
  <si>
    <t>NY6985GY</t>
  </si>
  <si>
    <t>ALFRED</t>
  </si>
  <si>
    <t>GRAVINA</t>
  </si>
  <si>
    <t>109 OCEAN AVE</t>
  </si>
  <si>
    <t>11706</t>
  </si>
  <si>
    <t>CAT N ROUND</t>
  </si>
  <si>
    <t>PANAMA CITY</t>
  </si>
  <si>
    <t>MILEY</t>
  </si>
  <si>
    <t>117 BOCA LAGOON DR</t>
  </si>
  <si>
    <t>32408</t>
  </si>
  <si>
    <t>LISA'S WAY</t>
  </si>
  <si>
    <t>MD4940BW</t>
  </si>
  <si>
    <t>WAYNE</t>
  </si>
  <si>
    <t>32932 MELSON ROAD</t>
  </si>
  <si>
    <t>DELMAR</t>
  </si>
  <si>
    <t>21875</t>
  </si>
  <si>
    <t>LADY J.</t>
  </si>
  <si>
    <t>JEWELL</t>
  </si>
  <si>
    <t>LAUREL STREET</t>
  </si>
  <si>
    <t>ALYSSA ANN</t>
  </si>
  <si>
    <t>MAYRER</t>
  </si>
  <si>
    <t>ALYSSA ANN SPORTSFISHING, INC</t>
  </si>
  <si>
    <t>PO BOX 2577</t>
  </si>
  <si>
    <t>JR</t>
  </si>
  <si>
    <t>HOT PURSUIT</t>
  </si>
  <si>
    <t>40 MELBOURNE ROAD</t>
  </si>
  <si>
    <t>DRAGONFLY</t>
  </si>
  <si>
    <t>MS7117KH</t>
  </si>
  <si>
    <t>BOSLEY</t>
  </si>
  <si>
    <t>PO BOX 333</t>
  </si>
  <si>
    <t>SOUTH ORLEANS</t>
  </si>
  <si>
    <t>02662</t>
  </si>
  <si>
    <t>ATLANTIS</t>
  </si>
  <si>
    <t>NEWBURYPORT</t>
  </si>
  <si>
    <t>NORMAN</t>
  </si>
  <si>
    <t>&amp; GAIL L BOUCHER</t>
  </si>
  <si>
    <t>18 RUSSELL TERRACE</t>
  </si>
  <si>
    <t>01950</t>
  </si>
  <si>
    <t>SUDDEN IMPACT</t>
  </si>
  <si>
    <t>ATLANTIC BEACH</t>
  </si>
  <si>
    <t>JERRY</t>
  </si>
  <si>
    <t>TUTTLE ELLIOTT</t>
  </si>
  <si>
    <t>12380 NC HWY 55 WEST</t>
  </si>
  <si>
    <t>28526</t>
  </si>
  <si>
    <t>ATLANTIS IV</t>
  </si>
  <si>
    <t>BEAUFORT</t>
  </si>
  <si>
    <t>BOBBY</t>
  </si>
  <si>
    <t>EDWARDS</t>
  </si>
  <si>
    <t>145 INTRACOASTAL DR.</t>
  </si>
  <si>
    <t>28516</t>
  </si>
  <si>
    <t>THE GREAT ESCAPE</t>
  </si>
  <si>
    <t>WILDWOOD</t>
  </si>
  <si>
    <t>PA5242CW</t>
  </si>
  <si>
    <t>MCSHEA</t>
  </si>
  <si>
    <t>3872 COLD SPRING CREAMERY RD</t>
  </si>
  <si>
    <t>DOYLESTOWN</t>
  </si>
  <si>
    <t>18901</t>
  </si>
  <si>
    <t>NIMROD</t>
  </si>
  <si>
    <t>NJ6637FB</t>
  </si>
  <si>
    <t>GORDON</t>
  </si>
  <si>
    <t>MILLER JR</t>
  </si>
  <si>
    <t>62 POTTERSTOWN ROAD</t>
  </si>
  <si>
    <t>LEBANON</t>
  </si>
  <si>
    <t>08833</t>
  </si>
  <si>
    <t>MY WAY</t>
  </si>
  <si>
    <t>FREDERICK</t>
  </si>
  <si>
    <t>CLIMO</t>
  </si>
  <si>
    <t>55 TALL OAKS DRIVE</t>
  </si>
  <si>
    <t>SO WEYMOUTH</t>
  </si>
  <si>
    <t>02190</t>
  </si>
  <si>
    <t>TIGER LILI</t>
  </si>
  <si>
    <t>HAMPTON BAYS</t>
  </si>
  <si>
    <t>HENRY</t>
  </si>
  <si>
    <t>KIBEL</t>
  </si>
  <si>
    <t>300 EAST 34TH STREET</t>
  </si>
  <si>
    <t>10016</t>
  </si>
  <si>
    <t>FEMME FATALE</t>
  </si>
  <si>
    <t>MENEMSHA</t>
  </si>
  <si>
    <t>JENNIFER</t>
  </si>
  <si>
    <t>CLARKE</t>
  </si>
  <si>
    <t>1 KAPIGAN RD</t>
  </si>
  <si>
    <t>P.O. BOX 466</t>
  </si>
  <si>
    <t>CHILMARK</t>
  </si>
  <si>
    <t>02535</t>
  </si>
  <si>
    <t>VENGEANCE</t>
  </si>
  <si>
    <t>PHOENIX</t>
  </si>
  <si>
    <t>439 SNAPPER DR</t>
  </si>
  <si>
    <t>32541</t>
  </si>
  <si>
    <t>RIDLA</t>
  </si>
  <si>
    <t>GLYNN</t>
  </si>
  <si>
    <t>16 JEFFERSON AVENUE</t>
  </si>
  <si>
    <t>MARSHFIELD</t>
  </si>
  <si>
    <t>02050</t>
  </si>
  <si>
    <t>LOUISIANA</t>
  </si>
  <si>
    <t>NEW ORLEANS</t>
  </si>
  <si>
    <t>LA</t>
  </si>
  <si>
    <t>FOURCHON</t>
  </si>
  <si>
    <t>STEVE</t>
  </si>
  <si>
    <t>TOMENY INC</t>
  </si>
  <si>
    <t>P O BOX 659</t>
  </si>
  <si>
    <t>GOLDEN MEADOW</t>
  </si>
  <si>
    <t>70357</t>
  </si>
  <si>
    <t>FISHWRAPPER</t>
  </si>
  <si>
    <t>CHARLESTON</t>
  </si>
  <si>
    <t>PHYLLIS</t>
  </si>
  <si>
    <t>SMOAK</t>
  </si>
  <si>
    <t>875 WHITE PT ESTATES</t>
  </si>
  <si>
    <t>29412</t>
  </si>
  <si>
    <t>ALS GIRL NOW</t>
  </si>
  <si>
    <t>NY1413JR</t>
  </si>
  <si>
    <t>ALLEN</t>
  </si>
  <si>
    <t>GREGG JR</t>
  </si>
  <si>
    <t>34 MORRIS PARK LANE</t>
  </si>
  <si>
    <t>EAST HAMPTON</t>
  </si>
  <si>
    <t>11937</t>
  </si>
  <si>
    <t>AMAGANSETT</t>
  </si>
  <si>
    <t>11930</t>
  </si>
  <si>
    <t>BOUNTY HUNTER</t>
  </si>
  <si>
    <t>PT. PLEASANT</t>
  </si>
  <si>
    <t>MANASQUAN INLET</t>
  </si>
  <si>
    <t>ANTHONY</t>
  </si>
  <si>
    <t>REGULA</t>
  </si>
  <si>
    <t>112 BUCKINGHAM DRIVE NO</t>
  </si>
  <si>
    <t>LAKEHURST</t>
  </si>
  <si>
    <t>08733</t>
  </si>
  <si>
    <t>MANCHESTER</t>
  </si>
  <si>
    <t>HANDLINE</t>
  </si>
  <si>
    <t>DREAM GIRL</t>
  </si>
  <si>
    <t>WANCHESE</t>
  </si>
  <si>
    <t>&amp; WILMA J BAUM</t>
  </si>
  <si>
    <t>189 DARE AVE</t>
  </si>
  <si>
    <t>27954</t>
  </si>
  <si>
    <t>27981</t>
  </si>
  <si>
    <t>SEA NOTE</t>
  </si>
  <si>
    <t>BENJAMIN</t>
  </si>
  <si>
    <t>STANSKY</t>
  </si>
  <si>
    <t>311 OCEAN ACRES</t>
  </si>
  <si>
    <t>NAUGHTY GIRL</t>
  </si>
  <si>
    <t>HILLSBORO INLET</t>
  </si>
  <si>
    <t>TORROMEO</t>
  </si>
  <si>
    <t>NAUGHTY GIRL CORP</t>
  </si>
  <si>
    <t>2705 N RIVERSIDE DR</t>
  </si>
  <si>
    <t>POMPANO BEACH</t>
  </si>
  <si>
    <t>33062</t>
  </si>
  <si>
    <t>KINGSTON</t>
  </si>
  <si>
    <t>03848</t>
  </si>
  <si>
    <t>NC3488BT</t>
  </si>
  <si>
    <t>KIRKLAND SHUTE JR</t>
  </si>
  <si>
    <t>925 HARRELL DRIVE</t>
  </si>
  <si>
    <t>COOMBS</t>
  </si>
  <si>
    <t>BLUE WATER</t>
  </si>
  <si>
    <t>HUNT</t>
  </si>
  <si>
    <t>9 STEPHENS PATH</t>
  </si>
  <si>
    <t>PORT JEFFERSON</t>
  </si>
  <si>
    <t>11777</t>
  </si>
  <si>
    <t>LINDA D IV</t>
  </si>
  <si>
    <t>SHARK OF KEY WEST INC</t>
  </si>
  <si>
    <t>The SHARK OF KEY WEST INC</t>
  </si>
  <si>
    <t>161 KEY HAVEN RD</t>
  </si>
  <si>
    <t>33040</t>
  </si>
  <si>
    <t>HULL'S SEA LOVER</t>
  </si>
  <si>
    <t>HILL</t>
  </si>
  <si>
    <t>HULL'S SEA LOVER LLC</t>
  </si>
  <si>
    <t>111 WEST GRANADA BLVD</t>
  </si>
  <si>
    <t>ORMOND BEACH</t>
  </si>
  <si>
    <t>32174</t>
  </si>
  <si>
    <t>T/T PARADISE</t>
  </si>
  <si>
    <t>SUTHERLAND BLUFF</t>
  </si>
  <si>
    <t>GA9007LT</t>
  </si>
  <si>
    <t>GA</t>
  </si>
  <si>
    <t>STOKES</t>
  </si>
  <si>
    <t>P O BOX 239</t>
  </si>
  <si>
    <t>JR.</t>
  </si>
  <si>
    <t>BLOOMINGDALE</t>
  </si>
  <si>
    <t>31302</t>
  </si>
  <si>
    <t>HURRICANE II</t>
  </si>
  <si>
    <t>CALABASH</t>
  </si>
  <si>
    <t>CHIP</t>
  </si>
  <si>
    <t>STEVENS</t>
  </si>
  <si>
    <t>LITTLE RIVER</t>
  </si>
  <si>
    <t>29566</t>
  </si>
  <si>
    <t>PARTY TIME</t>
  </si>
  <si>
    <t>GONFISHIN V</t>
  </si>
  <si>
    <t>MILLER</t>
  </si>
  <si>
    <t>TYME OF ISLAMORADA INC</t>
  </si>
  <si>
    <t>MILLERTYME OF ISLAMORADA INC</t>
  </si>
  <si>
    <t>134 PUEBLO ST</t>
  </si>
  <si>
    <t>LEGACY</t>
  </si>
  <si>
    <t>STATEN IS</t>
  </si>
  <si>
    <t>RHODES</t>
  </si>
  <si>
    <t>303 ARDSLEY ST</t>
  </si>
  <si>
    <t>STATEN ISLAND</t>
  </si>
  <si>
    <t>10306</t>
  </si>
  <si>
    <t>CURRENT ADDITION</t>
  </si>
  <si>
    <t>SKWIAT</t>
  </si>
  <si>
    <t>34 OVERLOOK DRIVE</t>
  </si>
  <si>
    <t>JACKSON</t>
  </si>
  <si>
    <t>08527</t>
  </si>
  <si>
    <t>VENTURE</t>
  </si>
  <si>
    <t>BARRY</t>
  </si>
  <si>
    <t>KOHLUS</t>
  </si>
  <si>
    <t>PO BOX 49</t>
  </si>
  <si>
    <t>ENERGIZER</t>
  </si>
  <si>
    <t>ZOOK</t>
  </si>
  <si>
    <t>EASY GOING</t>
  </si>
  <si>
    <t>SURFSIDE</t>
  </si>
  <si>
    <t>GARRISON</t>
  </si>
  <si>
    <t>307 POMPANO  LN</t>
  </si>
  <si>
    <t>P.O.BOX 3281</t>
  </si>
  <si>
    <t>77541</t>
  </si>
  <si>
    <t>CANYON RUNNER</t>
  </si>
  <si>
    <t>SPINDRIFT</t>
  </si>
  <si>
    <t>CO ENT LLC</t>
  </si>
  <si>
    <t>62 IVY HILL RD</t>
  </si>
  <si>
    <t>RED BANK</t>
  </si>
  <si>
    <t>07701</t>
  </si>
  <si>
    <t>RACHAEL M</t>
  </si>
  <si>
    <t>SANDWICH</t>
  </si>
  <si>
    <t>ROY</t>
  </si>
  <si>
    <t>MCKENZIE</t>
  </si>
  <si>
    <t>32 GREENVILLE DR</t>
  </si>
  <si>
    <t>FORESTDALE</t>
  </si>
  <si>
    <t>02644</t>
  </si>
  <si>
    <t>ROOKIE IV</t>
  </si>
  <si>
    <t>BMC</t>
  </si>
  <si>
    <t>DISTRIBUTORS OF SC LLC</t>
  </si>
  <si>
    <t>1911 MAYBANK HWY</t>
  </si>
  <si>
    <t>29407</t>
  </si>
  <si>
    <t>LIVELY ONE II</t>
  </si>
  <si>
    <t>LIVELY'S</t>
  </si>
  <si>
    <t>GULF CHARTERS INC</t>
  </si>
  <si>
    <t>500 YORK STREET</t>
  </si>
  <si>
    <t>CHOPPIE</t>
  </si>
  <si>
    <t>ST AUGUSTINE</t>
  </si>
  <si>
    <t>FL8590ER</t>
  </si>
  <si>
    <t>MCHOSE</t>
  </si>
  <si>
    <t>ST. AUGUSTINE</t>
  </si>
  <si>
    <t>32084</t>
  </si>
  <si>
    <t>CONNIE KAY</t>
  </si>
  <si>
    <t>KEITH</t>
  </si>
  <si>
    <t>WERNINCK</t>
  </si>
  <si>
    <t>MARTHA  B</t>
  </si>
  <si>
    <t>BASS RIVER</t>
  </si>
  <si>
    <t>PERIMIAN</t>
  </si>
  <si>
    <t>Offshore Enterprises, Inc.</t>
  </si>
  <si>
    <t>30 WOODHAVEN DRIVE</t>
  </si>
  <si>
    <t>ANDOVER</t>
  </si>
  <si>
    <t>01810</t>
  </si>
  <si>
    <t>WOBURN</t>
  </si>
  <si>
    <t>01801</t>
  </si>
  <si>
    <t>POOL PARTY</t>
  </si>
  <si>
    <t>SALISBURY</t>
  </si>
  <si>
    <t>&amp; DARLENE B CULVER</t>
  </si>
  <si>
    <t>4033 DOE RUN DRIVE</t>
  </si>
  <si>
    <t>21804</t>
  </si>
  <si>
    <t>KAREN SUE</t>
  </si>
  <si>
    <t>NEDELKA</t>
  </si>
  <si>
    <t>RD #2 BOX 135</t>
  </si>
  <si>
    <t>FRANKFORD</t>
  </si>
  <si>
    <t>19945</t>
  </si>
  <si>
    <t>ARLIE X</t>
  </si>
  <si>
    <t>HARWICH PORT</t>
  </si>
  <si>
    <t>M</t>
  </si>
  <si>
    <t>SZADO</t>
  </si>
  <si>
    <t>P O BOX 248</t>
  </si>
  <si>
    <t>SOUTH CHATHAM</t>
  </si>
  <si>
    <t>02659</t>
  </si>
  <si>
    <t>CANVASBACK</t>
  </si>
  <si>
    <t>SESSA</t>
  </si>
  <si>
    <t>402 WEST LAKE DRIVE</t>
  </si>
  <si>
    <t>APT 27</t>
  </si>
  <si>
    <t>BRAVEHEART</t>
  </si>
  <si>
    <t>MURTHA</t>
  </si>
  <si>
    <t>55 DOGWOOD LANE</t>
  </si>
  <si>
    <t>MANHASSET</t>
  </si>
  <si>
    <t>11030</t>
  </si>
  <si>
    <t>LYNNO</t>
  </si>
  <si>
    <t>V</t>
  </si>
  <si>
    <t>STIMOLO</t>
  </si>
  <si>
    <t>PO BOX 10</t>
  </si>
  <si>
    <t>HADDAM</t>
  </si>
  <si>
    <t>06438</t>
  </si>
  <si>
    <t>DELRAY BEACH</t>
  </si>
  <si>
    <t>CJ</t>
  </si>
  <si>
    <t>CHERMS</t>
  </si>
  <si>
    <t>244 POND STREET</t>
  </si>
  <si>
    <t>WET &amp; WILDS HALFBACK</t>
  </si>
  <si>
    <t>MATTHEW</t>
  </si>
  <si>
    <t>WORRELL</t>
  </si>
  <si>
    <t>29 FAIRWAY PLACE</t>
  </si>
  <si>
    <t>UNIT 11</t>
  </si>
  <si>
    <t>HOT TICKET</t>
  </si>
  <si>
    <t>WRIGHTSVILLE BEACH</t>
  </si>
  <si>
    <t>CAROLINA BEACH</t>
  </si>
  <si>
    <t>FULGHAM</t>
  </si>
  <si>
    <t>521 SEA CASTLE CT</t>
  </si>
  <si>
    <t>28412</t>
  </si>
  <si>
    <t>CHAR-SEA</t>
  </si>
  <si>
    <t>ATLANTIC CITY</t>
  </si>
  <si>
    <t>NJ8538FV</t>
  </si>
  <si>
    <t>TEEL</t>
  </si>
  <si>
    <t>108 WOODVIEW LANE</t>
  </si>
  <si>
    <t>CINNAMINSON</t>
  </si>
  <si>
    <t>08077</t>
  </si>
  <si>
    <t>MILLER TIME</t>
  </si>
  <si>
    <t>MS2204CM</t>
  </si>
  <si>
    <t>&amp; EILEEN R MILLER</t>
  </si>
  <si>
    <t>P O BOX 856</t>
  </si>
  <si>
    <t>02642</t>
  </si>
  <si>
    <t>MS8546KN</t>
  </si>
  <si>
    <t>SWENSON</t>
  </si>
  <si>
    <t>1370 MAIN ST</t>
  </si>
  <si>
    <t>02633</t>
  </si>
  <si>
    <t>GOLD DUST IV</t>
  </si>
  <si>
    <t>MANASQUAN</t>
  </si>
  <si>
    <t>NJ0077FL</t>
  </si>
  <si>
    <t>CAPT</t>
  </si>
  <si>
    <t>ANDREW T TUOHY</t>
  </si>
  <si>
    <t>58 JOHN RYLE AVE</t>
  </si>
  <si>
    <t>HALEDON</t>
  </si>
  <si>
    <t>07508</t>
  </si>
  <si>
    <t>FISH WITCH II</t>
  </si>
  <si>
    <t>CARL</t>
  </si>
  <si>
    <t>SNOW JR</t>
  </si>
  <si>
    <t>Fish Witch Charters</t>
  </si>
  <si>
    <t>1328 SAINT JOSEPH STREET</t>
  </si>
  <si>
    <t>28428</t>
  </si>
  <si>
    <t>SEA WIFE IV</t>
  </si>
  <si>
    <t>SEA</t>
  </si>
  <si>
    <t>WIFE FISHERIES INC</t>
  </si>
  <si>
    <t>PO BOX 1220</t>
  </si>
  <si>
    <t>SUMMER BREEZE II</t>
  </si>
  <si>
    <t>WALKER</t>
  </si>
  <si>
    <t>SUMMER BREEZE CHARTERS INC</t>
  </si>
  <si>
    <t>9516 NEUMANN DRIVE</t>
  </si>
  <si>
    <t>SUMMER BREEZE</t>
  </si>
  <si>
    <t>NO LIMITS</t>
  </si>
  <si>
    <t>VIRGINIA BEACH</t>
  </si>
  <si>
    <t>ABBOTT BYRD III</t>
  </si>
  <si>
    <t>3767 OYSTER POINT QUAY</t>
  </si>
  <si>
    <t>23452</t>
  </si>
  <si>
    <t>SUMMER HUNTER</t>
  </si>
  <si>
    <t>WILHITE JR</t>
  </si>
  <si>
    <t>136 W 5 AVE</t>
  </si>
  <si>
    <t>GULF SHORES</t>
  </si>
  <si>
    <t>36542</t>
  </si>
  <si>
    <t>OUT OF SIGHT II</t>
  </si>
  <si>
    <t>SHARK RIVER</t>
  </si>
  <si>
    <t>NIEDENSTEIN</t>
  </si>
  <si>
    <t>3014 HINCK DR</t>
  </si>
  <si>
    <t>REEL PURSUIT</t>
  </si>
  <si>
    <t>DIGGINS</t>
  </si>
  <si>
    <t>22 PARKWAY RD 4</t>
  </si>
  <si>
    <t>BROOKLINE</t>
  </si>
  <si>
    <t>02445</t>
  </si>
  <si>
    <t>ISLANDER</t>
  </si>
  <si>
    <t>DUNCAN JR</t>
  </si>
  <si>
    <t>9214 CROPPERS ISLAND RD</t>
  </si>
  <si>
    <t>NEWARK</t>
  </si>
  <si>
    <t>21841</t>
  </si>
  <si>
    <t>COOL CHANGE</t>
  </si>
  <si>
    <t>NASH</t>
  </si>
  <si>
    <t>PO BOX 734</t>
  </si>
  <si>
    <t>OUTALINE</t>
  </si>
  <si>
    <t>LINDEMAN</t>
  </si>
  <si>
    <t>#6 12 STREET</t>
  </si>
  <si>
    <t>CARLE PLACE</t>
  </si>
  <si>
    <t>11514</t>
  </si>
  <si>
    <t>CATHY ANN</t>
  </si>
  <si>
    <t>PATRY</t>
  </si>
  <si>
    <t>CATHY ANN CHARTER INC.</t>
  </si>
  <si>
    <t>109 RICE AVENUE</t>
  </si>
  <si>
    <t>ROCKLAND</t>
  </si>
  <si>
    <t>02370</t>
  </si>
  <si>
    <t>JOLLY ROGER II</t>
  </si>
  <si>
    <t>SANDRA MERCURIO</t>
  </si>
  <si>
    <t>2419 PATTERSON AVENUE</t>
  </si>
  <si>
    <t>PEDDLER</t>
  </si>
  <si>
    <t>MARTISH JR</t>
  </si>
  <si>
    <t>41 WILLIAM STREET</t>
  </si>
  <si>
    <t>OFFSHORE III</t>
  </si>
  <si>
    <t>MYRON</t>
  </si>
  <si>
    <t>HARRIS JR</t>
  </si>
  <si>
    <t>HARRIS CHARTERS, INC.</t>
  </si>
  <si>
    <t>PO BOX 34</t>
  </si>
  <si>
    <t>MARSHALLBERG</t>
  </si>
  <si>
    <t>28553</t>
  </si>
  <si>
    <t>CHARGER</t>
  </si>
  <si>
    <t>WARREN</t>
  </si>
  <si>
    <t>567 BOOTHBAY RD</t>
  </si>
  <si>
    <t>EDGECOMB</t>
  </si>
  <si>
    <t>04556</t>
  </si>
  <si>
    <t>NAUTI BUOY</t>
  </si>
  <si>
    <t>FORKED RIVER</t>
  </si>
  <si>
    <t>GREENHALGH/ M T GREENHALGH</t>
  </si>
  <si>
    <t>10 BENNINGTON ROAD</t>
  </si>
  <si>
    <t>BORDENTOWN</t>
  </si>
  <si>
    <t>08505</t>
  </si>
  <si>
    <t>ALI L</t>
  </si>
  <si>
    <t>MOUNT PLEASANT</t>
  </si>
  <si>
    <t>LOCKWOOD</t>
  </si>
  <si>
    <t>OFFSHORE VENTURES, LLC.</t>
  </si>
  <si>
    <t>337 COINBOW DRIVE</t>
  </si>
  <si>
    <t>29464</t>
  </si>
  <si>
    <t>NEW PELICAN</t>
  </si>
  <si>
    <t>DEEP</t>
  </si>
  <si>
    <t>SEA FISHING INC</t>
  </si>
  <si>
    <t>P O BOX 388</t>
  </si>
  <si>
    <t>NEW KINGFISHER</t>
  </si>
  <si>
    <t>PO BOX 388</t>
  </si>
  <si>
    <t>GULF EAGLE</t>
  </si>
  <si>
    <t>78383</t>
  </si>
  <si>
    <t>LA PESCA</t>
  </si>
  <si>
    <t>GULLEYS</t>
  </si>
  <si>
    <t>DIVING SERVICE INC</t>
  </si>
  <si>
    <t>300 WEST COTTER</t>
  </si>
  <si>
    <t>DOLPHIN</t>
  </si>
  <si>
    <t>BROOKLYN  VI</t>
  </si>
  <si>
    <t>MARLYN BOATS INC</t>
  </si>
  <si>
    <t>Brooklyn Marlyn Boats inc.</t>
  </si>
  <si>
    <t>2617 E 26TH ST</t>
  </si>
  <si>
    <t>11235</t>
  </si>
  <si>
    <t>LATE NIGHT</t>
  </si>
  <si>
    <t>WINDHAM</t>
  </si>
  <si>
    <t>ME5014Y</t>
  </si>
  <si>
    <t>PORTLAND</t>
  </si>
  <si>
    <t>GIL</t>
  </si>
  <si>
    <t>ROSEBROOK</t>
  </si>
  <si>
    <t>262 VARNEY MILL RD</t>
  </si>
  <si>
    <t>04062</t>
  </si>
  <si>
    <t>BACK DOWN 2</t>
  </si>
  <si>
    <t>GARY</t>
  </si>
  <si>
    <t>JARVIS</t>
  </si>
  <si>
    <t>PO BOX 1185</t>
  </si>
  <si>
    <t>32540</t>
  </si>
  <si>
    <t>KESTREL</t>
  </si>
  <si>
    <t>MANCHESTER BY THE SE</t>
  </si>
  <si>
    <t>MS10SF</t>
  </si>
  <si>
    <t>SCOTT</t>
  </si>
  <si>
    <t>FABYAN</t>
  </si>
  <si>
    <t>12 JOHN WISE AVE</t>
  </si>
  <si>
    <t>ESSEX</t>
  </si>
  <si>
    <t>01929</t>
  </si>
  <si>
    <t>IPSWICH</t>
  </si>
  <si>
    <t>01938</t>
  </si>
  <si>
    <t>ROCK N REEL</t>
  </si>
  <si>
    <t>S PORTLAND</t>
  </si>
  <si>
    <t>TUFTS</t>
  </si>
  <si>
    <t>21 SNOW ROAD</t>
  </si>
  <si>
    <t>CAPT STACY VII</t>
  </si>
  <si>
    <t>DAVIS/CAPT STACY VII INC</t>
  </si>
  <si>
    <t>416 ATLANTIC BCH, CAUSEWAY</t>
  </si>
  <si>
    <t>PO BOX 3013</t>
  </si>
  <si>
    <t>28512</t>
  </si>
  <si>
    <t>HIGH TREND</t>
  </si>
  <si>
    <t>DR.</t>
  </si>
  <si>
    <t>MICHAEL FOX</t>
  </si>
  <si>
    <t>HARBOUR COVE #503</t>
  </si>
  <si>
    <t>550 BAY AVE</t>
  </si>
  <si>
    <t>DONNA B</t>
  </si>
  <si>
    <t>NEW CASTLE</t>
  </si>
  <si>
    <t>NH9610AT</t>
  </si>
  <si>
    <t>HORTON</t>
  </si>
  <si>
    <t>76 UNION ROAD</t>
  </si>
  <si>
    <t>STRATHAM</t>
  </si>
  <si>
    <t>03885</t>
  </si>
  <si>
    <t>JUNE BUG</t>
  </si>
  <si>
    <t>SOUTHEAST</t>
  </si>
  <si>
    <t>SOUTHEAST SPORTFISHING INC</t>
  </si>
  <si>
    <t>576 SENTINEL ROAD</t>
  </si>
  <si>
    <t>SEA HUNTER</t>
  </si>
  <si>
    <t>MCDUFFIE</t>
  </si>
  <si>
    <t>26774 MARTINIQUE DR.</t>
  </si>
  <si>
    <t>CAPT STACY IV</t>
  </si>
  <si>
    <t>DAVIS SR/CAPT STACY INC</t>
  </si>
  <si>
    <t>416 ATLANTIC BCH CAUSEWAY</t>
  </si>
  <si>
    <t>P.O. BOX 3013</t>
  </si>
  <si>
    <t>SUGAR BEAR</t>
  </si>
  <si>
    <t>SILVIO</t>
  </si>
  <si>
    <t>BALZANO</t>
  </si>
  <si>
    <t>PO BOX 762</t>
  </si>
  <si>
    <t>SEA SPRAY</t>
  </si>
  <si>
    <t>STAFF</t>
  </si>
  <si>
    <t>PO BOX 1662</t>
  </si>
  <si>
    <t>MISS LINSAY</t>
  </si>
  <si>
    <t>NJ867WK</t>
  </si>
  <si>
    <t>SCHELL</t>
  </si>
  <si>
    <t>17 CHINKAPIN DR</t>
  </si>
  <si>
    <t>FLEETWOOD</t>
  </si>
  <si>
    <t>19522</t>
  </si>
  <si>
    <t>TUNA FEVER</t>
  </si>
  <si>
    <t>MAXWELL</t>
  </si>
  <si>
    <t>JOY-SEA</t>
  </si>
  <si>
    <t>JIM</t>
  </si>
  <si>
    <t>AUTERI / CHUCK MALLINSON</t>
  </si>
  <si>
    <t>BOX #2316</t>
  </si>
  <si>
    <t>DOUBLE HEADER</t>
  </si>
  <si>
    <t>NIANTIC</t>
  </si>
  <si>
    <t>SHELLFISH INC</t>
  </si>
  <si>
    <t>PO BOX 1453</t>
  </si>
  <si>
    <t>SUNBURST LN</t>
  </si>
  <si>
    <t>CURRENCY</t>
  </si>
  <si>
    <t>MS2555BT</t>
  </si>
  <si>
    <t>ROGER</t>
  </si>
  <si>
    <t>LAPOINTE</t>
  </si>
  <si>
    <t>3 EAGLE LN</t>
  </si>
  <si>
    <t>01833</t>
  </si>
  <si>
    <t>ON DELIVERY</t>
  </si>
  <si>
    <t>OCEAN VIEW</t>
  </si>
  <si>
    <t>RIVERA</t>
  </si>
  <si>
    <t>PO BOX 117</t>
  </si>
  <si>
    <t>OCEANVIEW</t>
  </si>
  <si>
    <t>19970</t>
  </si>
  <si>
    <t>HANG TOUGH</t>
  </si>
  <si>
    <t>MILLTOWN</t>
  </si>
  <si>
    <t>JEAN</t>
  </si>
  <si>
    <t>HELIAS</t>
  </si>
  <si>
    <t>78 VAN LIEW AVE</t>
  </si>
  <si>
    <t>08850</t>
  </si>
  <si>
    <t>SPUNKY II</t>
  </si>
  <si>
    <t>TOMS RIVER</t>
  </si>
  <si>
    <t>EGGER</t>
  </si>
  <si>
    <t>1936 SEAMAN COURT</t>
  </si>
  <si>
    <t>08753</t>
  </si>
  <si>
    <t>LADY FRANCES</t>
  </si>
  <si>
    <t>LILLIAN H</t>
  </si>
  <si>
    <t>MS10AK</t>
  </si>
  <si>
    <t>MCCABE JR</t>
  </si>
  <si>
    <t>22 EDGAR RD</t>
  </si>
  <si>
    <t>02066</t>
  </si>
  <si>
    <t>PO BOX 141</t>
  </si>
  <si>
    <t>GRIZZLY</t>
  </si>
  <si>
    <t>CAREY</t>
  </si>
  <si>
    <t>EVANS</t>
  </si>
  <si>
    <t>34614 BOOKHAMMER LANDING RD</t>
  </si>
  <si>
    <t>19958</t>
  </si>
  <si>
    <t>WINDY</t>
  </si>
  <si>
    <t>PASSIE</t>
  </si>
  <si>
    <t>8 SOUTH FULTON STREET</t>
  </si>
  <si>
    <t>HARPER'S FOLLY</t>
  </si>
  <si>
    <t>HARPER</t>
  </si>
  <si>
    <t>P O BOX 552</t>
  </si>
  <si>
    <t>27943</t>
  </si>
  <si>
    <t>BIG EYE</t>
  </si>
  <si>
    <t>BIG</t>
  </si>
  <si>
    <t>EYE FISHERIES LL, INC.</t>
  </si>
  <si>
    <t>P.O. BOX 483</t>
  </si>
  <si>
    <t>LAST CALL</t>
  </si>
  <si>
    <t>PETTOLINA</t>
  </si>
  <si>
    <t>523 COLUMBIA BLVD</t>
  </si>
  <si>
    <t>NATIONAL PARK</t>
  </si>
  <si>
    <t>08063</t>
  </si>
  <si>
    <t>THUNDER</t>
  </si>
  <si>
    <t>DION</t>
  </si>
  <si>
    <t>DION CUSTOM BOATS</t>
  </si>
  <si>
    <t>111 RIVER STREET</t>
  </si>
  <si>
    <t>WALTHAM</t>
  </si>
  <si>
    <t>02154</t>
  </si>
  <si>
    <t>GAMBLER</t>
  </si>
  <si>
    <t>PAUL GARRETT</t>
  </si>
  <si>
    <t>PO BOX 373</t>
  </si>
  <si>
    <t>PHIDEAUX</t>
  </si>
  <si>
    <t>JAMIE</t>
  </si>
  <si>
    <t>REIBEL</t>
  </si>
  <si>
    <t>SARGASSO TRAVELS, INC</t>
  </si>
  <si>
    <t>305 SIR WALTER RALEIGH STREET</t>
  </si>
  <si>
    <t>SMALL FRY</t>
  </si>
  <si>
    <t>KAMERER</t>
  </si>
  <si>
    <t>22 MIDWAY STREET</t>
  </si>
  <si>
    <t>SLAMMER</t>
  </si>
  <si>
    <t>CAPE CORAL</t>
  </si>
  <si>
    <t>PFISTER</t>
  </si>
  <si>
    <t>1125 VAN LOON COMMONS CRL APT104</t>
  </si>
  <si>
    <t>CAPR CORAL</t>
  </si>
  <si>
    <t>33909</t>
  </si>
  <si>
    <t>784 MIDDLEBRIDGE ROAD</t>
  </si>
  <si>
    <t>JENNY II</t>
  </si>
  <si>
    <t>WOODS</t>
  </si>
  <si>
    <t>19 BROOKLYN AVENUE</t>
  </si>
  <si>
    <t>MASSAPEQUA</t>
  </si>
  <si>
    <t>11758</t>
  </si>
  <si>
    <t>AMY J</t>
  </si>
  <si>
    <t>HARTFORD</t>
  </si>
  <si>
    <t>CT5999AR</t>
  </si>
  <si>
    <t>MARVIN</t>
  </si>
  <si>
    <t>MILTON GOLDBERG</t>
  </si>
  <si>
    <t>55 CLIFFMOUNT DRIVE</t>
  </si>
  <si>
    <t>BLOOMFIELD</t>
  </si>
  <si>
    <t>06002</t>
  </si>
  <si>
    <t>DONE DEAL</t>
  </si>
  <si>
    <t>VINEYARD HAVEN</t>
  </si>
  <si>
    <t>CANHA</t>
  </si>
  <si>
    <t>PO BOX 122</t>
  </si>
  <si>
    <t>68 LOOK ST</t>
  </si>
  <si>
    <t>02568</t>
  </si>
  <si>
    <t>MISS CHRIS</t>
  </si>
  <si>
    <t>TILGHMAN</t>
  </si>
  <si>
    <t>RODNEY</t>
  </si>
  <si>
    <t>FLUHARTY SR</t>
  </si>
  <si>
    <t>2160 CHICKEN PT RD/PO DRAWR D</t>
  </si>
  <si>
    <t>21671</t>
  </si>
  <si>
    <t>FIGHT-N-LADY</t>
  </si>
  <si>
    <t>J MARINE INC</t>
  </si>
  <si>
    <t>702 CANAL DRIVE</t>
  </si>
  <si>
    <t>SCORPION III</t>
  </si>
  <si>
    <t>BRICKTOWN</t>
  </si>
  <si>
    <t>NJ2913XM</t>
  </si>
  <si>
    <t>RAY</t>
  </si>
  <si>
    <t>MOMBELARDI</t>
  </si>
  <si>
    <t>401 VALLEY WAY</t>
  </si>
  <si>
    <t>08723</t>
  </si>
  <si>
    <t>WILLPOWER</t>
  </si>
  <si>
    <t>MS7374AP</t>
  </si>
  <si>
    <t>QUIGLEY</t>
  </si>
  <si>
    <t>81 MAIN STREET</t>
  </si>
  <si>
    <t>RIGHT HOOK</t>
  </si>
  <si>
    <t>TA SCOTT'S</t>
  </si>
  <si>
    <t>NEW LONDON</t>
  </si>
  <si>
    <t>VEACH</t>
  </si>
  <si>
    <t>right hook fishing charters,ll</t>
  </si>
  <si>
    <t>72 RAYMOND SCHOOL RD</t>
  </si>
  <si>
    <t>CANTERBURY</t>
  </si>
  <si>
    <t>06331</t>
  </si>
  <si>
    <t>ALBATROSS</t>
  </si>
  <si>
    <t>ERNAL</t>
  </si>
  <si>
    <t>FOSTER</t>
  </si>
  <si>
    <t>PO BOX 120</t>
  </si>
  <si>
    <t>SANDBAR</t>
  </si>
  <si>
    <t>NJ1473GC</t>
  </si>
  <si>
    <t>HILLMAN</t>
  </si>
  <si>
    <t>306 S BAY AVE</t>
  </si>
  <si>
    <t>08008</t>
  </si>
  <si>
    <t>COWBOY</t>
  </si>
  <si>
    <t>BREWSTER</t>
  </si>
  <si>
    <t>MS1141AE</t>
  </si>
  <si>
    <t>KENNETH</t>
  </si>
  <si>
    <t>THOMAS JR</t>
  </si>
  <si>
    <t>31 FAIR OAK DR</t>
  </si>
  <si>
    <t>02631</t>
  </si>
  <si>
    <t>JUDITH E</t>
  </si>
  <si>
    <t>NH7951AY</t>
  </si>
  <si>
    <t>CAP'N SAV'S CHARTERS</t>
  </si>
  <si>
    <t>SURVIVAL</t>
  </si>
  <si>
    <t>SCOLA</t>
  </si>
  <si>
    <t>PO BOX 1392</t>
  </si>
  <si>
    <t>SENSATION</t>
  </si>
  <si>
    <t>MANALAPAN</t>
  </si>
  <si>
    <t>NJ921233</t>
  </si>
  <si>
    <t>HERBERT</t>
  </si>
  <si>
    <t>7 ELISA COURT</t>
  </si>
  <si>
    <t>07726</t>
  </si>
  <si>
    <t>UNNAMED</t>
  </si>
  <si>
    <t>CT9274M</t>
  </si>
  <si>
    <t>GREGORY</t>
  </si>
  <si>
    <t>TAYNTOR</t>
  </si>
  <si>
    <t>46 MONTCLAIR DRIVE</t>
  </si>
  <si>
    <t>06042</t>
  </si>
  <si>
    <t>RELEASE</t>
  </si>
  <si>
    <t>ROMULAS</t>
  </si>
  <si>
    <t>WHITAKER III</t>
  </si>
  <si>
    <t>57186 AUSTRALIA LN</t>
  </si>
  <si>
    <t>PO BOX 150</t>
  </si>
  <si>
    <t>HIGH HOPES</t>
  </si>
  <si>
    <t>RUDEE INLET</t>
  </si>
  <si>
    <t>WRIGHT</t>
  </si>
  <si>
    <t>2741 ORLEANS WAY</t>
  </si>
  <si>
    <t>23456</t>
  </si>
  <si>
    <t>LONGJACK</t>
  </si>
  <si>
    <t>EAST BOOTHBAY HARBOR</t>
  </si>
  <si>
    <t>ME057MM</t>
  </si>
  <si>
    <t>JOEL</t>
  </si>
  <si>
    <t>STRUNK</t>
  </si>
  <si>
    <t>UNION</t>
  </si>
  <si>
    <t>04862</t>
  </si>
  <si>
    <t>SIX-PAK</t>
  </si>
  <si>
    <t>ALPHONSE</t>
  </si>
  <si>
    <t>MELLO / RICHARD MELLO</t>
  </si>
  <si>
    <t>90 STONY LN</t>
  </si>
  <si>
    <t>EXETER</t>
  </si>
  <si>
    <t>02822</t>
  </si>
  <si>
    <t>BILL COLLECTOR</t>
  </si>
  <si>
    <t>DRAUGHON</t>
  </si>
  <si>
    <t>ENTERPRISES INC</t>
  </si>
  <si>
    <t>1604 RIVER BLUFF ROAD</t>
  </si>
  <si>
    <t>K D ROSE</t>
  </si>
  <si>
    <t>SAUGUS</t>
  </si>
  <si>
    <t>SANDERS</t>
  </si>
  <si>
    <t>3 SANDERS DRIVE</t>
  </si>
  <si>
    <t>01906</t>
  </si>
  <si>
    <t>LAST LADY II</t>
  </si>
  <si>
    <t>BELMAR</t>
  </si>
  <si>
    <t>LEYRER</t>
  </si>
  <si>
    <t>35 COASTAL DRIVE</t>
  </si>
  <si>
    <t>NEPTUNE CITY</t>
  </si>
  <si>
    <t>07053</t>
  </si>
  <si>
    <t>07753</t>
  </si>
  <si>
    <t>ALTHEA K</t>
  </si>
  <si>
    <t>NANTUCKET</t>
  </si>
  <si>
    <t>MS6930PP</t>
  </si>
  <si>
    <t>KAIZER</t>
  </si>
  <si>
    <t>ALTHEA K INC</t>
  </si>
  <si>
    <t>8 N BEACH STREET</t>
  </si>
  <si>
    <t>02554</t>
  </si>
  <si>
    <t>POPS TOY</t>
  </si>
  <si>
    <t>POPS</t>
  </si>
  <si>
    <t>TOY INC (PAUL KROSS)</t>
  </si>
  <si>
    <t>580 GOFFLE HILL ROAD</t>
  </si>
  <si>
    <t>HAWTHORNE</t>
  </si>
  <si>
    <t>07506</t>
  </si>
  <si>
    <t>SKIMMER</t>
  </si>
  <si>
    <t>NY5174PC</t>
  </si>
  <si>
    <t>ALBERT</t>
  </si>
  <si>
    <t>LORENZETTI</t>
  </si>
  <si>
    <t>44 ANNUSKEMUNNICA RD</t>
  </si>
  <si>
    <t>JENNIE C</t>
  </si>
  <si>
    <t>LUPO</t>
  </si>
  <si>
    <t>5 MATHIEU HILL ROAD</t>
  </si>
  <si>
    <t>ALBACORE</t>
  </si>
  <si>
    <t>MS11NT</t>
  </si>
  <si>
    <t>DECOSTA</t>
  </si>
  <si>
    <t>22 SASA DANA ROAD</t>
  </si>
  <si>
    <t>FUN TYME IV</t>
  </si>
  <si>
    <t>BORKER</t>
  </si>
  <si>
    <t>758 AVE A</t>
  </si>
  <si>
    <t>BAYONNE</t>
  </si>
  <si>
    <t>07002</t>
  </si>
  <si>
    <t>KELLY ANN</t>
  </si>
  <si>
    <t>MAURO</t>
  </si>
  <si>
    <t>DIBACCO</t>
  </si>
  <si>
    <t>92 TROWBRIDGE CIRCLE</t>
  </si>
  <si>
    <t>GRIFFIN</t>
  </si>
  <si>
    <t>RANDALL</t>
  </si>
  <si>
    <t>SILVA</t>
  </si>
  <si>
    <t>4 THURSTON PT RD</t>
  </si>
  <si>
    <t>FOOLS GOLD</t>
  </si>
  <si>
    <t>EDWIN</t>
  </si>
  <si>
    <t>LAING</t>
  </si>
  <si>
    <t>2204 KILKARE PKWY</t>
  </si>
  <si>
    <t>08742</t>
  </si>
  <si>
    <t>VIRGINIA</t>
  </si>
  <si>
    <t>ZELUBOWSKI</t>
  </si>
  <si>
    <t>216 WEEKS DRIVE</t>
  </si>
  <si>
    <t>CAMDEN</t>
  </si>
  <si>
    <t>19934</t>
  </si>
  <si>
    <t>ANNAPOLIS</t>
  </si>
  <si>
    <t>MISS CAROLINE</t>
  </si>
  <si>
    <t>HOCKER</t>
  </si>
  <si>
    <t>45 GLADE CIRCLE EAST</t>
  </si>
  <si>
    <t>REHOBOTH BEACH</t>
  </si>
  <si>
    <t>19971</t>
  </si>
  <si>
    <t>SHAMAN</t>
  </si>
  <si>
    <t>ERIC</t>
  </si>
  <si>
    <t>DENISE JOHNSON</t>
  </si>
  <si>
    <t>263 BOLAS RD</t>
  </si>
  <si>
    <t>DUXBURY</t>
  </si>
  <si>
    <t>02332</t>
  </si>
  <si>
    <t>BUMBULINI II</t>
  </si>
  <si>
    <t>NY8660PD</t>
  </si>
  <si>
    <t>CALANDRELLA</t>
  </si>
  <si>
    <t>5 HASTINGS LN</t>
  </si>
  <si>
    <t>11946</t>
  </si>
  <si>
    <t>FOUR SONS</t>
  </si>
  <si>
    <t>139 MAYFLOWER LANE</t>
  </si>
  <si>
    <t>QUICKDRAW</t>
  </si>
  <si>
    <t>NOANK</t>
  </si>
  <si>
    <t>ROSANNE</t>
  </si>
  <si>
    <t>MEDEIROS</t>
  </si>
  <si>
    <t>131 NORTH MAIN STREET</t>
  </si>
  <si>
    <t>EAST GRANBY</t>
  </si>
  <si>
    <t>06026</t>
  </si>
  <si>
    <t>AMETHYST</t>
  </si>
  <si>
    <t>HENNINGER</t>
  </si>
  <si>
    <t>7 DOGWOOD ESTATES</t>
  </si>
  <si>
    <t>DAGSBORO</t>
  </si>
  <si>
    <t>19939</t>
  </si>
  <si>
    <t>CAPT CARLSON</t>
  </si>
  <si>
    <t>HERISHEN</t>
  </si>
  <si>
    <t>125 WEST ATLANTIC AVE</t>
  </si>
  <si>
    <t>VILLAS</t>
  </si>
  <si>
    <t>08251</t>
  </si>
  <si>
    <t>BOTTOM LINE</t>
  </si>
  <si>
    <t>FILEPAS</t>
  </si>
  <si>
    <t>19396 E REDDEN RD</t>
  </si>
  <si>
    <t>19947</t>
  </si>
  <si>
    <t>TERI JEAN II</t>
  </si>
  <si>
    <t>TERI</t>
  </si>
  <si>
    <t>JEAN II CHARTERS INC</t>
  </si>
  <si>
    <t>TERI JEAN II CHARTERS INC</t>
  </si>
  <si>
    <t>2811 JOHNSON  ST</t>
  </si>
  <si>
    <t>WALL TOWNSHIP</t>
  </si>
  <si>
    <t>L'IL TOOT</t>
  </si>
  <si>
    <t>GALILEE</t>
  </si>
  <si>
    <t>RAINONE</t>
  </si>
  <si>
    <t>L'IL TOOT CHARTERS INC.</t>
  </si>
  <si>
    <t>35 OCEAN VIEW DR.</t>
  </si>
  <si>
    <t>02882</t>
  </si>
  <si>
    <t>TREEMENDOUS</t>
  </si>
  <si>
    <t>HANSEN</t>
  </si>
  <si>
    <t>327 ISLAND LANE</t>
  </si>
  <si>
    <t>EGG HARBOR TOWNSHIP</t>
  </si>
  <si>
    <t>08234</t>
  </si>
  <si>
    <t>CAPT'N DUKE</t>
  </si>
  <si>
    <t>IRA</t>
  </si>
  <si>
    <t>SPENCER III</t>
  </si>
  <si>
    <t>126 BRAKEWOOD DRIVE</t>
  </si>
  <si>
    <t>LAWLESS</t>
  </si>
  <si>
    <t>FAIRPORT HARBOR</t>
  </si>
  <si>
    <t>OH8678EP</t>
  </si>
  <si>
    <t>OH</t>
  </si>
  <si>
    <t>SESUIT</t>
  </si>
  <si>
    <t>PISCHEL</t>
  </si>
  <si>
    <t>9830 WELLESLEY BLVD</t>
  </si>
  <si>
    <t>CONCORD TOWNSHIP</t>
  </si>
  <si>
    <t>44077</t>
  </si>
  <si>
    <t>SUPER CHIC</t>
  </si>
  <si>
    <t>BARNEGAT LIGHT,</t>
  </si>
  <si>
    <t>THEODORE</t>
  </si>
  <si>
    <t>WHITE</t>
  </si>
  <si>
    <t>55 WALNUT ST</t>
  </si>
  <si>
    <t>PARKERTOWN</t>
  </si>
  <si>
    <t>08087</t>
  </si>
  <si>
    <t>SKIP A DORY</t>
  </si>
  <si>
    <t>DISTEFANO</t>
  </si>
  <si>
    <t>14 DUNN PLACE</t>
  </si>
  <si>
    <t>DEDHAM</t>
  </si>
  <si>
    <t>02026</t>
  </si>
  <si>
    <t>KELLY J</t>
  </si>
  <si>
    <t>HARWICHPORT</t>
  </si>
  <si>
    <t>TERRENZI</t>
  </si>
  <si>
    <t>14 INDIAN TRAIL</t>
  </si>
  <si>
    <t>HARWICH</t>
  </si>
  <si>
    <t>02645</t>
  </si>
  <si>
    <t>M R DUCKS</t>
  </si>
  <si>
    <t>DUCKS MARINE INC</t>
  </si>
  <si>
    <t>PO BOX 548</t>
  </si>
  <si>
    <t>311 TALBOT ST</t>
  </si>
  <si>
    <t>TOP GUN</t>
  </si>
  <si>
    <t>NEW WINDSOR</t>
  </si>
  <si>
    <t>MD1000E</t>
  </si>
  <si>
    <t>WACHAPREAGUE</t>
  </si>
  <si>
    <t>ARCHEL</t>
  </si>
  <si>
    <t>RICHARDSON</t>
  </si>
  <si>
    <t>3809 JIM SMITH LANE</t>
  </si>
  <si>
    <t>21776</t>
  </si>
  <si>
    <t>SEAFARI</t>
  </si>
  <si>
    <t>KITTERY</t>
  </si>
  <si>
    <t>BARRY &amp; FLORA</t>
  </si>
  <si>
    <t>BUSH</t>
  </si>
  <si>
    <t>7 ISLAND AVENUE</t>
  </si>
  <si>
    <t>03904</t>
  </si>
  <si>
    <t>HERL'S GIRL</t>
  </si>
  <si>
    <t>HERLIHY</t>
  </si>
  <si>
    <t>P O BOX 529</t>
  </si>
  <si>
    <t>SHIRLEY ANNE</t>
  </si>
  <si>
    <t>BATH</t>
  </si>
  <si>
    <t>ME34G</t>
  </si>
  <si>
    <t>DERUITER</t>
  </si>
  <si>
    <t>82 STATION RD</t>
  </si>
  <si>
    <t>04553</t>
  </si>
  <si>
    <t>WEST BATH</t>
  </si>
  <si>
    <t>04530</t>
  </si>
  <si>
    <t>WHITE LIGHTNING</t>
  </si>
  <si>
    <t>CHINCOTEAGUE</t>
  </si>
  <si>
    <t>FRANCIS</t>
  </si>
  <si>
    <t>LLOYD MURPHY</t>
  </si>
  <si>
    <t>3370 SUDLERSVILLE</t>
  </si>
  <si>
    <t>LAUREL</t>
  </si>
  <si>
    <t>20724</t>
  </si>
  <si>
    <t>HORNING</t>
  </si>
  <si>
    <t>109 CANNON TRAIL</t>
  </si>
  <si>
    <t>RIENA MARIE</t>
  </si>
  <si>
    <t>LIGENZA</t>
  </si>
  <si>
    <t>134 PLEASANT STREET</t>
  </si>
  <si>
    <t>DUAL INPUT</t>
  </si>
  <si>
    <t>ROCHESTER</t>
  </si>
  <si>
    <t>AND MARIANNE BERG</t>
  </si>
  <si>
    <t>278 SHEPPLER STREET</t>
  </si>
  <si>
    <t>14612</t>
  </si>
  <si>
    <t>ENDURANCE</t>
  </si>
  <si>
    <t>BEVERLY</t>
  </si>
  <si>
    <t>ROBERT DRISCOLL</t>
  </si>
  <si>
    <t>123 WATER STREET</t>
  </si>
  <si>
    <t>UNIT #57</t>
  </si>
  <si>
    <t>01915</t>
  </si>
  <si>
    <t>OSPREY</t>
  </si>
  <si>
    <t>GROTON</t>
  </si>
  <si>
    <t>JAY</t>
  </si>
  <si>
    <t>SALCATORE</t>
  </si>
  <si>
    <t>LeAnne S Williams</t>
  </si>
  <si>
    <t>15 WHITNEY LANE</t>
  </si>
  <si>
    <t>EAST LYME</t>
  </si>
  <si>
    <t>06333</t>
  </si>
  <si>
    <t>MISS DONNA</t>
  </si>
  <si>
    <t>NOBLE</t>
  </si>
  <si>
    <t>712 SALEM CHURCH ROAD</t>
  </si>
  <si>
    <t>19702</t>
  </si>
  <si>
    <t>ETERNALLY BUGALOO</t>
  </si>
  <si>
    <t>BAYSHORE</t>
  </si>
  <si>
    <t>WINTER</t>
  </si>
  <si>
    <t>1381 SAINT LOUIS AVENUE</t>
  </si>
  <si>
    <t>MISS JUDY TOO</t>
  </si>
  <si>
    <t>SAVANNAH</t>
  </si>
  <si>
    <t>JUDY HELMEY</t>
  </si>
  <si>
    <t>124 PALMETTO DR/PO BOX 30771</t>
  </si>
  <si>
    <t>31410</t>
  </si>
  <si>
    <t>JEANNIE D</t>
  </si>
  <si>
    <t>WEST WILDWOOD</t>
  </si>
  <si>
    <t>OVERPECK JR</t>
  </si>
  <si>
    <t>792 RICHMOND DR</t>
  </si>
  <si>
    <t>SICKERVILLE</t>
  </si>
  <si>
    <t>08081</t>
  </si>
  <si>
    <t>BLUE FIN IV</t>
  </si>
  <si>
    <t>BLUE</t>
  </si>
  <si>
    <t>FIN IV INC</t>
  </si>
  <si>
    <t>PO BOX 2084</t>
  </si>
  <si>
    <t>HURRY UP</t>
  </si>
  <si>
    <t>BRADDICK</t>
  </si>
  <si>
    <t>RFD #1 169 GREENWICH STREET</t>
  </si>
  <si>
    <t>SOUTHOLD</t>
  </si>
  <si>
    <t>BRITTMAN</t>
  </si>
  <si>
    <t>23 JEROME ST</t>
  </si>
  <si>
    <t>SMITHTOWN</t>
  </si>
  <si>
    <t>11787</t>
  </si>
  <si>
    <t>MISS MEREDITH</t>
  </si>
  <si>
    <t>MS1969MC</t>
  </si>
  <si>
    <t>COONEY</t>
  </si>
  <si>
    <t>TIZENHAROM</t>
  </si>
  <si>
    <t>NORWALK</t>
  </si>
  <si>
    <t>ALLAN</t>
  </si>
  <si>
    <t>KAPUSE</t>
  </si>
  <si>
    <t>13 LOCKWOOD LANE</t>
  </si>
  <si>
    <t>06851</t>
  </si>
  <si>
    <t>INTENSITY</t>
  </si>
  <si>
    <t>AND THOMAS PITTEN</t>
  </si>
  <si>
    <t>35 PERSIMMON DRIVE</t>
  </si>
  <si>
    <t>PIC'S KICKS</t>
  </si>
  <si>
    <t>NJ3276FV</t>
  </si>
  <si>
    <t>J. PICCOLELLA</t>
  </si>
  <si>
    <t>2111 MIDDLE AVE.</t>
  </si>
  <si>
    <t>SEA BOOTS</t>
  </si>
  <si>
    <t>SUMMERLAND KEY</t>
  </si>
  <si>
    <t>BARBARA</t>
  </si>
  <si>
    <t>JO &amp; JAMES E SHARPE</t>
  </si>
  <si>
    <t>29975 US 1</t>
  </si>
  <si>
    <t>BIG PINE KEY</t>
  </si>
  <si>
    <t>33043</t>
  </si>
  <si>
    <t>33042</t>
  </si>
  <si>
    <t>MARIDEE II</t>
  </si>
  <si>
    <t>DANGELO</t>
  </si>
  <si>
    <t>18 WHITNEY COURT</t>
  </si>
  <si>
    <t>REDFISH</t>
  </si>
  <si>
    <t>CHRTRS INC/MERV FINCH</t>
  </si>
  <si>
    <t>PO BOX 221</t>
  </si>
  <si>
    <t>33036</t>
  </si>
  <si>
    <t>RAMBUNCTIOUS</t>
  </si>
  <si>
    <t>NJ7334GZ</t>
  </si>
  <si>
    <t>SHEA</t>
  </si>
  <si>
    <t>220 BISCAYNE RD</t>
  </si>
  <si>
    <t>08005</t>
  </si>
  <si>
    <t>DUNLIN</t>
  </si>
  <si>
    <t>MS4116AG</t>
  </si>
  <si>
    <t>FRONTIERO</t>
  </si>
  <si>
    <t>6 STORY ROAD</t>
  </si>
  <si>
    <t>MAGNOLIA</t>
  </si>
  <si>
    <t>LADY MARION</t>
  </si>
  <si>
    <t>SCHMIEDER</t>
  </si>
  <si>
    <t>300 CAMEO DRIVE</t>
  </si>
  <si>
    <t>BONNIE LEE</t>
  </si>
  <si>
    <t>NJ2587FE</t>
  </si>
  <si>
    <t>BRUCE</t>
  </si>
  <si>
    <t>CUMMINGS</t>
  </si>
  <si>
    <t>Cummings Family LLC</t>
  </si>
  <si>
    <t>2713 ZION RD</t>
  </si>
  <si>
    <t>NORTHFIELD</t>
  </si>
  <si>
    <t>08225</t>
  </si>
  <si>
    <t>I II MANY</t>
  </si>
  <si>
    <t>TX6030HD</t>
  </si>
  <si>
    <t>DURDIN DURWOOD</t>
  </si>
  <si>
    <t>ADAMS</t>
  </si>
  <si>
    <t>1523 BLUEWATER DRIVE</t>
  </si>
  <si>
    <t>ANGLETON</t>
  </si>
  <si>
    <t>77515</t>
  </si>
  <si>
    <t>MILO III</t>
  </si>
  <si>
    <t>VEGA BAJA</t>
  </si>
  <si>
    <t>PR1608CC</t>
  </si>
  <si>
    <t>PR</t>
  </si>
  <si>
    <t>EMILIO</t>
  </si>
  <si>
    <t>LAFONT PEREZ</t>
  </si>
  <si>
    <t>PO BOX 1539</t>
  </si>
  <si>
    <t>MANATI</t>
  </si>
  <si>
    <t>00674</t>
  </si>
  <si>
    <t>SNIPER</t>
  </si>
  <si>
    <t>MANETO</t>
  </si>
  <si>
    <t>BAYNE</t>
  </si>
  <si>
    <t>P.O BOX 120568</t>
  </si>
  <si>
    <t>NEWPORT NEWS</t>
  </si>
  <si>
    <t>23612</t>
  </si>
  <si>
    <t>THUNNUS</t>
  </si>
  <si>
    <t>ANNISQUAN</t>
  </si>
  <si>
    <t>OLIVER JR</t>
  </si>
  <si>
    <t>239 WESTERN AVE</t>
  </si>
  <si>
    <t>WET SNAPPER</t>
  </si>
  <si>
    <t>SEA CLIFF</t>
  </si>
  <si>
    <t>EDER</t>
  </si>
  <si>
    <t>81 LAFAYETTE AVENUE</t>
  </si>
  <si>
    <t>11579</t>
  </si>
  <si>
    <t>ODYSEA</t>
  </si>
  <si>
    <t>P-TOWN</t>
  </si>
  <si>
    <t>PROVINCETOWN</t>
  </si>
  <si>
    <t>WILKINS</t>
  </si>
  <si>
    <t>551 GEORGIA STREET</t>
  </si>
  <si>
    <t>SO.HEMPSTEAD</t>
  </si>
  <si>
    <t>11550</t>
  </si>
  <si>
    <t>NORTH TRURO</t>
  </si>
  <si>
    <t>02652</t>
  </si>
  <si>
    <t>SUNRUNNER</t>
  </si>
  <si>
    <t>NJ4860FE</t>
  </si>
  <si>
    <t>GREG</t>
  </si>
  <si>
    <t>MURPHY</t>
  </si>
  <si>
    <t>GREG MURPHY</t>
  </si>
  <si>
    <t>11 BRADFORD WAY</t>
  </si>
  <si>
    <t>MAINE INSPIRATION</t>
  </si>
  <si>
    <t>ME9352X</t>
  </si>
  <si>
    <t>HINKLEY</t>
  </si>
  <si>
    <t>57-B HILL ST.</t>
  </si>
  <si>
    <t>04072</t>
  </si>
  <si>
    <t>SINBAD</t>
  </si>
  <si>
    <t>MCPHERSON/SINBAD INC</t>
  </si>
  <si>
    <t>P O BOX 334</t>
  </si>
  <si>
    <t>FOXY LADY</t>
  </si>
  <si>
    <t>NATHANIEL</t>
  </si>
  <si>
    <t>ATKINSON JR</t>
  </si>
  <si>
    <t>PO BOX 129</t>
  </si>
  <si>
    <t>23480</t>
  </si>
  <si>
    <t>BREAKAWAY</t>
  </si>
  <si>
    <t>DAVIDSON</t>
  </si>
  <si>
    <t>155 WEST 17TH ST</t>
  </si>
  <si>
    <t>08226</t>
  </si>
  <si>
    <t>HATTERAS FEVER II</t>
  </si>
  <si>
    <t>EDGAR</t>
  </si>
  <si>
    <t>HOOPER</t>
  </si>
  <si>
    <t>PO BOX 800</t>
  </si>
  <si>
    <t>BUXTON</t>
  </si>
  <si>
    <t>27920</t>
  </si>
  <si>
    <t>GRACIE J</t>
  </si>
  <si>
    <t>MS7369G</t>
  </si>
  <si>
    <t>GLEN</t>
  </si>
  <si>
    <t>31 PARK ST</t>
  </si>
  <si>
    <t>CAROLINA GIRL</t>
  </si>
  <si>
    <t>FRISCO</t>
  </si>
  <si>
    <t>L/JEAN M TAYLOR</t>
  </si>
  <si>
    <t>PO BOX 283</t>
  </si>
  <si>
    <t>51174 PALMETTO SHORES DR</t>
  </si>
  <si>
    <t>27936</t>
  </si>
  <si>
    <t>BILLY ANNA II</t>
  </si>
  <si>
    <t>SWANSBORO</t>
  </si>
  <si>
    <t>HORACE</t>
  </si>
  <si>
    <t>WEBB</t>
  </si>
  <si>
    <t>PO BOX 86</t>
  </si>
  <si>
    <t>28584</t>
  </si>
  <si>
    <t>GEOMETRICS</t>
  </si>
  <si>
    <t>MS0014PL</t>
  </si>
  <si>
    <t>PHILLIP</t>
  </si>
  <si>
    <t>LAIDLAW</t>
  </si>
  <si>
    <t>12 MONTVALE AVENUE</t>
  </si>
  <si>
    <t>SCORPIO</t>
  </si>
  <si>
    <t>PARKER</t>
  </si>
  <si>
    <t>14 POWELTON AVE BOX 151</t>
  </si>
  <si>
    <t>LORI ANN</t>
  </si>
  <si>
    <t>LORI</t>
  </si>
  <si>
    <t>ANN FISHERIES INC</t>
  </si>
  <si>
    <t>51 GRISTMILL PATH</t>
  </si>
  <si>
    <t>CHAMPAGNE LADY</t>
  </si>
  <si>
    <t>THERESA</t>
  </si>
  <si>
    <t>O'BRIEN</t>
  </si>
  <si>
    <t>1438 WHITE SPRUCE DRIVE</t>
  </si>
  <si>
    <t>NO TIME</t>
  </si>
  <si>
    <t>OCEAN SIDE</t>
  </si>
  <si>
    <t>NICHOLAS</t>
  </si>
  <si>
    <t>SAVENE</t>
  </si>
  <si>
    <t>59 FLORIDA AVE</t>
  </si>
  <si>
    <t>ISLAND PARK</t>
  </si>
  <si>
    <t>11558</t>
  </si>
  <si>
    <t>AQUA GEM</t>
  </si>
  <si>
    <t>SNUGHARBOR</t>
  </si>
  <si>
    <t>RI2247EJ</t>
  </si>
  <si>
    <t>KACZYNSKI</t>
  </si>
  <si>
    <t>41 ROLFE RD</t>
  </si>
  <si>
    <t>HAMDEN</t>
  </si>
  <si>
    <t>06517</t>
  </si>
  <si>
    <t>02880</t>
  </si>
  <si>
    <t>WHITE STAR</t>
  </si>
  <si>
    <t>HAMPTON</t>
  </si>
  <si>
    <t>GAURON</t>
  </si>
  <si>
    <t>FISHERIES INC</t>
  </si>
  <si>
    <t>ONE OCEAN BOULEVARD</t>
  </si>
  <si>
    <t>HAMPTON BEACH</t>
  </si>
  <si>
    <t>03842</t>
  </si>
  <si>
    <t>GUSTO IV</t>
  </si>
  <si>
    <t>SHINNECOCK</t>
  </si>
  <si>
    <t>HYLAND</t>
  </si>
  <si>
    <t>147 SPRINGVILLE ROAD</t>
  </si>
  <si>
    <t>FISHA-TRACTOR</t>
  </si>
  <si>
    <t>PASCAGOULA</t>
  </si>
  <si>
    <t>MS</t>
  </si>
  <si>
    <t>LES</t>
  </si>
  <si>
    <t>OSBORNE</t>
  </si>
  <si>
    <t>1009 PASCAGOULA ST.</t>
  </si>
  <si>
    <t>39567</t>
  </si>
  <si>
    <t>WEEJACK</t>
  </si>
  <si>
    <t>COS COB</t>
  </si>
  <si>
    <t>WEJACK</t>
  </si>
  <si>
    <t>69 GLENWOOD RD</t>
  </si>
  <si>
    <t>MILLWOOD</t>
  </si>
  <si>
    <t>10546</t>
  </si>
  <si>
    <t>NONE</t>
  </si>
  <si>
    <t>EDDIE'S MINK</t>
  </si>
  <si>
    <t>FRIEDMAN</t>
  </si>
  <si>
    <t>503 EAST 82ND STREET</t>
  </si>
  <si>
    <t>10028</t>
  </si>
  <si>
    <t>EYE CATCHER II</t>
  </si>
  <si>
    <t>NY8307FB</t>
  </si>
  <si>
    <t>POLLINA</t>
  </si>
  <si>
    <t>21 BROOKFIELD LANE</t>
  </si>
  <si>
    <t>S SETAUKET</t>
  </si>
  <si>
    <t>11720</t>
  </si>
  <si>
    <t>ALBATROSS II</t>
  </si>
  <si>
    <t>P O BOX 120</t>
  </si>
  <si>
    <t>JENNY LEE</t>
  </si>
  <si>
    <t>NJ0549GC</t>
  </si>
  <si>
    <t>DAVE</t>
  </si>
  <si>
    <t>BENDER</t>
  </si>
  <si>
    <t>524 LOCUST RD.</t>
  </si>
  <si>
    <t>FLEMINGTON</t>
  </si>
  <si>
    <t>08822</t>
  </si>
  <si>
    <t>08730</t>
  </si>
  <si>
    <t>FISHTALE</t>
  </si>
  <si>
    <t>MORTON</t>
  </si>
  <si>
    <t>TERRY</t>
  </si>
  <si>
    <t>BOX 701</t>
  </si>
  <si>
    <t>02646</t>
  </si>
  <si>
    <t>SPIRIT</t>
  </si>
  <si>
    <t>CAPE CARTERET</t>
  </si>
  <si>
    <t>NC0327DT</t>
  </si>
  <si>
    <t>KORALY</t>
  </si>
  <si>
    <t>216 CLUB POINT DRIVE</t>
  </si>
  <si>
    <t>JAY MAR</t>
  </si>
  <si>
    <t>LINDENHURST</t>
  </si>
  <si>
    <t>NY2450HP</t>
  </si>
  <si>
    <t>TYREE</t>
  </si>
  <si>
    <t>69 B CLINTON AVE</t>
  </si>
  <si>
    <t>FARMINGDALE</t>
  </si>
  <si>
    <t>11735</t>
  </si>
  <si>
    <t>FISHY BUSINESS</t>
  </si>
  <si>
    <t>PLYMOUTH</t>
  </si>
  <si>
    <t>MS113DM</t>
  </si>
  <si>
    <t>MAHER</t>
  </si>
  <si>
    <t>2 JOYCE DR.</t>
  </si>
  <si>
    <t>02360</t>
  </si>
  <si>
    <t>REMEMBER WHEN</t>
  </si>
  <si>
    <t>NY3683GR</t>
  </si>
  <si>
    <t>WITTER</t>
  </si>
  <si>
    <t>16 ADAMS STREET NORTH</t>
  </si>
  <si>
    <t>RAZORBACK</t>
  </si>
  <si>
    <t>INDIAN RIVER INLET</t>
  </si>
  <si>
    <t>DL8187N</t>
  </si>
  <si>
    <t>104 3RD AVENUE</t>
  </si>
  <si>
    <t>19720</t>
  </si>
  <si>
    <t>SHANTI</t>
  </si>
  <si>
    <t>FALLING WATERS</t>
  </si>
  <si>
    <t>WV</t>
  </si>
  <si>
    <t>SPORT FISHING INC</t>
  </si>
  <si>
    <t>P O BOX 1631</t>
  </si>
  <si>
    <t>BLUE BOY</t>
  </si>
  <si>
    <t>DOUGLAS</t>
  </si>
  <si>
    <t>HEATON</t>
  </si>
  <si>
    <t>982 HARBORTOWNE RD</t>
  </si>
  <si>
    <t>BUNNY CLARK</t>
  </si>
  <si>
    <t>OGUNQUIT</t>
  </si>
  <si>
    <t>PERKINS COVE</t>
  </si>
  <si>
    <t>TOWER III</t>
  </si>
  <si>
    <t>31 FRAZIER PASTURE RD</t>
  </si>
  <si>
    <t>P.O. BOX 837</t>
  </si>
  <si>
    <t>03907</t>
  </si>
  <si>
    <t>GINA L</t>
  </si>
  <si>
    <t>NJ7972GF</t>
  </si>
  <si>
    <t>ZACCARELLI</t>
  </si>
  <si>
    <t>695 OLD SCHOOL HOUSE DRIVE</t>
  </si>
  <si>
    <t>SPRINGFIELD</t>
  </si>
  <si>
    <t>19064</t>
  </si>
  <si>
    <t>CONNEMARA BAY</t>
  </si>
  <si>
    <t>O'MALEY</t>
  </si>
  <si>
    <t>47 CRAFTS ROAD</t>
  </si>
  <si>
    <t>FOOT FIXER</t>
  </si>
  <si>
    <t>NY7381VB</t>
  </si>
  <si>
    <t>LALIA</t>
  </si>
  <si>
    <t>60 SOUTH BAY AVENUE</t>
  </si>
  <si>
    <t>BRIGHTWATER</t>
  </si>
  <si>
    <t>11718</t>
  </si>
  <si>
    <t>BRIGHTWATERS</t>
  </si>
  <si>
    <t>CODFATHER</t>
  </si>
  <si>
    <t>BARNETT</t>
  </si>
  <si>
    <t>116 WESTEND AVE #17</t>
  </si>
  <si>
    <t>HOBO</t>
  </si>
  <si>
    <t>NAPOLITANO</t>
  </si>
  <si>
    <t>60 SCHOONER LANE</t>
  </si>
  <si>
    <t>CAPTN &amp; TONAIRE</t>
  </si>
  <si>
    <t>S ORLEANS</t>
  </si>
  <si>
    <t>ARTHUR</t>
  </si>
  <si>
    <t>BROSNAN JR</t>
  </si>
  <si>
    <t>PO BOX 894</t>
  </si>
  <si>
    <t>50 UNCLE ISRAELS RD</t>
  </si>
  <si>
    <t>SHAKA 2</t>
  </si>
  <si>
    <t>TROZZI</t>
  </si>
  <si>
    <t>4327 ROYAL PLACE</t>
  </si>
  <si>
    <t>HONOLULU</t>
  </si>
  <si>
    <t>HI</t>
  </si>
  <si>
    <t>96816</t>
  </si>
  <si>
    <t>BONITA II</t>
  </si>
  <si>
    <t>WESTERLY</t>
  </si>
  <si>
    <t>TIMOTHY</t>
  </si>
  <si>
    <t>TERRANOVA</t>
  </si>
  <si>
    <t>16 SLEEPY HOLLOW COURT</t>
  </si>
  <si>
    <t>02891</t>
  </si>
  <si>
    <t>HALF FAST</t>
  </si>
  <si>
    <t>ROZEN</t>
  </si>
  <si>
    <t>8 RICHFIELD ROAD EXT</t>
  </si>
  <si>
    <t>AMERICAN MUSTANG</t>
  </si>
  <si>
    <t>NJ9668FP</t>
  </si>
  <si>
    <t>CASAGRANDE</t>
  </si>
  <si>
    <t>204 MORRIS AVENUE</t>
  </si>
  <si>
    <t>SPRING LAKE</t>
  </si>
  <si>
    <t>07762</t>
  </si>
  <si>
    <t>ARABESQUE III</t>
  </si>
  <si>
    <t>SOUTH MERRICK</t>
  </si>
  <si>
    <t>NY8585HR</t>
  </si>
  <si>
    <t>MENDEZ</t>
  </si>
  <si>
    <t>2963 FRANKEL BLVD</t>
  </si>
  <si>
    <t>11566</t>
  </si>
  <si>
    <t>BASS 1</t>
  </si>
  <si>
    <t>ME8038G</t>
  </si>
  <si>
    <t>DEAN</t>
  </si>
  <si>
    <t>KRAH</t>
  </si>
  <si>
    <t>403 SHEEPSCOTT RD</t>
  </si>
  <si>
    <t>MOVIN ON</t>
  </si>
  <si>
    <t>KROL</t>
  </si>
  <si>
    <t>85 BENSON DRIVE</t>
  </si>
  <si>
    <t>TRU-BLU</t>
  </si>
  <si>
    <t>FLORIO</t>
  </si>
  <si>
    <t>202 BALTIMORE AVE</t>
  </si>
  <si>
    <t>POINT PLESANT BEACH</t>
  </si>
  <si>
    <t>ARIZA</t>
  </si>
  <si>
    <t>MS4943KR</t>
  </si>
  <si>
    <t>BRADFORD</t>
  </si>
  <si>
    <t>CHASE</t>
  </si>
  <si>
    <t>10 SARAKUMITT LANE</t>
  </si>
  <si>
    <t>JUST-IN TYME IV</t>
  </si>
  <si>
    <t>EAST MORICHES</t>
  </si>
  <si>
    <t>CURTIS</t>
  </si>
  <si>
    <t>95 PINE EDGE DRIVE</t>
  </si>
  <si>
    <t>11940</t>
  </si>
  <si>
    <t>TY-ONE-ON</t>
  </si>
  <si>
    <t>NJ0383HA</t>
  </si>
  <si>
    <t>SCHMIDT</t>
  </si>
  <si>
    <t>333 OAK GLEN RD.</t>
  </si>
  <si>
    <t>HOWELL</t>
  </si>
  <si>
    <t>07731</t>
  </si>
  <si>
    <t>RELENTLESS</t>
  </si>
  <si>
    <t>BRAD</t>
  </si>
  <si>
    <t>MACDONALD</t>
  </si>
  <si>
    <t>3 FOCH ST</t>
  </si>
  <si>
    <t>SANFORD</t>
  </si>
  <si>
    <t>04073</t>
  </si>
  <si>
    <t>OH BROTHER</t>
  </si>
  <si>
    <t>AARONSON</t>
  </si>
  <si>
    <t>6 BAYBERRY ROAD</t>
  </si>
  <si>
    <t>BUSTIN BASS</t>
  </si>
  <si>
    <t>NJ8041FK</t>
  </si>
  <si>
    <t>411 CHICAGO BLVD</t>
  </si>
  <si>
    <t>SEA GIRT</t>
  </si>
  <si>
    <t>08750</t>
  </si>
  <si>
    <t>STRAY CAT</t>
  </si>
  <si>
    <t>RON</t>
  </si>
  <si>
    <t>40 LOVELL ROAD</t>
  </si>
  <si>
    <t>OSTERVILLE</t>
  </si>
  <si>
    <t>02655</t>
  </si>
  <si>
    <t>LAST RUN</t>
  </si>
  <si>
    <t>MORGAN</t>
  </si>
  <si>
    <t>NJ0832BD</t>
  </si>
  <si>
    <t>&amp; ROBERT T LOCKWOOD</t>
  </si>
  <si>
    <t>1825 HWY 35</t>
  </si>
  <si>
    <t>SOUTH AMBOY</t>
  </si>
  <si>
    <t>08879</t>
  </si>
  <si>
    <t>GALE FORCE</t>
  </si>
  <si>
    <t>NEW ROCHELLE</t>
  </si>
  <si>
    <t>CERRETA</t>
  </si>
  <si>
    <t>467 PINEBROOK BLVD</t>
  </si>
  <si>
    <t>10804</t>
  </si>
  <si>
    <t>CHOPPER II</t>
  </si>
  <si>
    <t>AVALON</t>
  </si>
  <si>
    <t>NJ2149CP</t>
  </si>
  <si>
    <t>MILLER III</t>
  </si>
  <si>
    <t>7 LORD LN</t>
  </si>
  <si>
    <t>SWAINTON</t>
  </si>
  <si>
    <t>08210</t>
  </si>
  <si>
    <t>THE CHASE</t>
  </si>
  <si>
    <t>NH3449AX</t>
  </si>
  <si>
    <t>PO BOX 591</t>
  </si>
  <si>
    <t>03820</t>
  </si>
  <si>
    <t>MAGIC FINGERS</t>
  </si>
  <si>
    <t>MS1858KS</t>
  </si>
  <si>
    <t>KURT</t>
  </si>
  <si>
    <t>GOTTSCHALL</t>
  </si>
  <si>
    <t>73 LANGWORTHY AVE</t>
  </si>
  <si>
    <t>STONINGTON</t>
  </si>
  <si>
    <t>06378</t>
  </si>
  <si>
    <t>FLY N FISH</t>
  </si>
  <si>
    <t>VIVEIROS</t>
  </si>
  <si>
    <t>MORNING STAR</t>
  </si>
  <si>
    <t>NY5473UN</t>
  </si>
  <si>
    <t>ANTHONY TAVERNA</t>
  </si>
  <si>
    <t>16 BAYBERRY LANE</t>
  </si>
  <si>
    <t>STONY BROOK</t>
  </si>
  <si>
    <t>11790</t>
  </si>
  <si>
    <t>STRIKER</t>
  </si>
  <si>
    <t>RUSSELL</t>
  </si>
  <si>
    <t>BLANK</t>
  </si>
  <si>
    <t>E 1 KRZAK ROAD</t>
  </si>
  <si>
    <t>MAGIC</t>
  </si>
  <si>
    <t>EDWARD MCCLUNG</t>
  </si>
  <si>
    <t>133 HOOP POLE CREEK DRIVE</t>
  </si>
  <si>
    <t>THE EDGE</t>
  </si>
  <si>
    <t>F CHARTERS INC</t>
  </si>
  <si>
    <t>J&amp;F CHARTERS,INC.</t>
  </si>
  <si>
    <t>DEBRA DAWN</t>
  </si>
  <si>
    <t>KOCHIN</t>
  </si>
  <si>
    <t>45 PEGGOTTY BEACH RD</t>
  </si>
  <si>
    <t>ZULU</t>
  </si>
  <si>
    <t>TIVERTON</t>
  </si>
  <si>
    <t>MACKINNON</t>
  </si>
  <si>
    <t>19 BAY STATE RD.</t>
  </si>
  <si>
    <t>WELLESLEY HILLS</t>
  </si>
  <si>
    <t>02481</t>
  </si>
  <si>
    <t>L &amp; H</t>
  </si>
  <si>
    <t>KEY BISCAYNE</t>
  </si>
  <si>
    <t>MOLESTER</t>
  </si>
  <si>
    <t>SPORTFISHING LLC.</t>
  </si>
  <si>
    <t>6225 S W 147TH TERRACE</t>
  </si>
  <si>
    <t>33158</t>
  </si>
  <si>
    <t>33021</t>
  </si>
  <si>
    <t>COUNTRY GIRL</t>
  </si>
  <si>
    <t>FOREMAN</t>
  </si>
  <si>
    <t>PO BOX 1094</t>
  </si>
  <si>
    <t>SUNRISE II</t>
  </si>
  <si>
    <t>FREEMAN</t>
  </si>
  <si>
    <t>221 SMITH ST</t>
  </si>
  <si>
    <t>SUN DOWN</t>
  </si>
  <si>
    <t>METTS</t>
  </si>
  <si>
    <t>RED DRUM CT - BOX 42</t>
  </si>
  <si>
    <t>MIMI VI</t>
  </si>
  <si>
    <t>POINT PLEASANT BEACH</t>
  </si>
  <si>
    <t>436 COOK ROAD</t>
  </si>
  <si>
    <t>WHIPSAW</t>
  </si>
  <si>
    <t>EDWARD WOLFE JR</t>
  </si>
  <si>
    <t>546 LONGLEAF ACRES DRIVE</t>
  </si>
  <si>
    <t>28405</t>
  </si>
  <si>
    <t>KRAZY K</t>
  </si>
  <si>
    <t>NJ0563GZ</t>
  </si>
  <si>
    <t>KERSHAW</t>
  </si>
  <si>
    <t>175 WILDFLOWER DRIVE</t>
  </si>
  <si>
    <t>PLYMOUTH MEETING</t>
  </si>
  <si>
    <t>19462</t>
  </si>
  <si>
    <t>JESSE J.</t>
  </si>
  <si>
    <t>HINGHAM</t>
  </si>
  <si>
    <t>MS8073AK</t>
  </si>
  <si>
    <t>02043</t>
  </si>
  <si>
    <t>ULTRA GRAND SLAM</t>
  </si>
  <si>
    <t>CRAIG</t>
  </si>
  <si>
    <t>JIOVANI</t>
  </si>
  <si>
    <t>C&amp;J ENTERPRISES CO INC</t>
  </si>
  <si>
    <t>2 JAY LANE</t>
  </si>
  <si>
    <t>FOLLOW ME TWO</t>
  </si>
  <si>
    <t>OCEAN ISLE BEACH</t>
  </si>
  <si>
    <t>NC6329CD</t>
  </si>
  <si>
    <t>PO BOX 8139</t>
  </si>
  <si>
    <t>49 GOLDSBORO STREET</t>
  </si>
  <si>
    <t>OCEAN ISLE BEACH,</t>
  </si>
  <si>
    <t>28469</t>
  </si>
  <si>
    <t>KEEPER</t>
  </si>
  <si>
    <t>MS7SE</t>
  </si>
  <si>
    <t>W. EDWARDS</t>
  </si>
  <si>
    <t>10 CRESTWOOD ROAD</t>
  </si>
  <si>
    <t>PAST-TIME PRINCESS</t>
  </si>
  <si>
    <t>NEW SMYRNA BEACH</t>
  </si>
  <si>
    <t>RICHFORD</t>
  </si>
  <si>
    <t>J.E.C FISHING</t>
  </si>
  <si>
    <t>758 NAVIGATORS WAY</t>
  </si>
  <si>
    <t>EDGWATER</t>
  </si>
  <si>
    <t>32141</t>
  </si>
  <si>
    <t>ALBRONDA</t>
  </si>
  <si>
    <t>PO BOX 2023</t>
  </si>
  <si>
    <t>ME8600P</t>
  </si>
  <si>
    <t>PECCI</t>
  </si>
  <si>
    <t>144 WHISKEAG RD</t>
  </si>
  <si>
    <t>RASCAL II</t>
  </si>
  <si>
    <t>WARETOWN</t>
  </si>
  <si>
    <t>NJ2534FW</t>
  </si>
  <si>
    <t>ELLMER</t>
  </si>
  <si>
    <t>3127 MECHANICSVILLE ROAD</t>
  </si>
  <si>
    <t>19154</t>
  </si>
  <si>
    <t>ALBATROSS III</t>
  </si>
  <si>
    <t>NO RESPECT</t>
  </si>
  <si>
    <t>LAYNE</t>
  </si>
  <si>
    <t>MESSINA</t>
  </si>
  <si>
    <t>261 MONMOUTH ROAD</t>
  </si>
  <si>
    <t>DEAL</t>
  </si>
  <si>
    <t>07723</t>
  </si>
  <si>
    <t>SCHOOL'S OUT</t>
  </si>
  <si>
    <t>WEIGEL</t>
  </si>
  <si>
    <t>26 ARKANSAS AVE</t>
  </si>
  <si>
    <t>KALEX</t>
  </si>
  <si>
    <t>ALEX</t>
  </si>
  <si>
    <t>ADLER</t>
  </si>
  <si>
    <t>A&amp;A CHARTER COMPANY</t>
  </si>
  <si>
    <t>P.O. BOX 18</t>
  </si>
  <si>
    <t>MARK-N-FISH</t>
  </si>
  <si>
    <t>SAINT AUGUSTINE</t>
  </si>
  <si>
    <t>FL0061PZ</t>
  </si>
  <si>
    <t>NEAL</t>
  </si>
  <si>
    <t>NEWTON</t>
  </si>
  <si>
    <t>DOUBLE N CHARTERS, LLC</t>
  </si>
  <si>
    <t>430 STOKES LANDING ROAD</t>
  </si>
  <si>
    <t>32095</t>
  </si>
  <si>
    <t>DEE CEE</t>
  </si>
  <si>
    <t>SCHIMMELMAN</t>
  </si>
  <si>
    <t>DEE CEE CHARTERS, INC.</t>
  </si>
  <si>
    <t>P O BOX 584</t>
  </si>
  <si>
    <t>LAGNIAPPE</t>
  </si>
  <si>
    <t>TX1169BW</t>
  </si>
  <si>
    <t>ISACKS</t>
  </si>
  <si>
    <t>139 POOP DECK LANE</t>
  </si>
  <si>
    <t>GRAND SLAM</t>
  </si>
  <si>
    <t>JINKS</t>
  </si>
  <si>
    <t>G WILLIE MAKIT</t>
  </si>
  <si>
    <t>MADISON</t>
  </si>
  <si>
    <t>BLOCK ISLAND</t>
  </si>
  <si>
    <t>GOULD</t>
  </si>
  <si>
    <t>13 RIVERSIDE LANE</t>
  </si>
  <si>
    <t>06443</t>
  </si>
  <si>
    <t>FIN-ATIC</t>
  </si>
  <si>
    <t>MT DESERT</t>
  </si>
  <si>
    <t>SWEETLAND</t>
  </si>
  <si>
    <t>RR01 BOX2955</t>
  </si>
  <si>
    <t>SEDGWICK</t>
  </si>
  <si>
    <t>04676</t>
  </si>
  <si>
    <t>GOING ONLINE</t>
  </si>
  <si>
    <t>PHILIP</t>
  </si>
  <si>
    <t>MUNVEZ</t>
  </si>
  <si>
    <t>450 SHORE ROAD</t>
  </si>
  <si>
    <t>APT 5C</t>
  </si>
  <si>
    <t>LONG BEACH</t>
  </si>
  <si>
    <t>11561</t>
  </si>
  <si>
    <t>PRIME TIME</t>
  </si>
  <si>
    <t>BAY HEAD</t>
  </si>
  <si>
    <t>WILLIAM MADDEN/</t>
  </si>
  <si>
    <t>ERNEST KEER</t>
  </si>
  <si>
    <t>1492 SAMUEL DR.</t>
  </si>
  <si>
    <t>PARADISE</t>
  </si>
  <si>
    <t>FT PIERCE</t>
  </si>
  <si>
    <t>J.R.S.</t>
  </si>
  <si>
    <t>SHIPPING INC.</t>
  </si>
  <si>
    <t>J.R.S. SHIPPING INC.</t>
  </si>
  <si>
    <t>GOOD VIBRATION</t>
  </si>
  <si>
    <t>CAPE CANAVERAL</t>
  </si>
  <si>
    <t>BARRETT</t>
  </si>
  <si>
    <t>SCHIEDEL</t>
  </si>
  <si>
    <t>GREBAR INC.</t>
  </si>
  <si>
    <t>THE LEGEND</t>
  </si>
  <si>
    <t>SAN JUAN</t>
  </si>
  <si>
    <t>JOSE</t>
  </si>
  <si>
    <t>CASTILLO</t>
  </si>
  <si>
    <t>CASTILLO WATERSPORTS INC.</t>
  </si>
  <si>
    <t>2413 LAUREL STREET</t>
  </si>
  <si>
    <t>PUNTA LAS MARIAS</t>
  </si>
  <si>
    <t>00913</t>
  </si>
  <si>
    <t>BIG MISSY</t>
  </si>
  <si>
    <t>YORK HARBOR</t>
  </si>
  <si>
    <t>MCKENNA</t>
  </si>
  <si>
    <t>03911</t>
  </si>
  <si>
    <t>BONANZA II</t>
  </si>
  <si>
    <t>FORT LAUDERDALE</t>
  </si>
  <si>
    <t>FL0533JU</t>
  </si>
  <si>
    <t>CARDET</t>
  </si>
  <si>
    <t>SUNRISE</t>
  </si>
  <si>
    <t>BLUE FIN II</t>
  </si>
  <si>
    <t>ST. THOMAS</t>
  </si>
  <si>
    <t>VI7880TA</t>
  </si>
  <si>
    <t>VI</t>
  </si>
  <si>
    <t>DON</t>
  </si>
  <si>
    <t>MERTENS</t>
  </si>
  <si>
    <t>6538 EST NAZARETH</t>
  </si>
  <si>
    <t>00802</t>
  </si>
  <si>
    <t>WAVE LENGTH II</t>
  </si>
  <si>
    <t>MS4481ZB</t>
  </si>
  <si>
    <t>HOBSON</t>
  </si>
  <si>
    <t>432 LONG POND ROAD</t>
  </si>
  <si>
    <t>MAURA ELLEN</t>
  </si>
  <si>
    <t>HAMPTON FALLS</t>
  </si>
  <si>
    <t>WISER</t>
  </si>
  <si>
    <t>15 DODGE ROAD</t>
  </si>
  <si>
    <t>03844</t>
  </si>
  <si>
    <t>INTRUDER</t>
  </si>
  <si>
    <t>YARMOUTHPORT</t>
  </si>
  <si>
    <t>MS3118AE</t>
  </si>
  <si>
    <t>EATON</t>
  </si>
  <si>
    <t>46 ARCH ST.</t>
  </si>
  <si>
    <t>NEEDHAM</t>
  </si>
  <si>
    <t>02492</t>
  </si>
  <si>
    <t>02675</t>
  </si>
  <si>
    <t>MISS CAROLINA</t>
  </si>
  <si>
    <t>SOUTH BEACH MARINA</t>
  </si>
  <si>
    <t>SC1457AN</t>
  </si>
  <si>
    <t>HUGHES</t>
  </si>
  <si>
    <t>Southern Charters</t>
  </si>
  <si>
    <t>84 POINT COMFORT RD</t>
  </si>
  <si>
    <t>HILTON HEAD ISLAND</t>
  </si>
  <si>
    <t>29928</t>
  </si>
  <si>
    <t>ARC-ANGEL</t>
  </si>
  <si>
    <t>MULLER</t>
  </si>
  <si>
    <t>195 SOUTH BAY AVE</t>
  </si>
  <si>
    <t>ISLIP</t>
  </si>
  <si>
    <t>11751</t>
  </si>
  <si>
    <t>SILVER LINING</t>
  </si>
  <si>
    <t>SHIELDS</t>
  </si>
  <si>
    <t>TENACIOUS</t>
  </si>
  <si>
    <t>BRICK</t>
  </si>
  <si>
    <t>NJ937887</t>
  </si>
  <si>
    <t>MARTIN</t>
  </si>
  <si>
    <t>ROTH</t>
  </si>
  <si>
    <t>TENACIOUS SPORT FISHING INC.</t>
  </si>
  <si>
    <t>9 CATALINA DR.</t>
  </si>
  <si>
    <t>T-SEA</t>
  </si>
  <si>
    <t>MS7285ZB</t>
  </si>
  <si>
    <t>STONEHAM</t>
  </si>
  <si>
    <t>CIULLA</t>
  </si>
  <si>
    <t>7 BRACKETT AVE</t>
  </si>
  <si>
    <t>02180</t>
  </si>
  <si>
    <t>RUSTY REEL</t>
  </si>
  <si>
    <t>MCGEEHAN</t>
  </si>
  <si>
    <t>JAMIE G</t>
  </si>
  <si>
    <t>GOODWIN</t>
  </si>
  <si>
    <t>559 SEAPINE CIRCLE</t>
  </si>
  <si>
    <t>32506</t>
  </si>
  <si>
    <t>BIGFISH III</t>
  </si>
  <si>
    <t>DEPERSIA</t>
  </si>
  <si>
    <t>P O BOX 238</t>
  </si>
  <si>
    <t>MATAURA</t>
  </si>
  <si>
    <t>MCLOUGHLIN</t>
  </si>
  <si>
    <t>NAN-TUCK-ET INC</t>
  </si>
  <si>
    <t>255 CEDAR RD.</t>
  </si>
  <si>
    <t>06355</t>
  </si>
  <si>
    <t>COOL BREEZE</t>
  </si>
  <si>
    <t>GAMS</t>
  </si>
  <si>
    <t>MARINE HORIZONS INC.</t>
  </si>
  <si>
    <t>P O BOX 4482</t>
  </si>
  <si>
    <t>GULFSHORES</t>
  </si>
  <si>
    <t>36547</t>
  </si>
  <si>
    <t>AMANDA MARIE</t>
  </si>
  <si>
    <t>PARISI</t>
  </si>
  <si>
    <t>THREE LANTERNS SHIP SUPPLY</t>
  </si>
  <si>
    <t>7 PARKER ST</t>
  </si>
  <si>
    <t>MA2504AA</t>
  </si>
  <si>
    <t>CAMBRIA</t>
  </si>
  <si>
    <t>386 ATHERTON STREET</t>
  </si>
  <si>
    <t>02186</t>
  </si>
  <si>
    <t>LUCKY DOG</t>
  </si>
  <si>
    <t>MANTEONC</t>
  </si>
  <si>
    <t>NC8308CU</t>
  </si>
  <si>
    <t>CHAUNCEY</t>
  </si>
  <si>
    <t>KRAHENBILL</t>
  </si>
  <si>
    <t>EDENTON</t>
  </si>
  <si>
    <t>27932</t>
  </si>
  <si>
    <t>CLASS ACT</t>
  </si>
  <si>
    <t>ORANGEBEACH</t>
  </si>
  <si>
    <t>WOODRUFF</t>
  </si>
  <si>
    <t>r&amp;d charters</t>
  </si>
  <si>
    <t>LISA MARIE</t>
  </si>
  <si>
    <t>GALLAGHER</t>
  </si>
  <si>
    <t>PO BOX 830</t>
  </si>
  <si>
    <t>ONE LAST PASS</t>
  </si>
  <si>
    <t>MS4943KS</t>
  </si>
  <si>
    <t>HOLLAND</t>
  </si>
  <si>
    <t>III</t>
  </si>
  <si>
    <t>SHERBORN</t>
  </si>
  <si>
    <t>01770</t>
  </si>
  <si>
    <t>JERSEY DEVIL</t>
  </si>
  <si>
    <t>FAIR HAVEN</t>
  </si>
  <si>
    <t>NJ137351</t>
  </si>
  <si>
    <t>45 MAPLE AVE</t>
  </si>
  <si>
    <t>CAPT.</t>
  </si>
  <si>
    <t>07704</t>
  </si>
  <si>
    <t>RUM RUNNER</t>
  </si>
  <si>
    <t>CT3324AW</t>
  </si>
  <si>
    <t>NOYES</t>
  </si>
  <si>
    <t>19 TURNPIKE PARK</t>
  </si>
  <si>
    <t>NORWICH</t>
  </si>
  <si>
    <t>06360</t>
  </si>
  <si>
    <t>BLUEFIN</t>
  </si>
  <si>
    <t>MARIANI JR</t>
  </si>
  <si>
    <t>25 SUNRISE TRAIL</t>
  </si>
  <si>
    <t>LEGMAN</t>
  </si>
  <si>
    <t>DIGIRONIMO JR</t>
  </si>
  <si>
    <t>1680 HIGHWAY 88 WEST</t>
  </si>
  <si>
    <t>08724</t>
  </si>
  <si>
    <t>KATHERINE JEANENE</t>
  </si>
  <si>
    <t>COLES  POINT</t>
  </si>
  <si>
    <t>VA2441AR</t>
  </si>
  <si>
    <t>EBERT</t>
  </si>
  <si>
    <t>9311 LEE AVE.</t>
  </si>
  <si>
    <t>MANASSAS</t>
  </si>
  <si>
    <t>20110</t>
  </si>
  <si>
    <t>ENGAGE</t>
  </si>
  <si>
    <t>CHANHASSEN</t>
  </si>
  <si>
    <t>MN</t>
  </si>
  <si>
    <t>HAYDOCK</t>
  </si>
  <si>
    <t>Data and Optimization Sciences</t>
  </si>
  <si>
    <t>IN THE FIELD</t>
  </si>
  <si>
    <t>NJ6171GE</t>
  </si>
  <si>
    <t>VAN WOUDENBERG</t>
  </si>
  <si>
    <t>PO BOX 673</t>
  </si>
  <si>
    <t>ALLENWOOD</t>
  </si>
  <si>
    <t>08720</t>
  </si>
  <si>
    <t>ENGINUITY</t>
  </si>
  <si>
    <t>FOREST SOUND</t>
  </si>
  <si>
    <t>EDENS</t>
  </si>
  <si>
    <t>257 HOWARDS LANE</t>
  </si>
  <si>
    <t>HAMPSTEAD</t>
  </si>
  <si>
    <t>28443</t>
  </si>
  <si>
    <t>TOTALLY OFF</t>
  </si>
  <si>
    <t>WESTBROOK</t>
  </si>
  <si>
    <t>CT3049AX</t>
  </si>
  <si>
    <t>KOBROCK</t>
  </si>
  <si>
    <t>06475</t>
  </si>
  <si>
    <t>CRAZY LADY</t>
  </si>
  <si>
    <t>ABBATE</t>
  </si>
  <si>
    <t>148 SPRING DR</t>
  </si>
  <si>
    <t>EAST MEADOW</t>
  </si>
  <si>
    <t>11554</t>
  </si>
  <si>
    <t>LEBOEUF</t>
  </si>
  <si>
    <t>23 HICKORY LANE</t>
  </si>
  <si>
    <t>SALEM</t>
  </si>
  <si>
    <t>03079</t>
  </si>
  <si>
    <t>FAIRWATER II</t>
  </si>
  <si>
    <t>ARD</t>
  </si>
  <si>
    <t>Fairwater II, LLC.</t>
  </si>
  <si>
    <t>35323 BOYKIN BLVD</t>
  </si>
  <si>
    <t>UNKNOWN</t>
  </si>
  <si>
    <t>LILLIAN</t>
  </si>
  <si>
    <t>36549</t>
  </si>
  <si>
    <t>6205 YELLOWFIN ST</t>
  </si>
  <si>
    <t>OLGA MARIE</t>
  </si>
  <si>
    <t>O'ROURKE</t>
  </si>
  <si>
    <t>7 GREEN HOLLOW</t>
  </si>
  <si>
    <t>P O BOX 2951</t>
  </si>
  <si>
    <t>02584</t>
  </si>
  <si>
    <t>FRIGATE</t>
  </si>
  <si>
    <t>EAST QUOGUE</t>
  </si>
  <si>
    <t>FLOYD</t>
  </si>
  <si>
    <t>CARRINGTON</t>
  </si>
  <si>
    <t>Frigate Fisheries, Inc.</t>
  </si>
  <si>
    <t>11942</t>
  </si>
  <si>
    <t>DELTA DAWN</t>
  </si>
  <si>
    <t>MANUEL</t>
  </si>
  <si>
    <t>RALEIGH</t>
  </si>
  <si>
    <t>SECOND WIND</t>
  </si>
  <si>
    <t>MOOREHEAD</t>
  </si>
  <si>
    <t>NC4749WE</t>
  </si>
  <si>
    <t>SATTERFIELD</t>
  </si>
  <si>
    <t>WINDOG</t>
  </si>
  <si>
    <t>MS9372ZB</t>
  </si>
  <si>
    <t>PRENTISS</t>
  </si>
  <si>
    <t>221 GRANITE ST</t>
  </si>
  <si>
    <t>ROCKPORT</t>
  </si>
  <si>
    <t>01966</t>
  </si>
  <si>
    <t>SKILIGAL</t>
  </si>
  <si>
    <t>J. ABBOTT</t>
  </si>
  <si>
    <t>BYRD III</t>
  </si>
  <si>
    <t>JCW ENTERPRISES</t>
  </si>
  <si>
    <t>FANTASTIC II</t>
  </si>
  <si>
    <t>KEY LARGO</t>
  </si>
  <si>
    <t>JUSTIN</t>
  </si>
  <si>
    <t>HOPPER</t>
  </si>
  <si>
    <t>212 BUTTONWOOD AVE</t>
  </si>
  <si>
    <t>33037</t>
  </si>
  <si>
    <t>MIKEY LIKES IT</t>
  </si>
  <si>
    <t>MERRICK</t>
  </si>
  <si>
    <t>LOBOSCO</t>
  </si>
  <si>
    <t>2846 WHALENECK DR.</t>
  </si>
  <si>
    <t>STARR FISH</t>
  </si>
  <si>
    <t>JAMES W.</t>
  </si>
  <si>
    <t>&amp; LIONEL J. STARR</t>
  </si>
  <si>
    <t>5 BAILEY ROAD</t>
  </si>
  <si>
    <t>SCHOONEY</t>
  </si>
  <si>
    <t>PAMET RIVER</t>
  </si>
  <si>
    <t>MS0630DM</t>
  </si>
  <si>
    <t>MOREA</t>
  </si>
  <si>
    <t>P O BOX 805</t>
  </si>
  <si>
    <t>MISTRESS</t>
  </si>
  <si>
    <t>PATRICIA</t>
  </si>
  <si>
    <t>HOULE</t>
  </si>
  <si>
    <t>M.P.B.F. SERVICE INC.</t>
  </si>
  <si>
    <t>275 SCOOLHOUSE  ROAD</t>
  </si>
  <si>
    <t>CHESHIRE</t>
  </si>
  <si>
    <t>06410</t>
  </si>
  <si>
    <t>TEASER 2</t>
  </si>
  <si>
    <t>MT.PLEASANT</t>
  </si>
  <si>
    <t>MT. PLEASANT</t>
  </si>
  <si>
    <t>CHARTER BOAT TEASER INC.</t>
  </si>
  <si>
    <t>3642 PANDORA DRIVE</t>
  </si>
  <si>
    <t>29466</t>
  </si>
  <si>
    <t>FORTUNA</t>
  </si>
  <si>
    <t>WEYMOUTH</t>
  </si>
  <si>
    <t>KERRY</t>
  </si>
  <si>
    <t>DANIELS</t>
  </si>
  <si>
    <t>133SOUTH WALNUT STREET</t>
  </si>
  <si>
    <t>02169</t>
  </si>
  <si>
    <t>TONGUE &amp; GROOVE</t>
  </si>
  <si>
    <t>NJ7020FZ</t>
  </si>
  <si>
    <t>ERNSTBERGER</t>
  </si>
  <si>
    <t>784 ROUTE 523</t>
  </si>
  <si>
    <t>WHITEHOUSE STATION</t>
  </si>
  <si>
    <t>08889</t>
  </si>
  <si>
    <t>REEL WORK</t>
  </si>
  <si>
    <t>NJ8283FW</t>
  </si>
  <si>
    <t>CLARK</t>
  </si>
  <si>
    <t>08260</t>
  </si>
  <si>
    <t>TRITON</t>
  </si>
  <si>
    <t>CUTTYHUNK</t>
  </si>
  <si>
    <t>CAMARA</t>
  </si>
  <si>
    <t>153A GULF RD</t>
  </si>
  <si>
    <t>SOUTH DARTMOUTH</t>
  </si>
  <si>
    <t>02748</t>
  </si>
  <si>
    <t>SAMBVCA</t>
  </si>
  <si>
    <t>ORLANDO</t>
  </si>
  <si>
    <t>SAM</t>
  </si>
  <si>
    <t>AVOLA</t>
  </si>
  <si>
    <t>SAMBVCA Inc</t>
  </si>
  <si>
    <t>2349 BUCKINGHAM RUN CT</t>
  </si>
  <si>
    <t>32828</t>
  </si>
  <si>
    <t>NIGHT STALKER</t>
  </si>
  <si>
    <t>LAURENCE HARBOR</t>
  </si>
  <si>
    <t>NJ9244GV</t>
  </si>
  <si>
    <t>PALUMBO</t>
  </si>
  <si>
    <t>HILTON HEAD ISL.</t>
  </si>
  <si>
    <t>SC1625BM</t>
  </si>
  <si>
    <t>hook line sinker inc.</t>
  </si>
  <si>
    <t>5 GUMTREE RD. G-2</t>
  </si>
  <si>
    <t>HILTON HEAD ISL</t>
  </si>
  <si>
    <t>29926</t>
  </si>
  <si>
    <t>HOWE'S  FISHING</t>
  </si>
  <si>
    <t>DL5130Y</t>
  </si>
  <si>
    <t>HOWE</t>
  </si>
  <si>
    <t>BERLIN</t>
  </si>
  <si>
    <t>21811</t>
  </si>
  <si>
    <t>OSPO</t>
  </si>
  <si>
    <t>JEKYLL ISLAND</t>
  </si>
  <si>
    <t>JUDY</t>
  </si>
  <si>
    <t>CREWS</t>
  </si>
  <si>
    <t>OFF SHORE CHARTERS</t>
  </si>
  <si>
    <t>1201 4TH AVE</t>
  </si>
  <si>
    <t>BRUNSWICK</t>
  </si>
  <si>
    <t>31520</t>
  </si>
  <si>
    <t>DOUBLE TROUBLE</t>
  </si>
  <si>
    <t>MCCABE</t>
  </si>
  <si>
    <t>12516 OCEAN REEF DRIVE</t>
  </si>
  <si>
    <t>PROKAT</t>
  </si>
  <si>
    <t>MATAGORDA</t>
  </si>
  <si>
    <t>TX3426KC</t>
  </si>
  <si>
    <t>CARMAN</t>
  </si>
  <si>
    <t>IZZY A</t>
  </si>
  <si>
    <t>HILTON HEAD</t>
  </si>
  <si>
    <t>SC2868AM</t>
  </si>
  <si>
    <t>18 BAY PINES DRIVE</t>
  </si>
  <si>
    <t>HILTONHEAD</t>
  </si>
  <si>
    <t>BAKANA</t>
  </si>
  <si>
    <t>EAST ORLEANS</t>
  </si>
  <si>
    <t>MS1447AJ</t>
  </si>
  <si>
    <t>BAGG</t>
  </si>
  <si>
    <t>TIME TO FLY II</t>
  </si>
  <si>
    <t>FL0910MP</t>
  </si>
  <si>
    <t>Hamilton Fly Fishing Charters,</t>
  </si>
  <si>
    <t>18334 JUPITER LANDINGS DR.</t>
  </si>
  <si>
    <t>33458</t>
  </si>
  <si>
    <t>NANCY JANE 2</t>
  </si>
  <si>
    <t>PORT CANAVERAL</t>
  </si>
  <si>
    <t>BOYD</t>
  </si>
  <si>
    <t>A ART'S ADVENTURES INC.</t>
  </si>
  <si>
    <t>SPELLBOUND</t>
  </si>
  <si>
    <t>MIAMI BEACH</t>
  </si>
  <si>
    <t>JAY L</t>
  </si>
  <si>
    <t>COHEN</t>
  </si>
  <si>
    <t>PAYTON SEA, LLC</t>
  </si>
  <si>
    <t>SHAMMY</t>
  </si>
  <si>
    <t>GLENN</t>
  </si>
  <si>
    <t>CLAWSON</t>
  </si>
  <si>
    <t>SHAMMY SPORTFISHING</t>
  </si>
  <si>
    <t>1846 LUSBY PLACE</t>
  </si>
  <si>
    <t>FALLS CHURCH</t>
  </si>
  <si>
    <t>22043</t>
  </si>
  <si>
    <t>ORION</t>
  </si>
  <si>
    <t>NH1469BJ</t>
  </si>
  <si>
    <t>PERKINS</t>
  </si>
  <si>
    <t>TROPHY HUNTER</t>
  </si>
  <si>
    <t>SUPER STRIKE</t>
  </si>
  <si>
    <t>VENICE MARINA</t>
  </si>
  <si>
    <t>VENICE</t>
  </si>
  <si>
    <t>DAMON</t>
  </si>
  <si>
    <t>MCKNIGHT</t>
  </si>
  <si>
    <t>Super Strike Charters L.L.C.</t>
  </si>
  <si>
    <t>SLIDELL</t>
  </si>
  <si>
    <t>NIKI JOE</t>
  </si>
  <si>
    <t>SEMINOLE</t>
  </si>
  <si>
    <t>FL3060LT</t>
  </si>
  <si>
    <t>LAWRENCE</t>
  </si>
  <si>
    <t>JAGODZINSKI</t>
  </si>
  <si>
    <t>DUN-RITE</t>
  </si>
  <si>
    <t>MORE HEAD CITY</t>
  </si>
  <si>
    <t>DUNN</t>
  </si>
  <si>
    <t>DPD charters LLC</t>
  </si>
  <si>
    <t>PO BOX 1639</t>
  </si>
  <si>
    <t>ATT: CAPT MARK MOYE</t>
  </si>
  <si>
    <t>WINTERVILLE</t>
  </si>
  <si>
    <t>28590</t>
  </si>
  <si>
    <t>LONGLINE</t>
  </si>
  <si>
    <t>DL4627X</t>
  </si>
  <si>
    <t>LONG</t>
  </si>
  <si>
    <t>ISLANDER II</t>
  </si>
  <si>
    <t>GOLDSMITH</t>
  </si>
  <si>
    <t>71 POND MEADOW ROAD</t>
  </si>
  <si>
    <t>KILLINGWORTH</t>
  </si>
  <si>
    <t>06419</t>
  </si>
  <si>
    <t>BLUE RUNNER</t>
  </si>
  <si>
    <t>FT. PIERCE</t>
  </si>
  <si>
    <t>FL7097LX</t>
  </si>
  <si>
    <t>CHRIS</t>
  </si>
  <si>
    <t>BLACKWELL</t>
  </si>
  <si>
    <t>STOLAT</t>
  </si>
  <si>
    <t>LESIEWICZ</t>
  </si>
  <si>
    <t>LINE DANCER</t>
  </si>
  <si>
    <t>LINDEN</t>
  </si>
  <si>
    <t>NJ3347GR</t>
  </si>
  <si>
    <t>CAPT. ALEX</t>
  </si>
  <si>
    <t>ANDERSON</t>
  </si>
  <si>
    <t>BAIT-N-BUBBLES INC.</t>
  </si>
  <si>
    <t>137 HARVARD RD</t>
  </si>
  <si>
    <t>07036</t>
  </si>
  <si>
    <t>VIEJO CHICO</t>
  </si>
  <si>
    <t>PALM BEACH GARDENS</t>
  </si>
  <si>
    <t>TIDE HUNTER</t>
  </si>
  <si>
    <t>MS8547AD</t>
  </si>
  <si>
    <t>BRADLEY</t>
  </si>
  <si>
    <t>MIDDLEBORO</t>
  </si>
  <si>
    <t>02346</t>
  </si>
  <si>
    <t>JUST DUCKY</t>
  </si>
  <si>
    <t>DUCK KEY</t>
  </si>
  <si>
    <t>FL0072KC</t>
  </si>
  <si>
    <t>KARL</t>
  </si>
  <si>
    <t>DAVIS</t>
  </si>
  <si>
    <t>STRIKE INTERNATIONAL INC.</t>
  </si>
  <si>
    <t>1831 SW 7TH AVENUE</t>
  </si>
  <si>
    <t>33060</t>
  </si>
  <si>
    <t>FISH SCREAMER</t>
  </si>
  <si>
    <t>DANNY</t>
  </si>
  <si>
    <t>JUEL</t>
  </si>
  <si>
    <t>Fish Screamer Charters</t>
  </si>
  <si>
    <t>RIGGED UP</t>
  </si>
  <si>
    <t>HAYWOOD</t>
  </si>
  <si>
    <t>FIN &amp; FEATHER CORP</t>
  </si>
  <si>
    <t>INTREPID ONE</t>
  </si>
  <si>
    <t>NICEVILLE</t>
  </si>
  <si>
    <t>FL6714KP</t>
  </si>
  <si>
    <t>5206 BEACHWALK CIR</t>
  </si>
  <si>
    <t>32550</t>
  </si>
  <si>
    <t>MIRAMAR BEACH</t>
  </si>
  <si>
    <t>SEA LEVELER</t>
  </si>
  <si>
    <t>CAPE CANNAVERAL</t>
  </si>
  <si>
    <t>STANLEY</t>
  </si>
  <si>
    <t>MICKLE, JR.</t>
  </si>
  <si>
    <t>4671 NADER LANE</t>
  </si>
  <si>
    <t>TITUSVILLE</t>
  </si>
  <si>
    <t>32780</t>
  </si>
  <si>
    <t>FISH ON</t>
  </si>
  <si>
    <t>NC4484WU</t>
  </si>
  <si>
    <t>MUSE</t>
  </si>
  <si>
    <t>SEA MONKEY II</t>
  </si>
  <si>
    <t>SUNSET BEACH</t>
  </si>
  <si>
    <t>NC9536WW</t>
  </si>
  <si>
    <t>BLANCHARD</t>
  </si>
  <si>
    <t>394 MAGNOLIA DRIVE</t>
  </si>
  <si>
    <t>28468</t>
  </si>
  <si>
    <t>TROPHY HUNTER II</t>
  </si>
  <si>
    <t>WESSON</t>
  </si>
  <si>
    <t>Trophy Hunter Enterprises, LLC</t>
  </si>
  <si>
    <t>REEL TROUBLE</t>
  </si>
  <si>
    <t>DUBOIS</t>
  </si>
  <si>
    <t>Complete Angler, INC</t>
  </si>
  <si>
    <t>12 E. PENNA AVE- 86TH ST</t>
  </si>
  <si>
    <t>BEACH HAVEN CREST</t>
  </si>
  <si>
    <t>GHILLIE</t>
  </si>
  <si>
    <t>MS9816ZC</t>
  </si>
  <si>
    <t>WADE</t>
  </si>
  <si>
    <t>02770</t>
  </si>
  <si>
    <t>TRUE GRIT</t>
  </si>
  <si>
    <t>HANK</t>
  </si>
  <si>
    <t>BEASLEY</t>
  </si>
  <si>
    <t>PO BOX 72</t>
  </si>
  <si>
    <t>THE ZIPPER</t>
  </si>
  <si>
    <t>ZAJDEL</t>
  </si>
  <si>
    <t>THE ZIPPER SPORT FISHING LLC</t>
  </si>
  <si>
    <t>104 SHELL COVE COURT</t>
  </si>
  <si>
    <t>JOPPA</t>
  </si>
  <si>
    <t>21085</t>
  </si>
  <si>
    <t>SOAKER</t>
  </si>
  <si>
    <t>HARVEY</t>
  </si>
  <si>
    <t>SOAKER MARINE INC</t>
  </si>
  <si>
    <t>ROCKVILLE CENTRE</t>
  </si>
  <si>
    <t>11570</t>
  </si>
  <si>
    <t>NAUTI-DOG</t>
  </si>
  <si>
    <t>BARRINGTON</t>
  </si>
  <si>
    <t>RI0475T</t>
  </si>
  <si>
    <t>JANNITTO</t>
  </si>
  <si>
    <t>618 CHILD STREET</t>
  </si>
  <si>
    <t>3RD</t>
  </si>
  <si>
    <t>02885</t>
  </si>
  <si>
    <t>PRETTY WORK</t>
  </si>
  <si>
    <t>VIRGINA BEACH</t>
  </si>
  <si>
    <t>HERB</t>
  </si>
  <si>
    <t>23455</t>
  </si>
  <si>
    <t>CRUDE DUDE</t>
  </si>
  <si>
    <t>NC9821WN</t>
  </si>
  <si>
    <t>ERIK</t>
  </si>
  <si>
    <t>STRAND</t>
  </si>
  <si>
    <t>ALAN STRAND</t>
  </si>
  <si>
    <t>PO BOX 494</t>
  </si>
  <si>
    <t>SEMINOLE WIND</t>
  </si>
  <si>
    <t>PANAMA CITY BEACH</t>
  </si>
  <si>
    <t>BILLY</t>
  </si>
  <si>
    <t>ARCHER</t>
  </si>
  <si>
    <t>SARAMON</t>
  </si>
  <si>
    <t>WELLFLEET</t>
  </si>
  <si>
    <t>MS2222KR</t>
  </si>
  <si>
    <t>OLANDER</t>
  </si>
  <si>
    <t>P.O. BOX 1522.</t>
  </si>
  <si>
    <t>02667</t>
  </si>
  <si>
    <t>EL BRAVO</t>
  </si>
  <si>
    <t>CARILLO</t>
  </si>
  <si>
    <t>HILVA CHARTERS INC</t>
  </si>
  <si>
    <t>PO BOX 2054</t>
  </si>
  <si>
    <t>BARBARA ANN</t>
  </si>
  <si>
    <t>CHARTERS</t>
  </si>
  <si>
    <t>Barbara Ann Charters Inc</t>
  </si>
  <si>
    <t>29 FAIRWAY PL</t>
  </si>
  <si>
    <t>APT 14</t>
  </si>
  <si>
    <t>LADY J</t>
  </si>
  <si>
    <t>NJ5935GS</t>
  </si>
  <si>
    <t>THE TROLL</t>
  </si>
  <si>
    <t>NJ9211GH</t>
  </si>
  <si>
    <t>ROBINSON</t>
  </si>
  <si>
    <t>Captain Jack Robinson LLC</t>
  </si>
  <si>
    <t>124 GOLF VIEW BLVD</t>
  </si>
  <si>
    <t>PRIDWIN</t>
  </si>
  <si>
    <t>SHELTER ISLAND</t>
  </si>
  <si>
    <t>PETRY</t>
  </si>
  <si>
    <t>PRIDWIN HOTEL LIMITED LLC</t>
  </si>
  <si>
    <t>81 SHORE ROAD, BOX 2009</t>
  </si>
  <si>
    <t>11964</t>
  </si>
  <si>
    <t>Y_KNOT</t>
  </si>
  <si>
    <t>HARBOR VIEW</t>
  </si>
  <si>
    <t>NJ4338GM</t>
  </si>
  <si>
    <t>GILLEN</t>
  </si>
  <si>
    <t>HOO'S UP</t>
  </si>
  <si>
    <t>FL1295</t>
  </si>
  <si>
    <t>PALM BAY</t>
  </si>
  <si>
    <t>32905</t>
  </si>
  <si>
    <t>NEW BUCCANEER</t>
  </si>
  <si>
    <t>SCHROEDER</t>
  </si>
  <si>
    <t>M/V NEW BUCCANEER INC</t>
  </si>
  <si>
    <t>CHIPPERS CLIPPER</t>
  </si>
  <si>
    <t>DAY</t>
  </si>
  <si>
    <t>25216 OAK RIDGE LOOP</t>
  </si>
  <si>
    <t>REEL CHALLENGE</t>
  </si>
  <si>
    <t>MASAPEQUA</t>
  </si>
  <si>
    <t>RENDA</t>
  </si>
  <si>
    <t xml:space="preserve">	5 CROCUS DRIVE	</t>
  </si>
  <si>
    <t>MASAPEQUA,</t>
  </si>
  <si>
    <t>FISH TALES</t>
  </si>
  <si>
    <t>DORSI</t>
  </si>
  <si>
    <t>REVERE</t>
  </si>
  <si>
    <t>02151</t>
  </si>
  <si>
    <t>HIGH RETURN II</t>
  </si>
  <si>
    <t>KAVANAGH</t>
  </si>
  <si>
    <t>BK CHARTERS</t>
  </si>
  <si>
    <t>267 BAMPFIELD DR</t>
  </si>
  <si>
    <t>HUNTRESS</t>
  </si>
  <si>
    <t>STEVENSVILLE</t>
  </si>
  <si>
    <t>MD4283BT</t>
  </si>
  <si>
    <t>DARRYL</t>
  </si>
  <si>
    <t>SPEIGLE</t>
  </si>
  <si>
    <t>15701 PLOWMAN DR.</t>
  </si>
  <si>
    <t>20707</t>
  </si>
  <si>
    <t>DESPERADO</t>
  </si>
  <si>
    <t>YANCEY</t>
  </si>
  <si>
    <t>DUCK</t>
  </si>
  <si>
    <t>RELIANCE</t>
  </si>
  <si>
    <t>CANNING</t>
  </si>
  <si>
    <t>KNOT GUILTY</t>
  </si>
  <si>
    <t>MS0059PP</t>
  </si>
  <si>
    <t>POTASH</t>
  </si>
  <si>
    <t>CIAO</t>
  </si>
  <si>
    <t>TEDESCO</t>
  </si>
  <si>
    <t>ciao maritime</t>
  </si>
  <si>
    <t>GLEN COVE</t>
  </si>
  <si>
    <t>11542</t>
  </si>
  <si>
    <t>INTIMIDATOR</t>
  </si>
  <si>
    <t>GREENE</t>
  </si>
  <si>
    <t>25833 TEALWOOD DR.</t>
  </si>
  <si>
    <t>DAPHNE</t>
  </si>
  <si>
    <t>36536</t>
  </si>
  <si>
    <t>36526</t>
  </si>
  <si>
    <t>MS5873ZE</t>
  </si>
  <si>
    <t>CORBETT</t>
  </si>
  <si>
    <t>1 HASKELL ST</t>
  </si>
  <si>
    <t>MURPHY'S LAW</t>
  </si>
  <si>
    <t>SOUTH PADRE ISLAND</t>
  </si>
  <si>
    <t>MURPHY/MURPHY</t>
  </si>
  <si>
    <t>1121 PALM BLVD</t>
  </si>
  <si>
    <t>LAGUNA VISTA</t>
  </si>
  <si>
    <t>78578</t>
  </si>
  <si>
    <t>KAROLETTE</t>
  </si>
  <si>
    <t>HUMACAO</t>
  </si>
  <si>
    <t>BILL</t>
  </si>
  <si>
    <t>BURLESON</t>
  </si>
  <si>
    <t>PO BOX 8270</t>
  </si>
  <si>
    <t>00792</t>
  </si>
  <si>
    <t>CUTTING EDGE</t>
  </si>
  <si>
    <t>CUTTING EDGE CHARTERS INC</t>
  </si>
  <si>
    <t>MASTERPIECE</t>
  </si>
  <si>
    <t>ASSOGNA</t>
  </si>
  <si>
    <t>MASTERPIECE FISHING INC.</t>
  </si>
  <si>
    <t>P.O. BOX 376</t>
  </si>
  <si>
    <t>BYTE ME</t>
  </si>
  <si>
    <t>LIEBERMAN</t>
  </si>
  <si>
    <t>BYTE ME CHARTERS LLC</t>
  </si>
  <si>
    <t>BACKLASH</t>
  </si>
  <si>
    <t>Backlash, LLC</t>
  </si>
  <si>
    <t>POBOX 267</t>
  </si>
  <si>
    <t>23451</t>
  </si>
  <si>
    <t>HIGH RETURN</t>
  </si>
  <si>
    <t>SWICEGOOD</t>
  </si>
  <si>
    <t>HIGH RETURN, INC.</t>
  </si>
  <si>
    <t>CAPT. DAVE SWAIN</t>
  </si>
  <si>
    <t>P.O. BOX 1149</t>
  </si>
  <si>
    <t>REEL MADNESS</t>
  </si>
  <si>
    <t>MS5410AJ</t>
  </si>
  <si>
    <t>FREDRIK</t>
  </si>
  <si>
    <t>HUFNAGLE</t>
  </si>
  <si>
    <t>160 SHIP POND RD.</t>
  </si>
  <si>
    <t>REEL FUN</t>
  </si>
  <si>
    <t>RICH</t>
  </si>
  <si>
    <t>CHOCKO</t>
  </si>
  <si>
    <t>WEST ISLIP</t>
  </si>
  <si>
    <t>11795</t>
  </si>
  <si>
    <t>MS2113AB</t>
  </si>
  <si>
    <t>SWANSON</t>
  </si>
  <si>
    <t>66 HESPERUS AVE</t>
  </si>
  <si>
    <t>GOTTA MON</t>
  </si>
  <si>
    <t>P.O. BOX 2395</t>
  </si>
  <si>
    <t>BAY RUNNER</t>
  </si>
  <si>
    <t>MS5131RF</t>
  </si>
  <si>
    <t>FLANNERY</t>
  </si>
  <si>
    <t>BRIDGEWATER</t>
  </si>
  <si>
    <t>02324</t>
  </si>
  <si>
    <t>TOSS UP</t>
  </si>
  <si>
    <t>DENNIS</t>
  </si>
  <si>
    <t>THOMAS A. IDA M.</t>
  </si>
  <si>
    <t>FIALA</t>
  </si>
  <si>
    <t>61 MICHELLE'S PATH</t>
  </si>
  <si>
    <t>FOOLISH PLEASURE</t>
  </si>
  <si>
    <t>NY1233KW</t>
  </si>
  <si>
    <t>ALGIERI</t>
  </si>
  <si>
    <t>HAMPTON BAY</t>
  </si>
  <si>
    <t>THE LEGASEA</t>
  </si>
  <si>
    <t>LESSIN</t>
  </si>
  <si>
    <t>THIRD WATCH</t>
  </si>
  <si>
    <t>MS9622BB</t>
  </si>
  <si>
    <t>GRAHAM</t>
  </si>
  <si>
    <t>251 BOYLSTON STREET</t>
  </si>
  <si>
    <t>SHREWSBURY</t>
  </si>
  <si>
    <t>01545</t>
  </si>
  <si>
    <t>ABOUT TIME</t>
  </si>
  <si>
    <t>WEST POINT</t>
  </si>
  <si>
    <t>ME4410M</t>
  </si>
  <si>
    <t>PHIPPSBURG</t>
  </si>
  <si>
    <t>BECKMAN</t>
  </si>
  <si>
    <t>MIDDLE ST.</t>
  </si>
  <si>
    <t>ANCHOR INN</t>
  </si>
  <si>
    <t>SEIPP</t>
  </si>
  <si>
    <t>Bay Tiger, LLC</t>
  </si>
  <si>
    <t>ORCA</t>
  </si>
  <si>
    <t>MS9236KA</t>
  </si>
  <si>
    <t>PIRIE</t>
  </si>
  <si>
    <t>HAMILTON,</t>
  </si>
  <si>
    <t>CONNIE MAE</t>
  </si>
  <si>
    <t>RI7372T</t>
  </si>
  <si>
    <t>MARY</t>
  </si>
  <si>
    <t>WHITING</t>
  </si>
  <si>
    <t>ESPADON</t>
  </si>
  <si>
    <t>MICHELLE</t>
  </si>
  <si>
    <t>COTE</t>
  </si>
  <si>
    <t>Biifishing International</t>
  </si>
  <si>
    <t>WHITE WATER</t>
  </si>
  <si>
    <t>NY1949HK</t>
  </si>
  <si>
    <t>BAUMAN</t>
  </si>
  <si>
    <t>WHITE WATER MARINE CORP</t>
  </si>
  <si>
    <t>SAYVILLE</t>
  </si>
  <si>
    <t>11782</t>
  </si>
  <si>
    <t>KIMBERLY MARIE</t>
  </si>
  <si>
    <t>STONE COVE</t>
  </si>
  <si>
    <t>KOWALESKI</t>
  </si>
  <si>
    <t>FISH TRAP</t>
  </si>
  <si>
    <t>BEIDEMAN</t>
  </si>
  <si>
    <t>Capt. Bob's Sportfishing</t>
  </si>
  <si>
    <t>REEL LUCKY</t>
  </si>
  <si>
    <t>FL8258MK</t>
  </si>
  <si>
    <t>MOTTICE</t>
  </si>
  <si>
    <t>SCATT II</t>
  </si>
  <si>
    <t>AMICK</t>
  </si>
  <si>
    <t>amick's deep sea fishing inc.</t>
  </si>
  <si>
    <t>P O BOX 30978</t>
  </si>
  <si>
    <t>" EX--SCAPE "</t>
  </si>
  <si>
    <t>RI0064A</t>
  </si>
  <si>
    <t>PONTE</t>
  </si>
  <si>
    <t>13 LISLE STREET.</t>
  </si>
  <si>
    <t>SR</t>
  </si>
  <si>
    <t>TORRINGTON</t>
  </si>
  <si>
    <t>06790</t>
  </si>
  <si>
    <t>BLACK ROSE</t>
  </si>
  <si>
    <t>MS8987AH</t>
  </si>
  <si>
    <t>ANTONINO</t>
  </si>
  <si>
    <t>4 SLEEPY HOLLOW DRIVE</t>
  </si>
  <si>
    <t>DOUBLE D</t>
  </si>
  <si>
    <t>DAN</t>
  </si>
  <si>
    <t>GIUNTA</t>
  </si>
  <si>
    <t>DOUBLE D CHARTERS INC</t>
  </si>
  <si>
    <t>88 PINETREE DR</t>
  </si>
  <si>
    <t>COMPROMISE</t>
  </si>
  <si>
    <t>MARATHON</t>
  </si>
  <si>
    <t>KIDWELL</t>
  </si>
  <si>
    <t>bskid enterprises</t>
  </si>
  <si>
    <t>II</t>
  </si>
  <si>
    <t>33050</t>
  </si>
  <si>
    <t>GETAWAY</t>
  </si>
  <si>
    <t>MCPHERSON</t>
  </si>
  <si>
    <t>FISHERMAN JOE-KEL</t>
  </si>
  <si>
    <t>NIEDOBA</t>
  </si>
  <si>
    <t>914 WEEKSLANDING ROAD</t>
  </si>
  <si>
    <t>SEA WOLFF</t>
  </si>
  <si>
    <t>WOLFF</t>
  </si>
  <si>
    <t>SEA WOLFF, INC.</t>
  </si>
  <si>
    <t>PO BOX 1089</t>
  </si>
  <si>
    <t>FENTON</t>
  </si>
  <si>
    <t>MO</t>
  </si>
  <si>
    <t>MICKEY FINN</t>
  </si>
  <si>
    <t>MS8606ZB</t>
  </si>
  <si>
    <t>BOESEL</t>
  </si>
  <si>
    <t>WALPOLE</t>
  </si>
  <si>
    <t>02081</t>
  </si>
  <si>
    <t>BUG'Z BAIT</t>
  </si>
  <si>
    <t>BELHAVEN</t>
  </si>
  <si>
    <t>NC6524BR</t>
  </si>
  <si>
    <t>BOND</t>
  </si>
  <si>
    <t>27810</t>
  </si>
  <si>
    <t>LUAU</t>
  </si>
  <si>
    <t>SHAKLIKS</t>
  </si>
  <si>
    <t>1755 NAUSET ROAD</t>
  </si>
  <si>
    <t>BOX 7</t>
  </si>
  <si>
    <t>N. EASTHAM</t>
  </si>
  <si>
    <t>SOUTHBOUND</t>
  </si>
  <si>
    <t>HOUDE</t>
  </si>
  <si>
    <t>MARYLOU CREW</t>
  </si>
  <si>
    <t>WHIPPANY</t>
  </si>
  <si>
    <t>DARREN</t>
  </si>
  <si>
    <t>VOLKER</t>
  </si>
  <si>
    <t>MARYLOU CREW SPORTFISHING</t>
  </si>
  <si>
    <t>44 LONGVIEW DRIVE</t>
  </si>
  <si>
    <t>07981</t>
  </si>
  <si>
    <t>HOT TUNA</t>
  </si>
  <si>
    <t>BEACH HAVEN PARK</t>
  </si>
  <si>
    <t>GERKENS</t>
  </si>
  <si>
    <t>PROFESSIONAL CRYER</t>
  </si>
  <si>
    <t>ROLAND</t>
  </si>
  <si>
    <t>8 SPOOL LANE</t>
  </si>
  <si>
    <t>LEVITTOWN</t>
  </si>
  <si>
    <t>11756</t>
  </si>
  <si>
    <t>KERNEL</t>
  </si>
  <si>
    <t>MS6155AW</t>
  </si>
  <si>
    <t>COMEAU</t>
  </si>
  <si>
    <t>336 MEETINGHOUSE RD</t>
  </si>
  <si>
    <t>HOOKER</t>
  </si>
  <si>
    <t>DESMOND</t>
  </si>
  <si>
    <t>BEECHWOOD ENTERPRISES, INC</t>
  </si>
  <si>
    <t>ISLAND LURE</t>
  </si>
  <si>
    <t>JAMESTOWN</t>
  </si>
  <si>
    <t>TOM</t>
  </si>
  <si>
    <t>LAFAZIA</t>
  </si>
  <si>
    <t>STILL WATER CHARTERS</t>
  </si>
  <si>
    <t>71 BOW ST.</t>
  </si>
  <si>
    <t>02835</t>
  </si>
  <si>
    <t>OUTBOUNDER</t>
  </si>
  <si>
    <t>OLD LYME</t>
  </si>
  <si>
    <t>CANTNER</t>
  </si>
  <si>
    <t>1 BAYBERRY RIDGE</t>
  </si>
  <si>
    <t>06371</t>
  </si>
  <si>
    <t>SLIP &amp; DRIVE</t>
  </si>
  <si>
    <t>LARKIN</t>
  </si>
  <si>
    <t>TIM HATHAWAY</t>
  </si>
  <si>
    <t>MISS JODINE</t>
  </si>
  <si>
    <t>NH2423CA</t>
  </si>
  <si>
    <t>03801</t>
  </si>
  <si>
    <t>LOW BID</t>
  </si>
  <si>
    <t>NJ7557GT</t>
  </si>
  <si>
    <t>MATTHEWS</t>
  </si>
  <si>
    <t>Farmingdale Leasing</t>
  </si>
  <si>
    <t>619 OCEANVIEW RD.</t>
  </si>
  <si>
    <t>MY THREE SONS</t>
  </si>
  <si>
    <t>D.H.EDWARDS,LLC</t>
  </si>
  <si>
    <t>99999</t>
  </si>
  <si>
    <t>CORNELIUS</t>
  </si>
  <si>
    <t>PACIFIER</t>
  </si>
  <si>
    <t>NH9756BE</t>
  </si>
  <si>
    <t>MICHAEL L MCLAUGHLIN</t>
  </si>
  <si>
    <t>J M MCLAUGHLIN</t>
  </si>
  <si>
    <t>20 PROGRESS AVE</t>
  </si>
  <si>
    <t>NASHUA</t>
  </si>
  <si>
    <t>03062</t>
  </si>
  <si>
    <t>LIGHTTACKLEPARADISE 3</t>
  </si>
  <si>
    <t>FAJARDO</t>
  </si>
  <si>
    <t>PR5250BB</t>
  </si>
  <si>
    <t>MARCOS</t>
  </si>
  <si>
    <t>HANKE</t>
  </si>
  <si>
    <t>P O BOX 5</t>
  </si>
  <si>
    <t>REO BLANCO</t>
  </si>
  <si>
    <t>00744</t>
  </si>
  <si>
    <t>FREE SPOOL</t>
  </si>
  <si>
    <t>PALM BEACH SHORES</t>
  </si>
  <si>
    <t>BRENDA</t>
  </si>
  <si>
    <t>GOOD TO GO</t>
  </si>
  <si>
    <t>FL2502KR</t>
  </si>
  <si>
    <t>BOYLAN</t>
  </si>
  <si>
    <t>PEGASUS</t>
  </si>
  <si>
    <t>BAER</t>
  </si>
  <si>
    <t>STEPHEN &amp; PHYLLIS BAER ENTERPR</t>
  </si>
  <si>
    <t>CASTAWAY</t>
  </si>
  <si>
    <t>LOVELETTE</t>
  </si>
  <si>
    <t>11 HOMESTEAD LN</t>
  </si>
  <si>
    <t>YARMOUTH PORT</t>
  </si>
  <si>
    <t>COBTOO</t>
  </si>
  <si>
    <t>ROYDHOUSE</t>
  </si>
  <si>
    <t>Fishing Headquarters Inc</t>
  </si>
  <si>
    <t>170 S BEL AIR DR</t>
  </si>
  <si>
    <t>33317</t>
  </si>
  <si>
    <t>INCOGNITO</t>
  </si>
  <si>
    <t>GROVELAND</t>
  </si>
  <si>
    <t>MS4896AX</t>
  </si>
  <si>
    <t>LECESSE</t>
  </si>
  <si>
    <t>01834</t>
  </si>
  <si>
    <t>L'LL K</t>
  </si>
  <si>
    <t>RI0438V</t>
  </si>
  <si>
    <t>AUDET</t>
  </si>
  <si>
    <t>169 BAY STREET</t>
  </si>
  <si>
    <t>PROVIDENCE</t>
  </si>
  <si>
    <t>02905</t>
  </si>
  <si>
    <t>SEA BUDS</t>
  </si>
  <si>
    <t>GREENSBORO</t>
  </si>
  <si>
    <t>TORN</t>
  </si>
  <si>
    <t>MEGAN BETH</t>
  </si>
  <si>
    <t>NJ6036GW</t>
  </si>
  <si>
    <t>MCGIVNEY</t>
  </si>
  <si>
    <t>D&amp;W ASSOCIATES</t>
  </si>
  <si>
    <t>ANA-B</t>
  </si>
  <si>
    <t>FL9701JM</t>
  </si>
  <si>
    <t>MAIKEL</t>
  </si>
  <si>
    <t>ANCHETA</t>
  </si>
  <si>
    <t>10965 SW 48TH ST</t>
  </si>
  <si>
    <t>33165</t>
  </si>
  <si>
    <t>SUPER GROUPER III</t>
  </si>
  <si>
    <t>FL7253MJ</t>
  </si>
  <si>
    <t>TYSON</t>
  </si>
  <si>
    <t>SUPER GROUPER III INC</t>
  </si>
  <si>
    <t>6800 MALONEY AVENUE #32</t>
  </si>
  <si>
    <t>OUT OF THE BLUE</t>
  </si>
  <si>
    <t>FISHING HEADQUARTERS INC.</t>
  </si>
  <si>
    <t>MARY B III</t>
  </si>
  <si>
    <t>CHEROKEE</t>
  </si>
  <si>
    <t>EXPLORATION</t>
  </si>
  <si>
    <t>CHEROKEE EXPLORATION INC</t>
  </si>
  <si>
    <t>1220 AIRLINE SUITE 210</t>
  </si>
  <si>
    <t>CORPUS CHRISTI</t>
  </si>
  <si>
    <t>78412</t>
  </si>
  <si>
    <t>DANIA BCH</t>
  </si>
  <si>
    <t>WENTZEL</t>
  </si>
  <si>
    <t>DEBITZ &amp; CREDITZ</t>
  </si>
  <si>
    <t>SINCLAIR</t>
  </si>
  <si>
    <t>SKIRT CHASER</t>
  </si>
  <si>
    <t>Skirt Chaser</t>
  </si>
  <si>
    <t>134 N FEARING PLACE</t>
  </si>
  <si>
    <t>MISS KELLEY</t>
  </si>
  <si>
    <t>KELLEY</t>
  </si>
  <si>
    <t>3904 W 26 COURT</t>
  </si>
  <si>
    <t>32405</t>
  </si>
  <si>
    <t>SUNDANCER</t>
  </si>
  <si>
    <t>CAMERON</t>
  </si>
  <si>
    <t>SEBASTIAN</t>
  </si>
  <si>
    <t>COASTAL SCUBA LLC</t>
  </si>
  <si>
    <t>1903 HWY 17 SOUTH</t>
  </si>
  <si>
    <t>MANAGER</t>
  </si>
  <si>
    <t>NORTH MYRTLE BEACH</t>
  </si>
  <si>
    <t>29582</t>
  </si>
  <si>
    <t>GOOSEBERRY MARINA</t>
  </si>
  <si>
    <t>RI7083T</t>
  </si>
  <si>
    <t>APPOLONIA</t>
  </si>
  <si>
    <t>HONOR COUNT</t>
  </si>
  <si>
    <t>CHRISTOPHER</t>
  </si>
  <si>
    <t>LORENZ</t>
  </si>
  <si>
    <t>19 BRIMMER STREET</t>
  </si>
  <si>
    <t>02108</t>
  </si>
  <si>
    <t>SEAL</t>
  </si>
  <si>
    <t>RI684920</t>
  </si>
  <si>
    <t>177 CONANICUS AVENUE</t>
  </si>
  <si>
    <t>HIGH HOOK</t>
  </si>
  <si>
    <t>CORNELL</t>
  </si>
  <si>
    <t>DUECOURSE</t>
  </si>
  <si>
    <t>AVON</t>
  </si>
  <si>
    <t>609 SUNSHINE COURT</t>
  </si>
  <si>
    <t>ESCAPE</t>
  </si>
  <si>
    <t>IRIS</t>
  </si>
  <si>
    <t>THIERRY</t>
  </si>
  <si>
    <t>M S AND R</t>
  </si>
  <si>
    <t>IRENE</t>
  </si>
  <si>
    <t>BURK</t>
  </si>
  <si>
    <t>2323 BEVERLY ROAD</t>
  </si>
  <si>
    <t>TRACY</t>
  </si>
  <si>
    <t>CAMPBELL</t>
  </si>
  <si>
    <t>ISLAND GIRL CHARTERS</t>
  </si>
  <si>
    <t>MS0624JJ</t>
  </si>
  <si>
    <t>52 CLOVER HILL CIRCLE</t>
  </si>
  <si>
    <t>TYNGSBORO</t>
  </si>
  <si>
    <t>01879</t>
  </si>
  <si>
    <t>LYNDSY LIZ</t>
  </si>
  <si>
    <t>RANSOM</t>
  </si>
  <si>
    <t>157 SEARSVILLE RD</t>
  </si>
  <si>
    <t>SOUTH DENNIS</t>
  </si>
  <si>
    <t>02660</t>
  </si>
  <si>
    <t>LAST STRAW</t>
  </si>
  <si>
    <t>GROFF</t>
  </si>
  <si>
    <t>BLUE SKY</t>
  </si>
  <si>
    <t>UPHAM</t>
  </si>
  <si>
    <t>121 HOPE HILL TERRACE</t>
  </si>
  <si>
    <t>02921</t>
  </si>
  <si>
    <t>CLOSE ENOUGH</t>
  </si>
  <si>
    <t>MS4318AF</t>
  </si>
  <si>
    <t>RAMON</t>
  </si>
  <si>
    <t>RUSTIA</t>
  </si>
  <si>
    <t>LIQUID ASSETS II</t>
  </si>
  <si>
    <t>PIPKIN</t>
  </si>
  <si>
    <t>ROLLTIDE VENTURES</t>
  </si>
  <si>
    <t>545 HARVEY'S NECK ROAD</t>
  </si>
  <si>
    <t>HEATHSVILLE</t>
  </si>
  <si>
    <t>22473</t>
  </si>
  <si>
    <t>MELINA</t>
  </si>
  <si>
    <t>NORTH PALM BEACH</t>
  </si>
  <si>
    <t>BURRIS</t>
  </si>
  <si>
    <t>MELINA BERTRAM CHARTERS LLC</t>
  </si>
  <si>
    <t>HARD EIGHT</t>
  </si>
  <si>
    <t>GERARD</t>
  </si>
  <si>
    <t>MELIA</t>
  </si>
  <si>
    <t>THE IRISH ANNE</t>
  </si>
  <si>
    <t>Delta Marc</t>
  </si>
  <si>
    <t>26351  FM1595</t>
  </si>
  <si>
    <t>HARLINGEN</t>
  </si>
  <si>
    <t>78550</t>
  </si>
  <si>
    <t>HARD MERCHANDISE</t>
  </si>
  <si>
    <t>MS4919AK</t>
  </si>
  <si>
    <t>MARCIANO</t>
  </si>
  <si>
    <t>Angelica Fasheries Inc.</t>
  </si>
  <si>
    <t>DOUBLE DOWN</t>
  </si>
  <si>
    <t>BRICE</t>
  </si>
  <si>
    <t>BARR</t>
  </si>
  <si>
    <t>BEB CHARTERS INC</t>
  </si>
  <si>
    <t>RUTH CHRISTINE</t>
  </si>
  <si>
    <t>WEST DENNIS</t>
  </si>
  <si>
    <t>MS9033ZC</t>
  </si>
  <si>
    <t>38 W. MAIN ST.</t>
  </si>
  <si>
    <t>MILLBURY</t>
  </si>
  <si>
    <t>01527</t>
  </si>
  <si>
    <t>TEEZER</t>
  </si>
  <si>
    <t>RI8296R</t>
  </si>
  <si>
    <t>Teezer Inc.</t>
  </si>
  <si>
    <t>8 THORPE AVE</t>
  </si>
  <si>
    <t>HOLE SHOT</t>
  </si>
  <si>
    <t>RI2333LW</t>
  </si>
  <si>
    <t>171 KNOLLWOOD CIRCLE</t>
  </si>
  <si>
    <t>HOGG-TIDE</t>
  </si>
  <si>
    <t>MS2037AG</t>
  </si>
  <si>
    <t>HOGG</t>
  </si>
  <si>
    <t>4 COLTON DRIVE</t>
  </si>
  <si>
    <t>NEWBURY PORT</t>
  </si>
  <si>
    <t>INTRIGUE</t>
  </si>
  <si>
    <t>MILLVILLE</t>
  </si>
  <si>
    <t>MOORE IV</t>
  </si>
  <si>
    <t>26 DEWBERRY AVENUE</t>
  </si>
  <si>
    <t>08332</t>
  </si>
  <si>
    <t>ARMAGEDDON</t>
  </si>
  <si>
    <t>BEACH HAVEN WEST</t>
  </si>
  <si>
    <t>NJ4977GP</t>
  </si>
  <si>
    <t>SARKIS</t>
  </si>
  <si>
    <t>KAZANJIAN</t>
  </si>
  <si>
    <t>VOORHEES</t>
  </si>
  <si>
    <t>08043</t>
  </si>
  <si>
    <t>XANADU</t>
  </si>
  <si>
    <t>STANFORD</t>
  </si>
  <si>
    <t>7 PLEASANT AVE</t>
  </si>
  <si>
    <t>LINCON PARK</t>
  </si>
  <si>
    <t>07035</t>
  </si>
  <si>
    <t>CULLATI</t>
  </si>
  <si>
    <t>PEABODY</t>
  </si>
  <si>
    <t>01960</t>
  </si>
  <si>
    <t>LYNDSEA</t>
  </si>
  <si>
    <t>NY9020EC</t>
  </si>
  <si>
    <t>HAYES</t>
  </si>
  <si>
    <t>#30 GARDINERS LANE</t>
  </si>
  <si>
    <t>ON THE HOOK</t>
  </si>
  <si>
    <t>LISI</t>
  </si>
  <si>
    <t>NORTHEAST DISTRIBUTORS</t>
  </si>
  <si>
    <t>231 ALDRICH AVE</t>
  </si>
  <si>
    <t>02889</t>
  </si>
  <si>
    <t>SQUEEGEE MONKEY</t>
  </si>
  <si>
    <t>SESUIT HARBOR</t>
  </si>
  <si>
    <t>MS1380AE</t>
  </si>
  <si>
    <t>KARRAS</t>
  </si>
  <si>
    <t>RENEGADE</t>
  </si>
  <si>
    <t>NJ7020FN</t>
  </si>
  <si>
    <t>COPEMAN</t>
  </si>
  <si>
    <t>KOKOMO</t>
  </si>
  <si>
    <t>SHANE</t>
  </si>
  <si>
    <t>SCHNEIDINGER</t>
  </si>
  <si>
    <t>2563 SHELLY RD.</t>
  </si>
  <si>
    <t>HARLEYSVILLE</t>
  </si>
  <si>
    <t>19438</t>
  </si>
  <si>
    <t>MARLIN MANIA</t>
  </si>
  <si>
    <t>PO BOX 220</t>
  </si>
  <si>
    <t>HAT TRICK</t>
  </si>
  <si>
    <t>GIMBEL</t>
  </si>
  <si>
    <t>400 GARDEN CITY PLAZA SUITE 405</t>
  </si>
  <si>
    <t>GARDEN CITY</t>
  </si>
  <si>
    <t>11530</t>
  </si>
  <si>
    <t>TRIPLE PLAY</t>
  </si>
  <si>
    <t>WYCHMERE HARBOR</t>
  </si>
  <si>
    <t>MARC</t>
  </si>
  <si>
    <t>HAUSER</t>
  </si>
  <si>
    <t>02056</t>
  </si>
  <si>
    <t>CHUMTINI</t>
  </si>
  <si>
    <t>MS4478ZE</t>
  </si>
  <si>
    <t>MORLEY</t>
  </si>
  <si>
    <t>110 GLEN AVE</t>
  </si>
  <si>
    <t>UPTON</t>
  </si>
  <si>
    <t>01568</t>
  </si>
  <si>
    <t>DEAR ABBIE</t>
  </si>
  <si>
    <t>MS9464KE</t>
  </si>
  <si>
    <t>EMERY</t>
  </si>
  <si>
    <t>PERFECT TIMING</t>
  </si>
  <si>
    <t>GAYLE FORCE</t>
  </si>
  <si>
    <t>DORCHESTER</t>
  </si>
  <si>
    <t>MERANDA</t>
  </si>
  <si>
    <t>14 WHITTEMORE STREET</t>
  </si>
  <si>
    <t>WEST ROXBURY</t>
  </si>
  <si>
    <t>02132</t>
  </si>
  <si>
    <t>THREE LADIES</t>
  </si>
  <si>
    <t>WELLS HARBOR</t>
  </si>
  <si>
    <t>DRISCOLL</t>
  </si>
  <si>
    <t>200 ATLANTIC AVE</t>
  </si>
  <si>
    <t>WELLS</t>
  </si>
  <si>
    <t>04090</t>
  </si>
  <si>
    <t>BAD KITTY TOO</t>
  </si>
  <si>
    <t>WINGS NECK</t>
  </si>
  <si>
    <t>SETH</t>
  </si>
  <si>
    <t>LINCOLN BROTHERS FISHING LLC</t>
  </si>
  <si>
    <t>HIGHLANDER</t>
  </si>
  <si>
    <t>NC0592WT</t>
  </si>
  <si>
    <t>221 MOONLIGHT DRIVE</t>
  </si>
  <si>
    <t>MISTRESS IV</t>
  </si>
  <si>
    <t>FRAKE</t>
  </si>
  <si>
    <t>OAKDALE</t>
  </si>
  <si>
    <t>STYLIANOS</t>
  </si>
  <si>
    <t>MESTOUSIS</t>
  </si>
  <si>
    <t>GOTTA FLY</t>
  </si>
  <si>
    <t>NY4858FG</t>
  </si>
  <si>
    <t>CATENA</t>
  </si>
  <si>
    <t>175 WEST 72ND STREET</t>
  </si>
  <si>
    <t>#12G</t>
  </si>
  <si>
    <t>10023</t>
  </si>
  <si>
    <t>PESCADOR III</t>
  </si>
  <si>
    <t>WHITLEY</t>
  </si>
  <si>
    <t>garnet &amp; gold charters llc</t>
  </si>
  <si>
    <t>1545 N PEARL ST</t>
  </si>
  <si>
    <t>CRESTVIEW</t>
  </si>
  <si>
    <t>32536</t>
  </si>
  <si>
    <t>PERSUADER III</t>
  </si>
  <si>
    <t>KRUG</t>
  </si>
  <si>
    <t>YES I CAN</t>
  </si>
  <si>
    <t>LONG NECK</t>
  </si>
  <si>
    <t>DL4053X</t>
  </si>
  <si>
    <t>19901</t>
  </si>
  <si>
    <t>RUN OFF</t>
  </si>
  <si>
    <t>VANSCIVER</t>
  </si>
  <si>
    <t>Run Off LLC</t>
  </si>
  <si>
    <t>PO BOX 1464</t>
  </si>
  <si>
    <t>THE NATURAL</t>
  </si>
  <si>
    <t>DEALE</t>
  </si>
  <si>
    <t>HAROLD</t>
  </si>
  <si>
    <t>ISLAND TIME</t>
  </si>
  <si>
    <t>WARNER</t>
  </si>
  <si>
    <t>ISLAND TIME SPORT FISHING</t>
  </si>
  <si>
    <t>VOODOO CHILD</t>
  </si>
  <si>
    <t>DALE</t>
  </si>
  <si>
    <t>DALY</t>
  </si>
  <si>
    <t>SCORPIOUS</t>
  </si>
  <si>
    <t>ST. JOHN</t>
  </si>
  <si>
    <t>VI9677TB</t>
  </si>
  <si>
    <t>ELMO</t>
  </si>
  <si>
    <t>RABSATT</t>
  </si>
  <si>
    <t>EEK SCORPIOUS MARINE</t>
  </si>
  <si>
    <t>SR.</t>
  </si>
  <si>
    <t>HARVEST TIME</t>
  </si>
  <si>
    <t>MD3857BW</t>
  </si>
  <si>
    <t>RICKEY</t>
  </si>
  <si>
    <t>Variform Materials</t>
  </si>
  <si>
    <t>SAMANNA</t>
  </si>
  <si>
    <t>HARRISS</t>
  </si>
  <si>
    <t>191 LAMBS ROAD</t>
  </si>
  <si>
    <t>27921</t>
  </si>
  <si>
    <t>JUDY B</t>
  </si>
  <si>
    <t>BLOUNT</t>
  </si>
  <si>
    <t>JUDY B LLC</t>
  </si>
  <si>
    <t>BETTI</t>
  </si>
  <si>
    <t>cape cod family charters LLC</t>
  </si>
  <si>
    <t>02630</t>
  </si>
  <si>
    <t>BANDIT GEAR</t>
  </si>
  <si>
    <t>SEADUCER</t>
  </si>
  <si>
    <t>Seducer Inc.</t>
  </si>
  <si>
    <t>1502 MONUMENT LN.</t>
  </si>
  <si>
    <t>KILL DEVEL HILLS</t>
  </si>
  <si>
    <t>CANYON CLIPPER</t>
  </si>
  <si>
    <t>CAPE.MAY</t>
  </si>
  <si>
    <t>CAPTAIN.STANLEY</t>
  </si>
  <si>
    <t>STANKIEWICZ</t>
  </si>
  <si>
    <t>canyon clipper charters.sddm</t>
  </si>
  <si>
    <t>APT B</t>
  </si>
  <si>
    <t>NO VACANSEA</t>
  </si>
  <si>
    <t>FL0456PG</t>
  </si>
  <si>
    <t>MARIO</t>
  </si>
  <si>
    <t>1918 HARDING STREET</t>
  </si>
  <si>
    <t>33020</t>
  </si>
  <si>
    <t>WATER'S EDGE</t>
  </si>
  <si>
    <t>FORT PIERCE</t>
  </si>
  <si>
    <t>WHITMAN</t>
  </si>
  <si>
    <t>Whitman Properties V LLC</t>
  </si>
  <si>
    <t>29401</t>
  </si>
  <si>
    <t>REEL THERAPY</t>
  </si>
  <si>
    <t>FL7283HK</t>
  </si>
  <si>
    <t>SEASQUARED</t>
  </si>
  <si>
    <t>FL6900MH</t>
  </si>
  <si>
    <t>SEASQUARED, LLC.</t>
  </si>
  <si>
    <t>OUR FREEDOM</t>
  </si>
  <si>
    <t>EMPIRE</t>
  </si>
  <si>
    <t>LA7075FA</t>
  </si>
  <si>
    <t>OUR FREEDOM CHARTERS LLC</t>
  </si>
  <si>
    <t>PO BOX 449</t>
  </si>
  <si>
    <t>70050</t>
  </si>
  <si>
    <t>ERICA LEE</t>
  </si>
  <si>
    <t>NEWBURY</t>
  </si>
  <si>
    <t>YEOMANS</t>
  </si>
  <si>
    <t>F/C ERICA LEE, INC</t>
  </si>
  <si>
    <t>ATTITUDE ADJUSTMENT</t>
  </si>
  <si>
    <t>PELLEGRINO</t>
  </si>
  <si>
    <t>LADY DIANE</t>
  </si>
  <si>
    <t>ME134VF</t>
  </si>
  <si>
    <t>LEMIEUX</t>
  </si>
  <si>
    <t>27 VERNDALE ST.</t>
  </si>
  <si>
    <t>01835</t>
  </si>
  <si>
    <t>MIA</t>
  </si>
  <si>
    <t>QUARTIANO</t>
  </si>
  <si>
    <t>ACE MONSTER FISH</t>
  </si>
  <si>
    <t>2513 S.E. 11ST</t>
  </si>
  <si>
    <t>POMPANO BEACH,</t>
  </si>
  <si>
    <t>33132</t>
  </si>
  <si>
    <t>HIGH BIDDER</t>
  </si>
  <si>
    <t>NH1743BJ</t>
  </si>
  <si>
    <t>POULIOT</t>
  </si>
  <si>
    <t>SAFARI</t>
  </si>
  <si>
    <t>MCNEILL</t>
  </si>
  <si>
    <t>SAFARI VENTURES</t>
  </si>
  <si>
    <t>4010 GLEN ARBOR DR</t>
  </si>
  <si>
    <t>28411</t>
  </si>
  <si>
    <t>SPRINGFEVER</t>
  </si>
  <si>
    <t>NAPLES</t>
  </si>
  <si>
    <t>HILDEBRANDT</t>
  </si>
  <si>
    <t>Naples Navigation llc</t>
  </si>
  <si>
    <t>MIGNIFICENT</t>
  </si>
  <si>
    <t>LAKEVILLE</t>
  </si>
  <si>
    <t>Q</t>
  </si>
  <si>
    <t>02347</t>
  </si>
  <si>
    <t>RACK AND ROLL APUS</t>
  </si>
  <si>
    <t>NY2213UV</t>
  </si>
  <si>
    <t>216 N CHESTNUT ST</t>
  </si>
  <si>
    <t>NIGHTCAP</t>
  </si>
  <si>
    <t>NJ0242GX</t>
  </si>
  <si>
    <t>DEVINS</t>
  </si>
  <si>
    <t>POINT PLESANT</t>
  </si>
  <si>
    <t>LADY MITCHELL</t>
  </si>
  <si>
    <t>CLARE</t>
  </si>
  <si>
    <t>MITCHELL</t>
  </si>
  <si>
    <t>Clare Mitchell Inc.</t>
  </si>
  <si>
    <t>1130 N.W. 200 TERR.</t>
  </si>
  <si>
    <t>33169</t>
  </si>
  <si>
    <t>GORMLEY</t>
  </si>
  <si>
    <t>CARP</t>
  </si>
  <si>
    <t>VERO BEACH</t>
  </si>
  <si>
    <t>CARPENTER</t>
  </si>
  <si>
    <t>6048 N ISLAND HARBOR RD</t>
  </si>
  <si>
    <t>32958</t>
  </si>
  <si>
    <t>HIGH COTTON</t>
  </si>
  <si>
    <t>MURRELLS INLET</t>
  </si>
  <si>
    <t>NORRIS</t>
  </si>
  <si>
    <t>2236 OYSTER COVE</t>
  </si>
  <si>
    <t>29576</t>
  </si>
  <si>
    <t>CARR</t>
  </si>
  <si>
    <t>5 OCEANMEADOW LN</t>
  </si>
  <si>
    <t>ELIZABETH</t>
  </si>
  <si>
    <t>MAIER</t>
  </si>
  <si>
    <t>robert e maier fisheries</t>
  </si>
  <si>
    <t>MARLIN  GULL</t>
  </si>
  <si>
    <t>ROCKY HOCK</t>
  </si>
  <si>
    <t>BLAKEMORE</t>
  </si>
  <si>
    <t>FOUR M, LLC</t>
  </si>
  <si>
    <t>101 MARK DR</t>
  </si>
  <si>
    <t>AMANDA LEE</t>
  </si>
  <si>
    <t>STORMVILLE</t>
  </si>
  <si>
    <t>BARYSHYAN</t>
  </si>
  <si>
    <t>DREAMIN ON</t>
  </si>
  <si>
    <t>BEAR</t>
  </si>
  <si>
    <t>WILLMAN</t>
  </si>
  <si>
    <t>AYE TO AYE</t>
  </si>
  <si>
    <t>DUTILY</t>
  </si>
  <si>
    <t>54 MT GROVE ST</t>
  </si>
  <si>
    <t>LOWELL</t>
  </si>
  <si>
    <t>01854</t>
  </si>
  <si>
    <t>PT. PLEASANT BCH</t>
  </si>
  <si>
    <t>BOGAN</t>
  </si>
  <si>
    <t>GAMBLER INC</t>
  </si>
  <si>
    <t>104 FREDE DRIVE</t>
  </si>
  <si>
    <t>DRICK</t>
  </si>
  <si>
    <t>08734</t>
  </si>
  <si>
    <t>AUTUMN MIST</t>
  </si>
  <si>
    <t>GILLETTE</t>
  </si>
  <si>
    <t>NEIL</t>
  </si>
  <si>
    <t>MACRITCHIE</t>
  </si>
  <si>
    <t>25 SASSAFRAS  PLACE</t>
  </si>
  <si>
    <t>07933</t>
  </si>
  <si>
    <t>TOTAL PACKAGE</t>
  </si>
  <si>
    <t>SEAN</t>
  </si>
  <si>
    <t>LITTLE FISH</t>
  </si>
  <si>
    <t>MANZI</t>
  </si>
  <si>
    <t>16 INDIAN RIDGE RD</t>
  </si>
  <si>
    <t>WEST NEWBURY</t>
  </si>
  <si>
    <t>01985</t>
  </si>
  <si>
    <t>AMBER OLIVE</t>
  </si>
  <si>
    <t>NH5140BL</t>
  </si>
  <si>
    <t>BEAULIEU</t>
  </si>
  <si>
    <t>SEA AMBER ENTERPRISES, LLC</t>
  </si>
  <si>
    <t>BOW</t>
  </si>
  <si>
    <t>03304</t>
  </si>
  <si>
    <t>REEL AFFAIR</t>
  </si>
  <si>
    <t>STRATFORD</t>
  </si>
  <si>
    <t>TESTA</t>
  </si>
  <si>
    <t>FAIRFIELD</t>
  </si>
  <si>
    <t>06824</t>
  </si>
  <si>
    <t>SEAHORSE</t>
  </si>
  <si>
    <t>PORT FOURCHON</t>
  </si>
  <si>
    <t>DIRK</t>
  </si>
  <si>
    <t>DANOS</t>
  </si>
  <si>
    <t>DIXIE OFFSHORE HOLDINGS</t>
  </si>
  <si>
    <t>CALIENTE</t>
  </si>
  <si>
    <t>GONZALEZ</t>
  </si>
  <si>
    <t>CALIENTE VENTURES INC.</t>
  </si>
  <si>
    <t>WHITE CAP</t>
  </si>
  <si>
    <t>White Cap Charters</t>
  </si>
  <si>
    <t>VIPER</t>
  </si>
  <si>
    <t>AVILA</t>
  </si>
  <si>
    <t>DORIS MARIE</t>
  </si>
  <si>
    <t>NH2465LW</t>
  </si>
  <si>
    <t>LEGERE</t>
  </si>
  <si>
    <t>P.O. BOX 457 422 PLEASANT ST.</t>
  </si>
  <si>
    <t>SEA KING BLUE</t>
  </si>
  <si>
    <t>KINGWOOD</t>
  </si>
  <si>
    <t>KING</t>
  </si>
  <si>
    <t>Sea King Blue, LLC</t>
  </si>
  <si>
    <t>C/O RANDY KING</t>
  </si>
  <si>
    <t>700 LOUISIANA, SUITE 3500</t>
  </si>
  <si>
    <t>HOUSTON</t>
  </si>
  <si>
    <t>77002</t>
  </si>
  <si>
    <t>LEAGUE CITY</t>
  </si>
  <si>
    <t>77573</t>
  </si>
  <si>
    <t>LADY J 2</t>
  </si>
  <si>
    <t>PORT ST JOE</t>
  </si>
  <si>
    <t>TANKERSLEY</t>
  </si>
  <si>
    <t>125 BARBARA DRIVE</t>
  </si>
  <si>
    <t>32456</t>
  </si>
  <si>
    <t>CONTANGO</t>
  </si>
  <si>
    <t>PIRATES COVE</t>
  </si>
  <si>
    <t>KUHN</t>
  </si>
  <si>
    <t>5561 N CROATON HWY # 184</t>
  </si>
  <si>
    <t>MAYFLOWER</t>
  </si>
  <si>
    <t>NH7693BJ</t>
  </si>
  <si>
    <t>J MARTIN &amp; MICHAEL</t>
  </si>
  <si>
    <t>MCLAUGHLIN</t>
  </si>
  <si>
    <t>MCLAUGHLIN TRANSPORTATION</t>
  </si>
  <si>
    <t>77 MAIN STREET</t>
  </si>
  <si>
    <t>TYLER MCLAUGHLIN</t>
  </si>
  <si>
    <t>HOLLIS</t>
  </si>
  <si>
    <t>03049</t>
  </si>
  <si>
    <t>KIMI</t>
  </si>
  <si>
    <t>MANOLO</t>
  </si>
  <si>
    <t>RODRIGUEZ BIRD</t>
  </si>
  <si>
    <t>ACTION JACKSON</t>
  </si>
  <si>
    <t>MILLSBORO</t>
  </si>
  <si>
    <t>MISS EMILY</t>
  </si>
  <si>
    <t>NJ3548GR</t>
  </si>
  <si>
    <t>MCNULTY</t>
  </si>
  <si>
    <t>PREDATOR II</t>
  </si>
  <si>
    <t>NJ7694GK</t>
  </si>
  <si>
    <t>BOVASSO LLL</t>
  </si>
  <si>
    <t>Predator Sportfishing</t>
  </si>
  <si>
    <t>08757</t>
  </si>
  <si>
    <t>C.O.D.</t>
  </si>
  <si>
    <t>VA5709BD</t>
  </si>
  <si>
    <t>21161 MURPHY MILL RD.</t>
  </si>
  <si>
    <t>23487</t>
  </si>
  <si>
    <t>SHORE CATCH SPORTFISHING</t>
  </si>
  <si>
    <t>NJ5970GS</t>
  </si>
  <si>
    <t>FREDA</t>
  </si>
  <si>
    <t>Shore Catch Sportfishing</t>
  </si>
  <si>
    <t>08736</t>
  </si>
  <si>
    <t>GREYFIN</t>
  </si>
  <si>
    <t>HEARN</t>
  </si>
  <si>
    <t>PO BOX 4064</t>
  </si>
  <si>
    <t>85 HINES PT</t>
  </si>
  <si>
    <t>CITY SLICKER</t>
  </si>
  <si>
    <t>WALLACE</t>
  </si>
  <si>
    <t>ARLINGTON</t>
  </si>
  <si>
    <t>02476</t>
  </si>
  <si>
    <t>NO WORRIES TOO</t>
  </si>
  <si>
    <t>MS6587AH</t>
  </si>
  <si>
    <t>69 PLAIN STREET</t>
  </si>
  <si>
    <t>REHOBOTH</t>
  </si>
  <si>
    <t>02769</t>
  </si>
  <si>
    <t>CASTAFARI</t>
  </si>
  <si>
    <t>POCASSET</t>
  </si>
  <si>
    <t>SACCO</t>
  </si>
  <si>
    <t>PO BOX 455</t>
  </si>
  <si>
    <t>02559</t>
  </si>
  <si>
    <t>FL677561</t>
  </si>
  <si>
    <t>RELENTLESS FISHING INC.</t>
  </si>
  <si>
    <t>170 CORAL AVE.</t>
  </si>
  <si>
    <t>DANALYNN</t>
  </si>
  <si>
    <t>SMALLWOOD</t>
  </si>
  <si>
    <t>3 ADVENT COURT</t>
  </si>
  <si>
    <t>19173</t>
  </si>
  <si>
    <t>FREE SPIRIT</t>
  </si>
  <si>
    <t>EGG HARBOR TWP</t>
  </si>
  <si>
    <t>MARGATE</t>
  </si>
  <si>
    <t>STEPHAN</t>
  </si>
  <si>
    <t>BENT</t>
  </si>
  <si>
    <t>224 DELAWARE AVE</t>
  </si>
  <si>
    <t>EGG HARBOR TWP.</t>
  </si>
  <si>
    <t>WATASH II</t>
  </si>
  <si>
    <t>KIERAN</t>
  </si>
  <si>
    <t>SULLIVAN</t>
  </si>
  <si>
    <t>8 KING PINE WAY</t>
  </si>
  <si>
    <t>DOLPHIN DANCE</t>
  </si>
  <si>
    <t>MS2118ZB</t>
  </si>
  <si>
    <t>GILBERT</t>
  </si>
  <si>
    <t>BERKE</t>
  </si>
  <si>
    <t>HOPKINTON</t>
  </si>
  <si>
    <t>HOOKER SPORT FISHING</t>
  </si>
  <si>
    <t>BODACIOUS</t>
  </si>
  <si>
    <t>PORT NORRIS</t>
  </si>
  <si>
    <t>FINS ON FEATHERS</t>
  </si>
  <si>
    <t>LEONARDO</t>
  </si>
  <si>
    <t>TENORE</t>
  </si>
  <si>
    <t>Fins on Feathers Charters</t>
  </si>
  <si>
    <t>MILLBURN</t>
  </si>
  <si>
    <t>07041</t>
  </si>
  <si>
    <t>TASMANIAN DEVIL</t>
  </si>
  <si>
    <t>GANNON</t>
  </si>
  <si>
    <t>125 ESTEY AVE</t>
  </si>
  <si>
    <t>FISHFINDER</t>
  </si>
  <si>
    <t>MS0096ML</t>
  </si>
  <si>
    <t>LUNDHOLM</t>
  </si>
  <si>
    <t>4 SKYLARK AVE</t>
  </si>
  <si>
    <t>SAGAMORE BEACH</t>
  </si>
  <si>
    <t>02562</t>
  </si>
  <si>
    <t>TROUBLESHOOTER</t>
  </si>
  <si>
    <t>NJ8237FW</t>
  </si>
  <si>
    <t>BINDELL</t>
  </si>
  <si>
    <t>FISH DANCE</t>
  </si>
  <si>
    <t>GREEN</t>
  </si>
  <si>
    <t>Big Game Charters, LLP.</t>
  </si>
  <si>
    <t>BELLA DAWN</t>
  </si>
  <si>
    <t>HOPEWELL</t>
  </si>
  <si>
    <t>NJ1085GW</t>
  </si>
  <si>
    <t>TURNER</t>
  </si>
  <si>
    <t>PO BOX 1019</t>
  </si>
  <si>
    <t>PENNINGTON</t>
  </si>
  <si>
    <t>08534</t>
  </si>
  <si>
    <t>BACKCAST</t>
  </si>
  <si>
    <t>DOVER POINT</t>
  </si>
  <si>
    <t>NH8833BN</t>
  </si>
  <si>
    <t>FENERTY</t>
  </si>
  <si>
    <t>LEE</t>
  </si>
  <si>
    <t>03861</t>
  </si>
  <si>
    <t>ANDREA J</t>
  </si>
  <si>
    <t>ME11TEC</t>
  </si>
  <si>
    <t>FISCHER</t>
  </si>
  <si>
    <t>CAPITAL GAIN</t>
  </si>
  <si>
    <t>SEA ISLE CITY</t>
  </si>
  <si>
    <t>SALTWATER COWBOY</t>
  </si>
  <si>
    <t>CARVER</t>
  </si>
  <si>
    <t>MS1004RP</t>
  </si>
  <si>
    <t>PUTNEY</t>
  </si>
  <si>
    <t>44 S. MEADOW RD.</t>
  </si>
  <si>
    <t>02330</t>
  </si>
  <si>
    <t>LITTLE SISTER</t>
  </si>
  <si>
    <t>MS4452AX</t>
  </si>
  <si>
    <t>JASON</t>
  </si>
  <si>
    <t>COLBY</t>
  </si>
  <si>
    <t>5 HOMESTEAD AVE</t>
  </si>
  <si>
    <t>OLD HAT</t>
  </si>
  <si>
    <t>OLD HAT, INC.</t>
  </si>
  <si>
    <t>CAPT. PAUL LEE/OLD HAT</t>
  </si>
  <si>
    <t>1651 N. E. 115 ST., C-40</t>
  </si>
  <si>
    <t>N. MIAMI</t>
  </si>
  <si>
    <t>33181</t>
  </si>
  <si>
    <t>STRIPER SHARK</t>
  </si>
  <si>
    <t>MS795RG</t>
  </si>
  <si>
    <t>GIAMMARCO</t>
  </si>
  <si>
    <t>PREMIUM II</t>
  </si>
  <si>
    <t>NJ8887GF</t>
  </si>
  <si>
    <t>LANGNER</t>
  </si>
  <si>
    <t>3 HARVEST LANE</t>
  </si>
  <si>
    <t>MEDFORD</t>
  </si>
  <si>
    <t>08055</t>
  </si>
  <si>
    <t>INCENTIVE</t>
  </si>
  <si>
    <t>FL0178HJ</t>
  </si>
  <si>
    <t>Z</t>
  </si>
  <si>
    <t>ALCOCK</t>
  </si>
  <si>
    <t>MFLY</t>
  </si>
  <si>
    <t>FLEISHER</t>
  </si>
  <si>
    <t>MFLY Sportfishing</t>
  </si>
  <si>
    <t>06357</t>
  </si>
  <si>
    <t>HAMMERHEAD</t>
  </si>
  <si>
    <t>PLACIDA</t>
  </si>
  <si>
    <t>CAMBERN</t>
  </si>
  <si>
    <t>HAMMERHEAD CHARTERS LLC</t>
  </si>
  <si>
    <t>17076 BANKS AVE</t>
  </si>
  <si>
    <t>PORT CHARLOTTE</t>
  </si>
  <si>
    <t>33948</t>
  </si>
  <si>
    <t>SARAH'S SMILE</t>
  </si>
  <si>
    <t>PORT O'CONNOR</t>
  </si>
  <si>
    <t>TX6760FD</t>
  </si>
  <si>
    <t>TRONICEK</t>
  </si>
  <si>
    <t>298 CR 345</t>
  </si>
  <si>
    <t>SHINER</t>
  </si>
  <si>
    <t>77984</t>
  </si>
  <si>
    <t>HOOKED UP</t>
  </si>
  <si>
    <t>RIXEYVILLE</t>
  </si>
  <si>
    <t>ILOW</t>
  </si>
  <si>
    <t>LEGGETT</t>
  </si>
  <si>
    <t>PO BOX 400</t>
  </si>
  <si>
    <t>FINISH LINE 1ST</t>
  </si>
  <si>
    <t>PLAYIN' HOOKY</t>
  </si>
  <si>
    <t>WISHNEY</t>
  </si>
  <si>
    <t>MTLM MANAGEMENT CORP.</t>
  </si>
  <si>
    <t>ANDREW YOUNG</t>
  </si>
  <si>
    <t>12081 77TH PLACE NORTH</t>
  </si>
  <si>
    <t>WEST PALM BEACH</t>
  </si>
  <si>
    <t>33412</t>
  </si>
  <si>
    <t>GLORY DAZE</t>
  </si>
  <si>
    <t>BAYSIDE MARINA</t>
  </si>
  <si>
    <t>ANGELO</t>
  </si>
  <si>
    <t>RHUE RHUE ENTERPRISES</t>
  </si>
  <si>
    <t>REEL STEAL 2</t>
  </si>
  <si>
    <t>MAGNUM</t>
  </si>
  <si>
    <t>MD2059CE</t>
  </si>
  <si>
    <t>APOLLO</t>
  </si>
  <si>
    <t>232 CEDAR KNOLL RD</t>
  </si>
  <si>
    <t>COATESVILLE</t>
  </si>
  <si>
    <t>19320</t>
  </si>
  <si>
    <t>INSTIGATOR</t>
  </si>
  <si>
    <t>MS2599ZC</t>
  </si>
  <si>
    <t>MCWILLIAMS</t>
  </si>
  <si>
    <t>45 CEDAR STREET</t>
  </si>
  <si>
    <t>WEST BARNSTABLE</t>
  </si>
  <si>
    <t>02668</t>
  </si>
  <si>
    <t>CRAZY HORSE</t>
  </si>
  <si>
    <t>LONGPORT</t>
  </si>
  <si>
    <t>NJ5766GE</t>
  </si>
  <si>
    <t>REDNER</t>
  </si>
  <si>
    <t>50 WOODBRIDGE ROAD</t>
  </si>
  <si>
    <t>MARLTON</t>
  </si>
  <si>
    <t>08053</t>
  </si>
  <si>
    <t>BANDUKI</t>
  </si>
  <si>
    <t>SEAVIEW HARBOR</t>
  </si>
  <si>
    <t>NJ9438GS</t>
  </si>
  <si>
    <t>JESTER</t>
  </si>
  <si>
    <t>JESTER BOAT INC</t>
  </si>
  <si>
    <t>521 BANNER AVE</t>
  </si>
  <si>
    <t>27401</t>
  </si>
  <si>
    <t>GOTTWINS</t>
  </si>
  <si>
    <t>NJ7167GV</t>
  </si>
  <si>
    <t>21 MERMAID DR</t>
  </si>
  <si>
    <t>NH3325BH</t>
  </si>
  <si>
    <t>HOMAN</t>
  </si>
  <si>
    <t>P.O. BOX 2460</t>
  </si>
  <si>
    <t>03257</t>
  </si>
  <si>
    <t>NOTHIN FANCY 2</t>
  </si>
  <si>
    <t>KEEDYSVILLE</t>
  </si>
  <si>
    <t>MD4877</t>
  </si>
  <si>
    <t>CROMWELL</t>
  </si>
  <si>
    <t>MAC-ATAC</t>
  </si>
  <si>
    <t>FAIRHAVEN</t>
  </si>
  <si>
    <t>MACGREGOR</t>
  </si>
  <si>
    <t>02719</t>
  </si>
  <si>
    <t>BLACK GOLD</t>
  </si>
  <si>
    <t>OAK ISLAND</t>
  </si>
  <si>
    <t>NC5970WK</t>
  </si>
  <si>
    <t>MOFFAT</t>
  </si>
  <si>
    <t>2900 HART ROAD</t>
  </si>
  <si>
    <t>CHARLOTTE</t>
  </si>
  <si>
    <t>28214</t>
  </si>
  <si>
    <t>PERMANENCE</t>
  </si>
  <si>
    <t>RYNKOWSKI</t>
  </si>
  <si>
    <t>10 JERSEY ST</t>
  </si>
  <si>
    <t>MAR-SEA -H</t>
  </si>
  <si>
    <t>SURF CITY</t>
  </si>
  <si>
    <t>NJ4103FE</t>
  </si>
  <si>
    <t>LALLY</t>
  </si>
  <si>
    <t>08758</t>
  </si>
  <si>
    <t>REEL POOR</t>
  </si>
  <si>
    <t>NC9479WJ</t>
  </si>
  <si>
    <t>POOR</t>
  </si>
  <si>
    <t>HEATHER MIST</t>
  </si>
  <si>
    <t>NJ0088GZ</t>
  </si>
  <si>
    <t>DIMITRY</t>
  </si>
  <si>
    <t>DIRIENZO</t>
  </si>
  <si>
    <t>AMAZING GRACE</t>
  </si>
  <si>
    <t>DAMARISCOTTA</t>
  </si>
  <si>
    <t>ME19JXA</t>
  </si>
  <si>
    <t>TIMS</t>
  </si>
  <si>
    <t>04543</t>
  </si>
  <si>
    <t>KTM</t>
  </si>
  <si>
    <t>MASHNEE ISLAND</t>
  </si>
  <si>
    <t>MS7698HU</t>
  </si>
  <si>
    <t>02494</t>
  </si>
  <si>
    <t>FISH-ON</t>
  </si>
  <si>
    <t>BILOXI</t>
  </si>
  <si>
    <t>MI6913BB</t>
  </si>
  <si>
    <t>BELLAIS</t>
  </si>
  <si>
    <t>39532</t>
  </si>
  <si>
    <t>F/V TOO FAR</t>
  </si>
  <si>
    <t>NH7663BK</t>
  </si>
  <si>
    <t>STETTNER</t>
  </si>
  <si>
    <t>91 FAIRVIEW AVE</t>
  </si>
  <si>
    <t>BAIT CHASER</t>
  </si>
  <si>
    <t>NC9585CW</t>
  </si>
  <si>
    <t>BILLY JOE</t>
  </si>
  <si>
    <t>RETRIEVER</t>
  </si>
  <si>
    <t>STAMATIS</t>
  </si>
  <si>
    <t>61 JOHN CARVER RD</t>
  </si>
  <si>
    <t>READING</t>
  </si>
  <si>
    <t>01867</t>
  </si>
  <si>
    <t>IVAN</t>
  </si>
  <si>
    <t>BEAGLE</t>
  </si>
  <si>
    <t>DILLON</t>
  </si>
  <si>
    <t>PO BOX 216</t>
  </si>
  <si>
    <t>REEL GRUNT /HIND SIGHT</t>
  </si>
  <si>
    <t>MD3847BU</t>
  </si>
  <si>
    <t>TOLBARD</t>
  </si>
  <si>
    <t>BOSS LADY</t>
  </si>
  <si>
    <t>PORT SALERNO</t>
  </si>
  <si>
    <t>MAY</t>
  </si>
  <si>
    <t>PO BOX 370</t>
  </si>
  <si>
    <t>08202</t>
  </si>
  <si>
    <t>MISS JENNIFER</t>
  </si>
  <si>
    <t>DE MANGO</t>
  </si>
  <si>
    <t>16 STANLEY RD</t>
  </si>
  <si>
    <t>DENNISPORT</t>
  </si>
  <si>
    <t>02639</t>
  </si>
  <si>
    <t>LEONEL</t>
  </si>
  <si>
    <t>MARTINEZ</t>
  </si>
  <si>
    <t>5831 S.W. 83RD STREET</t>
  </si>
  <si>
    <t>SOUTH MIAMI</t>
  </si>
  <si>
    <t>33143</t>
  </si>
  <si>
    <t>POCO LOCO</t>
  </si>
  <si>
    <t>GERALD</t>
  </si>
  <si>
    <t>poco loco charters llc</t>
  </si>
  <si>
    <t>135 N 11TH ST</t>
  </si>
  <si>
    <t>BEAUMONT</t>
  </si>
  <si>
    <t>77702</t>
  </si>
  <si>
    <t>GLADIATOR</t>
  </si>
  <si>
    <t>D'ANGELO</t>
  </si>
  <si>
    <t>SEA MIST</t>
  </si>
  <si>
    <t>NY8753EV</t>
  </si>
  <si>
    <t>SCHUBER</t>
  </si>
  <si>
    <t>338 LATHAM RD</t>
  </si>
  <si>
    <t>MINEOLA</t>
  </si>
  <si>
    <t>11501</t>
  </si>
  <si>
    <t>FOX SEA LADY</t>
  </si>
  <si>
    <t>GATTO</t>
  </si>
  <si>
    <t>HUNTINGTON</t>
  </si>
  <si>
    <t>11743</t>
  </si>
  <si>
    <t>ACCORDINGLY IV</t>
  </si>
  <si>
    <t>STEVENSON</t>
  </si>
  <si>
    <t>ACCORDINGLY II</t>
  </si>
  <si>
    <t>2325 MARINE BLVD. N.</t>
  </si>
  <si>
    <t>JACKSONVILLE</t>
  </si>
  <si>
    <t>28546</t>
  </si>
  <si>
    <t>OFFSHORE ACCOUNT</t>
  </si>
  <si>
    <t>5531 WRIGHTSVILLE AVENUE</t>
  </si>
  <si>
    <t>28403</t>
  </si>
  <si>
    <t>YELLOW FIN</t>
  </si>
  <si>
    <t>LAWS</t>
  </si>
  <si>
    <t>PO BOX 1653</t>
  </si>
  <si>
    <t>LEXINGTON</t>
  </si>
  <si>
    <t>27293</t>
  </si>
  <si>
    <t>LA9122FC</t>
  </si>
  <si>
    <t>SHAWN</t>
  </si>
  <si>
    <t>STINSON</t>
  </si>
  <si>
    <t>TIGER SHARK</t>
  </si>
  <si>
    <t>HATFIELD</t>
  </si>
  <si>
    <t>SAVARD</t>
  </si>
  <si>
    <t>4 WOODRIDGE CIRCLE</t>
  </si>
  <si>
    <t>01038</t>
  </si>
  <si>
    <t>SILVER KING</t>
  </si>
  <si>
    <t>FL0857LZ</t>
  </si>
  <si>
    <t>MIKE</t>
  </si>
  <si>
    <t>M &amp; M ENTERPRISES OF DESTIN, I</t>
  </si>
  <si>
    <t>MARLIN MAGIC</t>
  </si>
  <si>
    <t>WILLIAM  E</t>
  </si>
  <si>
    <t>JOB SITE</t>
  </si>
  <si>
    <t>RAPOVICH</t>
  </si>
  <si>
    <t>AUSTIN</t>
  </si>
  <si>
    <t>BLIND DATE</t>
  </si>
  <si>
    <t>CHESAPEAKE</t>
  </si>
  <si>
    <t>VA3571BF</t>
  </si>
  <si>
    <t>PICERNE</t>
  </si>
  <si>
    <t>RSP BOAT LLC</t>
  </si>
  <si>
    <t>75 LAMBERT LIND HWY</t>
  </si>
  <si>
    <t>CHERI LYNN</t>
  </si>
  <si>
    <t>CT1884BB</t>
  </si>
  <si>
    <t>DANIS</t>
  </si>
  <si>
    <t>354 MOHEGAN PARK RD</t>
  </si>
  <si>
    <t>JOSEPHINE</t>
  </si>
  <si>
    <t>MONTAUK PT</t>
  </si>
  <si>
    <t>NY4462FF</t>
  </si>
  <si>
    <t>SAVIO</t>
  </si>
  <si>
    <t>27 WOODLAND BLVD</t>
  </si>
  <si>
    <t>CENTEREACH</t>
  </si>
  <si>
    <t>NV</t>
  </si>
  <si>
    <t>MOONDANCER</t>
  </si>
  <si>
    <t>LUDWIG</t>
  </si>
  <si>
    <t>BOHLER</t>
  </si>
  <si>
    <t>BOHLER ENGINEERING</t>
  </si>
  <si>
    <t>35 TECHNOLOGY DRIVE</t>
  </si>
  <si>
    <t>07059</t>
  </si>
  <si>
    <t>FROG PILE</t>
  </si>
  <si>
    <t>LEWIS</t>
  </si>
  <si>
    <t>HICKS</t>
  </si>
  <si>
    <t>L &amp; D, LLC</t>
  </si>
  <si>
    <t>2129 GENERAL BOOTH BLVD</t>
  </si>
  <si>
    <t>SUITE #103-210</t>
  </si>
  <si>
    <t>23454</t>
  </si>
  <si>
    <t>TAR BABY</t>
  </si>
  <si>
    <t>DOTHAN</t>
  </si>
  <si>
    <t>GAME ON</t>
  </si>
  <si>
    <t>DESIMONE</t>
  </si>
  <si>
    <t>GAME ON DUCK KEY LLC</t>
  </si>
  <si>
    <t>CHEEKY MONKEY II</t>
  </si>
  <si>
    <t>NJ3046GN</t>
  </si>
  <si>
    <t>HARMER</t>
  </si>
  <si>
    <t>7619 BRANDYWINE CIRCLE</t>
  </si>
  <si>
    <t>TREXLERTOWN</t>
  </si>
  <si>
    <t>18087</t>
  </si>
  <si>
    <t>ROCCUS</t>
  </si>
  <si>
    <t>MS7215AA</t>
  </si>
  <si>
    <t>KOERBER</t>
  </si>
  <si>
    <t>Roccuscharters</t>
  </si>
  <si>
    <t>119 DANEHILL RD</t>
  </si>
  <si>
    <t>02461</t>
  </si>
  <si>
    <t>WAVE RUNNER</t>
  </si>
  <si>
    <t>DAVID PARKER/N DUCK WTR SPORTS</t>
  </si>
  <si>
    <t>520 CAROLINA AVE</t>
  </si>
  <si>
    <t>VIRGINAI BEACH</t>
  </si>
  <si>
    <t>C SIC AGAIN</t>
  </si>
  <si>
    <t>NH2485HB</t>
  </si>
  <si>
    <t>CALITRI</t>
  </si>
  <si>
    <t>30 GRIST MILL LN</t>
  </si>
  <si>
    <t>HALESITE</t>
  </si>
  <si>
    <t>CARLY  A</t>
  </si>
  <si>
    <t>JONATHAN</t>
  </si>
  <si>
    <t>WEISS</t>
  </si>
  <si>
    <t>CARLY  A  SPORTFISHING</t>
  </si>
  <si>
    <t>125 S REEDS RD</t>
  </si>
  <si>
    <t>GALLOWAY</t>
  </si>
  <si>
    <t>08205</t>
  </si>
  <si>
    <t>TK'S TOY</t>
  </si>
  <si>
    <t>NJ5341GN</t>
  </si>
  <si>
    <t>KOWITSKI</t>
  </si>
  <si>
    <t>BOBTAIL</t>
  </si>
  <si>
    <t>NJ0202GW</t>
  </si>
  <si>
    <t>LOU</t>
  </si>
  <si>
    <t>GRATO</t>
  </si>
  <si>
    <t>120 TYLER ST</t>
  </si>
  <si>
    <t>PORT NEWARK</t>
  </si>
  <si>
    <t>07114</t>
  </si>
  <si>
    <t>PENSION PLAN</t>
  </si>
  <si>
    <t>BRINTON</t>
  </si>
  <si>
    <t>EPRIGHT</t>
  </si>
  <si>
    <t>PO BOX 458</t>
  </si>
  <si>
    <t>HIGGANUM</t>
  </si>
  <si>
    <t>06441</t>
  </si>
  <si>
    <t>JERSEY BOUYZ</t>
  </si>
  <si>
    <t>NJ3618GR</t>
  </si>
  <si>
    <t>MORRIS</t>
  </si>
  <si>
    <t>08731</t>
  </si>
  <si>
    <t>PT.PLEASANT</t>
  </si>
  <si>
    <t>NJ3183FX</t>
  </si>
  <si>
    <t>VAN PELT</t>
  </si>
  <si>
    <t>715 HOWE ST</t>
  </si>
  <si>
    <t>HOOK ME UP</t>
  </si>
  <si>
    <t>LITTLE FALLS</t>
  </si>
  <si>
    <t>LITTLE EGG HARBOR</t>
  </si>
  <si>
    <t>KORZIK</t>
  </si>
  <si>
    <t>ALLYSON</t>
  </si>
  <si>
    <t>WISE</t>
  </si>
  <si>
    <t>705 HOLLOWAY CIRCLE S</t>
  </si>
  <si>
    <t>MAKAI</t>
  </si>
  <si>
    <t>COYLE</t>
  </si>
  <si>
    <t>REEL-IN</t>
  </si>
  <si>
    <t>EAST ISLIP</t>
  </si>
  <si>
    <t>MCCARTHY</t>
  </si>
  <si>
    <t>18 BAYVIEW AVE</t>
  </si>
  <si>
    <t>11730</t>
  </si>
  <si>
    <t>BOSTON WHALER CONQUEST 255</t>
  </si>
  <si>
    <t>MS9103AK</t>
  </si>
  <si>
    <t>ACTON</t>
  </si>
  <si>
    <t>YAMKOVOY</t>
  </si>
  <si>
    <t>14 CHEROKEE RD</t>
  </si>
  <si>
    <t>01720</t>
  </si>
  <si>
    <t>TRIPLE 000'S</t>
  </si>
  <si>
    <t>OCCOQUAN</t>
  </si>
  <si>
    <t>OHS</t>
  </si>
  <si>
    <t>ATLANTUS</t>
  </si>
  <si>
    <t>LARSEN</t>
  </si>
  <si>
    <t>08243</t>
  </si>
  <si>
    <t>RI7734T</t>
  </si>
  <si>
    <t>NARAGANSETT</t>
  </si>
  <si>
    <t>JOSHUA</t>
  </si>
  <si>
    <t>WIECZOREK</t>
  </si>
  <si>
    <t>273 QUEEN ST</t>
  </si>
  <si>
    <t>APT 16E</t>
  </si>
  <si>
    <t>SOUTHINGTON</t>
  </si>
  <si>
    <t>06489</t>
  </si>
  <si>
    <t>DAD'S DREAM</t>
  </si>
  <si>
    <t>ELIOT</t>
  </si>
  <si>
    <t>ME12LWL</t>
  </si>
  <si>
    <t>GOODENOUGH</t>
  </si>
  <si>
    <t>03903</t>
  </si>
  <si>
    <t>CAITLYN JOYCE</t>
  </si>
  <si>
    <t>POCOMOKE</t>
  </si>
  <si>
    <t>MD4857BT</t>
  </si>
  <si>
    <t>JONES III</t>
  </si>
  <si>
    <t>21851</t>
  </si>
  <si>
    <t>BIRD DOG</t>
  </si>
  <si>
    <t>MS4975AL</t>
  </si>
  <si>
    <t>SCHNEIDER</t>
  </si>
  <si>
    <t>MAR-LIN</t>
  </si>
  <si>
    <t>NJ8499GW</t>
  </si>
  <si>
    <t>BINNS</t>
  </si>
  <si>
    <t>Mar-lin Sportfishing</t>
  </si>
  <si>
    <t>CINDY SEA III</t>
  </si>
  <si>
    <t>CLAPP</t>
  </si>
  <si>
    <t>CINDY SEA III, LLC</t>
  </si>
  <si>
    <t>WET N WILD</t>
  </si>
  <si>
    <t>TONY</t>
  </si>
  <si>
    <t>555 GILLIKIN RD</t>
  </si>
  <si>
    <t>FALLOUT</t>
  </si>
  <si>
    <t>MS6784AL</t>
  </si>
  <si>
    <t>SUSAN</t>
  </si>
  <si>
    <t>MICHAUD</t>
  </si>
  <si>
    <t>31 WIGHT ST.</t>
  </si>
  <si>
    <t>02452</t>
  </si>
  <si>
    <t>MONOMOY OUTFITTERS</t>
  </si>
  <si>
    <t>35 PARTRIDGE LN</t>
  </si>
  <si>
    <t>EAST HARWICH</t>
  </si>
  <si>
    <t>FIN-ADDICT</t>
  </si>
  <si>
    <t>CHESNICK</t>
  </si>
  <si>
    <t>FIN-ADDICT  LLC</t>
  </si>
  <si>
    <t>3236  LAKE WOODARD DR</t>
  </si>
  <si>
    <t>27604</t>
  </si>
  <si>
    <t>PROVIDER</t>
  </si>
  <si>
    <t>FELIX</t>
  </si>
  <si>
    <t>CHARNEY</t>
  </si>
  <si>
    <t>blue water fish co llc</t>
  </si>
  <si>
    <t>40 N WATER ST</t>
  </si>
  <si>
    <t>SOUTH NORWALK</t>
  </si>
  <si>
    <t>06854</t>
  </si>
  <si>
    <t>OMONO</t>
  </si>
  <si>
    <t>WEYMOUTH MA</t>
  </si>
  <si>
    <t>MS0057</t>
  </si>
  <si>
    <t>SHAKIN SUMTHIN</t>
  </si>
  <si>
    <t>NJ0787GW</t>
  </si>
  <si>
    <t>DENIS</t>
  </si>
  <si>
    <t>NALEPA</t>
  </si>
  <si>
    <t>HARD BOTTOM TOO</t>
  </si>
  <si>
    <t>PORT ISABEL</t>
  </si>
  <si>
    <t>DON'T TREAD ON ME</t>
  </si>
  <si>
    <t>BREILE</t>
  </si>
  <si>
    <t>MARTHA MARIE</t>
  </si>
  <si>
    <t>LESLIE</t>
  </si>
  <si>
    <t>CLEMMER JR.</t>
  </si>
  <si>
    <t>MARTHA MARIE CHARTERS</t>
  </si>
  <si>
    <t>8965 CLENDANIEL POND RD.</t>
  </si>
  <si>
    <t>19960</t>
  </si>
  <si>
    <t>NJ7368GA</t>
  </si>
  <si>
    <t>MUNSIE</t>
  </si>
  <si>
    <t>LORI MARIE</t>
  </si>
  <si>
    <t>WEST BROOK</t>
  </si>
  <si>
    <t>CT2705BA</t>
  </si>
  <si>
    <t>139 GROVE BEACH RD. SOUTHT</t>
  </si>
  <si>
    <t>06498</t>
  </si>
  <si>
    <t>TYPHOON</t>
  </si>
  <si>
    <t>MS3686AT</t>
  </si>
  <si>
    <t>MARSHALL</t>
  </si>
  <si>
    <t>JUST SAMPLING</t>
  </si>
  <si>
    <t>SWAN QUARTER</t>
  </si>
  <si>
    <t>NC9814BR</t>
  </si>
  <si>
    <t>SAMPLE</t>
  </si>
  <si>
    <t>CARY</t>
  </si>
  <si>
    <t>27511</t>
  </si>
  <si>
    <t>JUEL MARIE</t>
  </si>
  <si>
    <t>DUGAN</t>
  </si>
  <si>
    <t>181 JONES CREEK DR.</t>
  </si>
  <si>
    <t>TN</t>
  </si>
  <si>
    <t>MARLINTINI</t>
  </si>
  <si>
    <t>EAST HADDAM</t>
  </si>
  <si>
    <t>MARLINTINI SPORTFISHING INC</t>
  </si>
  <si>
    <t>SUPER 'S'</t>
  </si>
  <si>
    <t>NJ1552GK</t>
  </si>
  <si>
    <t>SCHUMMER</t>
  </si>
  <si>
    <t>703 PENNLYN PL.</t>
  </si>
  <si>
    <t>STAINLESS</t>
  </si>
  <si>
    <t>CHARTERS LLC</t>
  </si>
  <si>
    <t>STAINLESS CHARTERS LLC</t>
  </si>
  <si>
    <t>25 SMITH AVE</t>
  </si>
  <si>
    <t>PICAROON</t>
  </si>
  <si>
    <t>MER ROUGE</t>
  </si>
  <si>
    <t>BRODIE</t>
  </si>
  <si>
    <t>PO BOX 1</t>
  </si>
  <si>
    <t>71261</t>
  </si>
  <si>
    <t>LINDSEY</t>
  </si>
  <si>
    <t>FISHER ISLAND</t>
  </si>
  <si>
    <t>FLO917KK</t>
  </si>
  <si>
    <t>ALAN</t>
  </si>
  <si>
    <t>ELENSON</t>
  </si>
  <si>
    <t>8012 FISHER ISLAND DR</t>
  </si>
  <si>
    <t>33109</t>
  </si>
  <si>
    <t>FL7103PV</t>
  </si>
  <si>
    <t>TROSSET</t>
  </si>
  <si>
    <t>BRENDA'S III</t>
  </si>
  <si>
    <t>GRAFAS</t>
  </si>
  <si>
    <t>LI'L RASCALS FISHING INC</t>
  </si>
  <si>
    <t>20 E WILLOW ST</t>
  </si>
  <si>
    <t>STILL CRAZY III</t>
  </si>
  <si>
    <t>MS8363AY</t>
  </si>
  <si>
    <t>VALHALLA RISING</t>
  </si>
  <si>
    <t>RI5279T</t>
  </si>
  <si>
    <t>OAKLEY</t>
  </si>
  <si>
    <t>49 3RD BEACH RD</t>
  </si>
  <si>
    <t>02842</t>
  </si>
  <si>
    <t>RAINBOW</t>
  </si>
  <si>
    <t>ROCCHETTA</t>
  </si>
  <si>
    <t>10003 N BAYVIEW RD</t>
  </si>
  <si>
    <t>PO BOX 1704</t>
  </si>
  <si>
    <t>11971</t>
  </si>
  <si>
    <t>TUNA-TIC</t>
  </si>
  <si>
    <t>MCCONLOGUE</t>
  </si>
  <si>
    <t>534 HOLMES AVE. N</t>
  </si>
  <si>
    <t>WHITE WITCH</t>
  </si>
  <si>
    <t>MS6867AP</t>
  </si>
  <si>
    <t>ROGERS</t>
  </si>
  <si>
    <t>20 OLD HILLS RD</t>
  </si>
  <si>
    <t>02638</t>
  </si>
  <si>
    <t>LEO TOO</t>
  </si>
  <si>
    <t>CLARA</t>
  </si>
  <si>
    <t>ZALES</t>
  </si>
  <si>
    <t>RIPTIDE II</t>
  </si>
  <si>
    <t>MS9683AN</t>
  </si>
  <si>
    <t>PELLETIER</t>
  </si>
  <si>
    <t>Blue Seas Fisheries Inc</t>
  </si>
  <si>
    <t>5 CRYSTAL DRIVE</t>
  </si>
  <si>
    <t>SUZIE GIRL</t>
  </si>
  <si>
    <t>HULL</t>
  </si>
  <si>
    <t>JIM HULL SPORTSFISHING INC,</t>
  </si>
  <si>
    <t>NEPTUNE</t>
  </si>
  <si>
    <t>CAPT. EASY</t>
  </si>
  <si>
    <t>ANDERSEN</t>
  </si>
  <si>
    <t>580 BONITO AVE</t>
  </si>
  <si>
    <t>WHY NOT?</t>
  </si>
  <si>
    <t>RI5881S</t>
  </si>
  <si>
    <t>Gail Frances, Inc.</t>
  </si>
  <si>
    <t>P.O. BOX 3724</t>
  </si>
  <si>
    <t>PEACEDALE</t>
  </si>
  <si>
    <t>CRIME SCENE</t>
  </si>
  <si>
    <t>DOMINIC</t>
  </si>
  <si>
    <t>VRICELLA</t>
  </si>
  <si>
    <t>GUAYAMA</t>
  </si>
  <si>
    <t>OSVALDO</t>
  </si>
  <si>
    <t>ALCAIDE</t>
  </si>
  <si>
    <t>P.O. BOX 4099</t>
  </si>
  <si>
    <t>PUERTO REAL</t>
  </si>
  <si>
    <t>00740</t>
  </si>
  <si>
    <t>TARGETED SPECIES</t>
  </si>
  <si>
    <t>LA2810FK</t>
  </si>
  <si>
    <t>CREED</t>
  </si>
  <si>
    <t>THIRD COAST BLUE WATER OUTFIT</t>
  </si>
  <si>
    <t>8017 JEFFERSON HWY</t>
  </si>
  <si>
    <t>SUITE B3</t>
  </si>
  <si>
    <t>BATON ROUGE</t>
  </si>
  <si>
    <t>70809</t>
  </si>
  <si>
    <t>B. LYNN</t>
  </si>
  <si>
    <t>NH0696BI</t>
  </si>
  <si>
    <t>HARPSWELL</t>
  </si>
  <si>
    <t>KILCHENSTEIN</t>
  </si>
  <si>
    <t>CONCORD</t>
  </si>
  <si>
    <t>03301</t>
  </si>
  <si>
    <t>CLOUD NINE</t>
  </si>
  <si>
    <t>EKLUND</t>
  </si>
  <si>
    <t>cloud nine charters inc</t>
  </si>
  <si>
    <t>POSEIDON TOO</t>
  </si>
  <si>
    <t>PARK LAND</t>
  </si>
  <si>
    <t>DEERFIELD BEACH</t>
  </si>
  <si>
    <t>TALT</t>
  </si>
  <si>
    <t>POSEIDON TWO INC.</t>
  </si>
  <si>
    <t>BOCA RATON</t>
  </si>
  <si>
    <t>ALEXANDRA</t>
  </si>
  <si>
    <t>NH0552BI</t>
  </si>
  <si>
    <t>TED</t>
  </si>
  <si>
    <t>PB'S MAKO</t>
  </si>
  <si>
    <t>NH8937C</t>
  </si>
  <si>
    <t>SEA AMBER ENTERPRISES LLC</t>
  </si>
  <si>
    <t>RI5005V</t>
  </si>
  <si>
    <t>GALLANT</t>
  </si>
  <si>
    <t>ME6832R</t>
  </si>
  <si>
    <t>ETHAN</t>
  </si>
  <si>
    <t>DEBERY</t>
  </si>
  <si>
    <t>04562</t>
  </si>
  <si>
    <t>WILL POWER III</t>
  </si>
  <si>
    <t>CATHEY</t>
  </si>
  <si>
    <t>OCTOBER MOON</t>
  </si>
  <si>
    <t>VA1077AY</t>
  </si>
  <si>
    <t>TWIFORD</t>
  </si>
  <si>
    <t>PO BOX 13</t>
  </si>
  <si>
    <t>WATTSVILLE</t>
  </si>
  <si>
    <t>23483</t>
  </si>
  <si>
    <t>EMMAJACK</t>
  </si>
  <si>
    <t>HARNEY</t>
  </si>
  <si>
    <t>200 N MAIN ST</t>
  </si>
  <si>
    <t>S YARMOUTH</t>
  </si>
  <si>
    <t>02664</t>
  </si>
  <si>
    <t>MISS HOSPITALITY</t>
  </si>
  <si>
    <t>BARHANOVICH</t>
  </si>
  <si>
    <t>15905 BENTLEY DRIVE</t>
  </si>
  <si>
    <t>ON THE FLY</t>
  </si>
  <si>
    <t>MS0063RS</t>
  </si>
  <si>
    <t>RANDY</t>
  </si>
  <si>
    <t>SIGLER</t>
  </si>
  <si>
    <t>1 PEABODY LN</t>
  </si>
  <si>
    <t>MANY WATERS</t>
  </si>
  <si>
    <t>MS9345ZB</t>
  </si>
  <si>
    <t>THE MATE</t>
  </si>
  <si>
    <t>SAYRE</t>
  </si>
  <si>
    <t>1330 ST. JOSEPH ST</t>
  </si>
  <si>
    <t>ANNIE GIRL</t>
  </si>
  <si>
    <t>ROWELL</t>
  </si>
  <si>
    <t>Annie Girl, LLC</t>
  </si>
  <si>
    <t>616 JOHNSON AVE.</t>
  </si>
  <si>
    <t>FAIRHOPE</t>
  </si>
  <si>
    <t>36532</t>
  </si>
  <si>
    <t>ROBERTSDALE</t>
  </si>
  <si>
    <t>36567</t>
  </si>
  <si>
    <t>DEBBI LIN</t>
  </si>
  <si>
    <t>MADAKET</t>
  </si>
  <si>
    <t>MS1986AN</t>
  </si>
  <si>
    <t>ROMANOS</t>
  </si>
  <si>
    <t>JAMIE CLAIRE</t>
  </si>
  <si>
    <t>NJ1206GW</t>
  </si>
  <si>
    <t>WALTSAK</t>
  </si>
  <si>
    <t>MISS ANDREA</t>
  </si>
  <si>
    <t>SHEPANSKI</t>
  </si>
  <si>
    <t>TUNA DAZE</t>
  </si>
  <si>
    <t>SPADA</t>
  </si>
  <si>
    <t>Tuna Daze LLC</t>
  </si>
  <si>
    <t>1 WILDFLOWER LANE</t>
  </si>
  <si>
    <t>WESTON</t>
  </si>
  <si>
    <t>02493</t>
  </si>
  <si>
    <t>GAME OVER</t>
  </si>
  <si>
    <t>JAMAICAN PRINCESS</t>
  </si>
  <si>
    <t>NJ0426FT</t>
  </si>
  <si>
    <t>WLODARCZYK</t>
  </si>
  <si>
    <t>LITTLE Z</t>
  </si>
  <si>
    <t>MS0093JL</t>
  </si>
  <si>
    <t>DAMBROSIO</t>
  </si>
  <si>
    <t>61 TEMBERTON ST</t>
  </si>
  <si>
    <t>CLEAN SWEEP II</t>
  </si>
  <si>
    <t>NORWOOD</t>
  </si>
  <si>
    <t>J AMES</t>
  </si>
  <si>
    <t>MURRAY</t>
  </si>
  <si>
    <t>MS3725AD</t>
  </si>
  <si>
    <t>VERMEULEN</t>
  </si>
  <si>
    <t>28 SCHOOL ST EXTENSION</t>
  </si>
  <si>
    <t>NATICK</t>
  </si>
  <si>
    <t>01760</t>
  </si>
  <si>
    <t>REEL GAMES</t>
  </si>
  <si>
    <t>KAPOOSUZIAN</t>
  </si>
  <si>
    <t>WHITE KAP CHARTER CORP.</t>
  </si>
  <si>
    <t>2776 LINDENMERE DR.</t>
  </si>
  <si>
    <t>BLUE COLLAR MAN</t>
  </si>
  <si>
    <t>MAHONEY</t>
  </si>
  <si>
    <t>Anam Na Mara</t>
  </si>
  <si>
    <t>13 GRACELYN DR.</t>
  </si>
  <si>
    <t>MAR VIC</t>
  </si>
  <si>
    <t>FRANKLIN</t>
  </si>
  <si>
    <t>KURTZ</t>
  </si>
  <si>
    <t>CAPE MAY POINT</t>
  </si>
  <si>
    <t>08212</t>
  </si>
  <si>
    <t>REGULATOR SIDEWINDER</t>
  </si>
  <si>
    <t>NJ0831BD</t>
  </si>
  <si>
    <t>SEA WEAGS</t>
  </si>
  <si>
    <t>CT6182BE</t>
  </si>
  <si>
    <t>WEAGLE</t>
  </si>
  <si>
    <t>12 CALKINS RD</t>
  </si>
  <si>
    <t>EAST LIME</t>
  </si>
  <si>
    <t>MOON DOG</t>
  </si>
  <si>
    <t>LUYSTER</t>
  </si>
  <si>
    <t>804 BOWNE RD</t>
  </si>
  <si>
    <t>WAYSIDE</t>
  </si>
  <si>
    <t>HOWLIN' WOLF</t>
  </si>
  <si>
    <t>MACOMBER</t>
  </si>
  <si>
    <t>howlin' wolf charters</t>
  </si>
  <si>
    <t>GREAT ESCAPE</t>
  </si>
  <si>
    <t>MOTHERSHED JR</t>
  </si>
  <si>
    <t>KENT ENTERPRISES LLC</t>
  </si>
  <si>
    <t>1249 KENT PLACE LANE</t>
  </si>
  <si>
    <t>WINSTON-SALEM</t>
  </si>
  <si>
    <t>27104</t>
  </si>
  <si>
    <t>SIGNIFICANT OTHER</t>
  </si>
  <si>
    <t>URBANSKI</t>
  </si>
  <si>
    <t>201 WEST BROOKHAVEN ROAD</t>
  </si>
  <si>
    <t>BROOKHAVEN</t>
  </si>
  <si>
    <t>19015</t>
  </si>
  <si>
    <t>RIGGER</t>
  </si>
  <si>
    <t>48 FOSTER LANE</t>
  </si>
  <si>
    <t>ENDORFIN</t>
  </si>
  <si>
    <t>JOSEPH NEUBER JR</t>
  </si>
  <si>
    <t>JIMMY ASHLEY</t>
  </si>
  <si>
    <t>ENDORFIN SPORT FISHING OVX LLC</t>
  </si>
  <si>
    <t>POWERED BY GUINNESS</t>
  </si>
  <si>
    <t>NJ8339GR</t>
  </si>
  <si>
    <t>VON CZOERNIG</t>
  </si>
  <si>
    <t>COTTON PATCH</t>
  </si>
  <si>
    <t>DORLAND</t>
  </si>
  <si>
    <t>28320 BURKART</t>
  </si>
  <si>
    <t>ENOCH</t>
  </si>
  <si>
    <t>MS7436AK</t>
  </si>
  <si>
    <t>BERGGREN</t>
  </si>
  <si>
    <t>5  12TH   AVE</t>
  </si>
  <si>
    <t>HALIFAX</t>
  </si>
  <si>
    <t>02338</t>
  </si>
  <si>
    <t>PANOS</t>
  </si>
  <si>
    <t>PEMBROKE PINES</t>
  </si>
  <si>
    <t>33331</t>
  </si>
  <si>
    <t>SWASHBUCKLER</t>
  </si>
  <si>
    <t>COPIAGUE</t>
  </si>
  <si>
    <t>NY7959GR</t>
  </si>
  <si>
    <t>MAROTTA</t>
  </si>
  <si>
    <t>11726</t>
  </si>
  <si>
    <t>MARJORIE S.</t>
  </si>
  <si>
    <t>BROWNE</t>
  </si>
  <si>
    <t>59 WEST SHORE DR.</t>
  </si>
  <si>
    <t>MARINEMAX FISH TEAM</t>
  </si>
  <si>
    <t>GRAFFAGNINO</t>
  </si>
  <si>
    <t>MISS ELIZABETH</t>
  </si>
  <si>
    <t>OWENS</t>
  </si>
  <si>
    <t>34 ALLERTON STREET</t>
  </si>
  <si>
    <t>HEAVY HITTER</t>
  </si>
  <si>
    <t>HEAVY HITTER SPORT FISHING LLC</t>
  </si>
  <si>
    <t>SWEETIE</t>
  </si>
  <si>
    <t>PAPACCIO</t>
  </si>
  <si>
    <t>BENCHMARK</t>
  </si>
  <si>
    <t>NEUBERG</t>
  </si>
  <si>
    <t>PO BOX 513</t>
  </si>
  <si>
    <t>20 AGRESS RD..</t>
  </si>
  <si>
    <t>PERRINEVILLE</t>
  </si>
  <si>
    <t>08535</t>
  </si>
  <si>
    <t>PETERS</t>
  </si>
  <si>
    <t>192 ROCK HARBOR ROAD</t>
  </si>
  <si>
    <t>LADY JIT</t>
  </si>
  <si>
    <t>NY4917UY</t>
  </si>
  <si>
    <t>RAO</t>
  </si>
  <si>
    <t>4 NIXON CT</t>
  </si>
  <si>
    <t>LAKE GROVE</t>
  </si>
  <si>
    <t>11755</t>
  </si>
  <si>
    <t>MAREJA</t>
  </si>
  <si>
    <t>LA PARGUERA, LAJAS</t>
  </si>
  <si>
    <t>PR0144AA</t>
  </si>
  <si>
    <t>AMADOR</t>
  </si>
  <si>
    <t>PARGUERA FISHING CHARTERS</t>
  </si>
  <si>
    <t>LAJAS</t>
  </si>
  <si>
    <t>SET THE HOOK</t>
  </si>
  <si>
    <t>NEWMAN</t>
  </si>
  <si>
    <t>441 GREAT ELM WAY</t>
  </si>
  <si>
    <t>01718</t>
  </si>
  <si>
    <t>JOANNIE O</t>
  </si>
  <si>
    <t>PORT MONMOUTH</t>
  </si>
  <si>
    <t>NJ7820GE</t>
  </si>
  <si>
    <t>O'NEILL</t>
  </si>
  <si>
    <t>FRICK AND FRACK</t>
  </si>
  <si>
    <t>SUNNY ISLES</t>
  </si>
  <si>
    <t>FL2917LU</t>
  </si>
  <si>
    <t>FREDERIC DAVID</t>
  </si>
  <si>
    <t>JAMES DAVID</t>
  </si>
  <si>
    <t>FRICK AND FRACK FISHING, INC.</t>
  </si>
  <si>
    <t>1407 HARRISON ST.</t>
  </si>
  <si>
    <t>VAGABOND</t>
  </si>
  <si>
    <t>VAGABOND SPORT FISHING, INC.</t>
  </si>
  <si>
    <t>P.O. BOX 1590</t>
  </si>
  <si>
    <t>DANCIN OUTLAW</t>
  </si>
  <si>
    <t>PRIDDY</t>
  </si>
  <si>
    <t>CRYSTAL COAST CHARTERS</t>
  </si>
  <si>
    <t>6059 WINDSOR FARME ROAD</t>
  </si>
  <si>
    <t>SUMMERFIELD</t>
  </si>
  <si>
    <t>27358</t>
  </si>
  <si>
    <t>TIKI</t>
  </si>
  <si>
    <t>ISLAMROADA</t>
  </si>
  <si>
    <t>LINDBACK</t>
  </si>
  <si>
    <t>tiki charters 3 inc</t>
  </si>
  <si>
    <t>PO BOX 1085</t>
  </si>
  <si>
    <t>HYDRO</t>
  </si>
  <si>
    <t>PA6125CK</t>
  </si>
  <si>
    <t>VITALE</t>
  </si>
  <si>
    <t>206 ACORN LANE</t>
  </si>
  <si>
    <t>MOUNTVILLE</t>
  </si>
  <si>
    <t>17554</t>
  </si>
  <si>
    <t>REEL ACTION</t>
  </si>
  <si>
    <t>OAKLAND</t>
  </si>
  <si>
    <t>REEL ACTION CHARTERS</t>
  </si>
  <si>
    <t>36 CHANNING CROSS</t>
  </si>
  <si>
    <t>FIRED UP</t>
  </si>
  <si>
    <t>NJ8746GS</t>
  </si>
  <si>
    <t>CHREBET</t>
  </si>
  <si>
    <t>ANGIE SEA SPORTFISHING</t>
  </si>
  <si>
    <t>GONE KETCHIN'</t>
  </si>
  <si>
    <t>ST. CROIX</t>
  </si>
  <si>
    <t>VI5498TB</t>
  </si>
  <si>
    <t>MARCIA</t>
  </si>
  <si>
    <t>GRISWOLD</t>
  </si>
  <si>
    <t>PO BOX 605</t>
  </si>
  <si>
    <t>FREDERIKSTED</t>
  </si>
  <si>
    <t>00841</t>
  </si>
  <si>
    <t>PAIR OF JACKS</t>
  </si>
  <si>
    <t>DONEGAN</t>
  </si>
  <si>
    <t>135 WREN STREET</t>
  </si>
  <si>
    <t>CORAL ROSE</t>
  </si>
  <si>
    <t>RI9799AZ</t>
  </si>
  <si>
    <t>AIELLO</t>
  </si>
  <si>
    <t>2527 MAIN ROAD</t>
  </si>
  <si>
    <t>02878</t>
  </si>
  <si>
    <t>MAGGIE- D</t>
  </si>
  <si>
    <t>NY5017HP</t>
  </si>
  <si>
    <t>MATZEN</t>
  </si>
  <si>
    <t>18 EAST JACKSON AV.</t>
  </si>
  <si>
    <t>SEA CREATURE</t>
  </si>
  <si>
    <t>COULTER</t>
  </si>
  <si>
    <t>ODD-LOT  II</t>
  </si>
  <si>
    <t>GIARRAPUTO</t>
  </si>
  <si>
    <t>KATIE B</t>
  </si>
  <si>
    <t>ROBIN ANN</t>
  </si>
  <si>
    <t>MS0956LE</t>
  </si>
  <si>
    <t>RUSSEL</t>
  </si>
  <si>
    <t>PERRY</t>
  </si>
  <si>
    <t>12 BLUEBERRY POND DRIVE</t>
  </si>
  <si>
    <t>PAPA'S DREAM</t>
  </si>
  <si>
    <t>STRICKLAND</t>
  </si>
  <si>
    <t>8109 BELLS LAKE RD</t>
  </si>
  <si>
    <t>APEX</t>
  </si>
  <si>
    <t>27539</t>
  </si>
  <si>
    <t>LIVE WIRE</t>
  </si>
  <si>
    <t>CT3904AY</t>
  </si>
  <si>
    <t>HANLON</t>
  </si>
  <si>
    <t>CHASING TAIL</t>
  </si>
  <si>
    <t>MS8682AR</t>
  </si>
  <si>
    <t>MAIZAKA</t>
  </si>
  <si>
    <t>PO BOX 1092</t>
  </si>
  <si>
    <t>3 CIRCLE CLOSE</t>
  </si>
  <si>
    <t>DONALD</t>
  </si>
  <si>
    <t>LANE</t>
  </si>
  <si>
    <t>Impulse Charters, Inc</t>
  </si>
  <si>
    <t>560 FIDDLERS RIDGE DR</t>
  </si>
  <si>
    <t>SEA DOG</t>
  </si>
  <si>
    <t>CRANSHAW</t>
  </si>
  <si>
    <t>33 ROBINSON RD</t>
  </si>
  <si>
    <t>02540</t>
  </si>
  <si>
    <t>INDECISION</t>
  </si>
  <si>
    <t>BUTTION</t>
  </si>
  <si>
    <t>21666</t>
  </si>
  <si>
    <t>CATTITUDE</t>
  </si>
  <si>
    <t>SC2008BP</t>
  </si>
  <si>
    <t>EDISTO BEACH</t>
  </si>
  <si>
    <t>COKER</t>
  </si>
  <si>
    <t>PRICE</t>
  </si>
  <si>
    <t>29438</t>
  </si>
  <si>
    <t>HOT WORKS</t>
  </si>
  <si>
    <t>NJ9272FR</t>
  </si>
  <si>
    <t>RYS</t>
  </si>
  <si>
    <t>26 HIDDEN ACRES</t>
  </si>
  <si>
    <t>CAPT. RON</t>
  </si>
  <si>
    <t>ONORATO</t>
  </si>
  <si>
    <t>JIM AND JAMIE FISH CORP</t>
  </si>
  <si>
    <t>82 KIRK AVE</t>
  </si>
  <si>
    <t>MONTUK</t>
  </si>
  <si>
    <t>ABBYO</t>
  </si>
  <si>
    <t>MS6906AD</t>
  </si>
  <si>
    <t>OSTRANDER</t>
  </si>
  <si>
    <t>01951</t>
  </si>
  <si>
    <t>REEL ATTITUDE</t>
  </si>
  <si>
    <t>CARREIRO</t>
  </si>
  <si>
    <t>33477</t>
  </si>
  <si>
    <t>PRETTY LADY</t>
  </si>
  <si>
    <t>NY8278UV</t>
  </si>
  <si>
    <t>HAAS</t>
  </si>
  <si>
    <t>186 PACIFIC AVENUE</t>
  </si>
  <si>
    <t>10312</t>
  </si>
  <si>
    <t>OFF DUTY</t>
  </si>
  <si>
    <t>SYPHER</t>
  </si>
  <si>
    <t>29-A ESSEX ROAD</t>
  </si>
  <si>
    <t>GREEN EYED GIRL</t>
  </si>
  <si>
    <t>FL1722JJ</t>
  </si>
  <si>
    <t>VARONA</t>
  </si>
  <si>
    <t>18822 NW 23 PL</t>
  </si>
  <si>
    <t>33029</t>
  </si>
  <si>
    <t>LAURA JAY</t>
  </si>
  <si>
    <t>CIANCIOLO</t>
  </si>
  <si>
    <t>28 CHAPAQUOIT WAY</t>
  </si>
  <si>
    <t>EAST SANDWICH</t>
  </si>
  <si>
    <t>02537</t>
  </si>
  <si>
    <t>LABRADOR</t>
  </si>
  <si>
    <t>RISKY BUSINESS</t>
  </si>
  <si>
    <t>NC1144WN</t>
  </si>
  <si>
    <t>WESCOTT</t>
  </si>
  <si>
    <t>P O BOX 111</t>
  </si>
  <si>
    <t>MAGGI</t>
  </si>
  <si>
    <t>DANA</t>
  </si>
  <si>
    <t>MCGOWAN</t>
  </si>
  <si>
    <t>5909 LONG JOHN DRIVE</t>
  </si>
  <si>
    <t>PAYCHECK</t>
  </si>
  <si>
    <t>EMBON</t>
  </si>
  <si>
    <t>HOOK TO CAPE</t>
  </si>
  <si>
    <t>LISA ZEE</t>
  </si>
  <si>
    <t>MS2004LR</t>
  </si>
  <si>
    <t>ZAWADUK</t>
  </si>
  <si>
    <t>BETTER BITE</t>
  </si>
  <si>
    <t>NEWINGTON</t>
  </si>
  <si>
    <t>NH2251BH</t>
  </si>
  <si>
    <t>HANEY</t>
  </si>
  <si>
    <t>75 CLINTON ST</t>
  </si>
  <si>
    <t>LINDA D V</t>
  </si>
  <si>
    <t>WICKERS</t>
  </si>
  <si>
    <t>Linda D Inc</t>
  </si>
  <si>
    <t>114 AVENUE G</t>
  </si>
  <si>
    <t>LITTLE DREAM</t>
  </si>
  <si>
    <t>NJ4406GV</t>
  </si>
  <si>
    <t>GOMERSALL</t>
  </si>
  <si>
    <t>LEADING STAR</t>
  </si>
  <si>
    <t>MS4175AD</t>
  </si>
  <si>
    <t>LEO</t>
  </si>
  <si>
    <t>17 PLUM ISLAND BL</t>
  </si>
  <si>
    <t>THE GLO HUNTER</t>
  </si>
  <si>
    <t>MS6883AF</t>
  </si>
  <si>
    <t>GLORIA</t>
  </si>
  <si>
    <t>ALMON</t>
  </si>
  <si>
    <t>38 KENNEY RD</t>
  </si>
  <si>
    <t>PO BOX 631</t>
  </si>
  <si>
    <t>MIDDLETON</t>
  </si>
  <si>
    <t>01949</t>
  </si>
  <si>
    <t>FISHTALES</t>
  </si>
  <si>
    <t>NH8724BN</t>
  </si>
  <si>
    <t>KOHLHASE</t>
  </si>
  <si>
    <t>RAIDER NATION 2</t>
  </si>
  <si>
    <t>MUNAFO</t>
  </si>
  <si>
    <t>WRENTHAM</t>
  </si>
  <si>
    <t>02093</t>
  </si>
  <si>
    <t>SINNER2</t>
  </si>
  <si>
    <t>SEA BRIGHT</t>
  </si>
  <si>
    <t>NJ6251HG</t>
  </si>
  <si>
    <t>SINCOX</t>
  </si>
  <si>
    <t>1540 OCEAN AVE</t>
  </si>
  <si>
    <t>UNIT 5</t>
  </si>
  <si>
    <t>07760</t>
  </si>
  <si>
    <t>SINNER</t>
  </si>
  <si>
    <t>MULBERRY CANYON</t>
  </si>
  <si>
    <t>QUISSETT</t>
  </si>
  <si>
    <t>BUCKINGHAM</t>
  </si>
  <si>
    <t>GREY GHOST 2</t>
  </si>
  <si>
    <t>W. MILLBURY</t>
  </si>
  <si>
    <t>MS316DR</t>
  </si>
  <si>
    <t>RAINVILLE</t>
  </si>
  <si>
    <t>96 S.OXFORD RD.</t>
  </si>
  <si>
    <t>BARBED WIRE</t>
  </si>
  <si>
    <t>MD7117BT</t>
  </si>
  <si>
    <t>METCALFE</t>
  </si>
  <si>
    <t>BOLO</t>
  </si>
  <si>
    <t>FishBolo TM, LLC</t>
  </si>
  <si>
    <t>2401 BAY DRIVE</t>
  </si>
  <si>
    <t>PEREIRA</t>
  </si>
  <si>
    <t>SUPERFISHIOUS</t>
  </si>
  <si>
    <t>NJ0266GV</t>
  </si>
  <si>
    <t>COUTANT</t>
  </si>
  <si>
    <t>08755</t>
  </si>
  <si>
    <t>BLACK PEARL</t>
  </si>
  <si>
    <t>ST THOMAS</t>
  </si>
  <si>
    <t>VI6074TB</t>
  </si>
  <si>
    <t>ESTRACA</t>
  </si>
  <si>
    <t>SUITE 201</t>
  </si>
  <si>
    <t>REEL FAMILY</t>
  </si>
  <si>
    <t>MORICHES</t>
  </si>
  <si>
    <t>NY9600EF</t>
  </si>
  <si>
    <t>DELLEDONNE</t>
  </si>
  <si>
    <t>MUDBONE</t>
  </si>
  <si>
    <t>NY6104UW</t>
  </si>
  <si>
    <t>PERCY</t>
  </si>
  <si>
    <t>SHELLY LYNN</t>
  </si>
  <si>
    <t>14 LAWRENCE RD.</t>
  </si>
  <si>
    <t>PELICAN</t>
  </si>
  <si>
    <t>ARCH</t>
  </si>
  <si>
    <t>BRACHER</t>
  </si>
  <si>
    <t>PO BOX 3112</t>
  </si>
  <si>
    <t>XIPHIAS</t>
  </si>
  <si>
    <t>WEST HAMPTON BEACH</t>
  </si>
  <si>
    <t>NY1631UT</t>
  </si>
  <si>
    <t>ADAM</t>
  </si>
  <si>
    <t>300 E 34 TH STREET</t>
  </si>
  <si>
    <t>FL4293JM</t>
  </si>
  <si>
    <t>WICKERS III</t>
  </si>
  <si>
    <t>HEADHUNTER</t>
  </si>
  <si>
    <t>MURPH'S MOB</t>
  </si>
  <si>
    <t>2 WAMPATUCK WAY</t>
  </si>
  <si>
    <t>LADY KELLEY</t>
  </si>
  <si>
    <t>1608 CHESTNUT AVE</t>
  </si>
  <si>
    <t>PROWLER V</t>
  </si>
  <si>
    <t>ATLANTIC HIGHLANDS</t>
  </si>
  <si>
    <t>HILLIARD</t>
  </si>
  <si>
    <t>CHARTER FISHING PROWLER INC.</t>
  </si>
  <si>
    <t>#35 SEARS AVE.</t>
  </si>
  <si>
    <t>07716</t>
  </si>
  <si>
    <t>BITE ME</t>
  </si>
  <si>
    <t>Bite Me Sportfishing, LLC</t>
  </si>
  <si>
    <t>P.O. BOX 598</t>
  </si>
  <si>
    <t>52162 CARDINAL ST</t>
  </si>
  <si>
    <t>ANTHONY AND ADAM</t>
  </si>
  <si>
    <t>BOLLACI</t>
  </si>
  <si>
    <t>3 FOREST PLACE</t>
  </si>
  <si>
    <t>PATTYANN</t>
  </si>
  <si>
    <t>GARGIULO</t>
  </si>
  <si>
    <t>11757</t>
  </si>
  <si>
    <t>ALL RISK</t>
  </si>
  <si>
    <t>NO AGENDA</t>
  </si>
  <si>
    <t>MS5692HU</t>
  </si>
  <si>
    <t>APPLEGATE</t>
  </si>
  <si>
    <t>IV</t>
  </si>
  <si>
    <t>ALBIE THERE</t>
  </si>
  <si>
    <t>CAPE CHARLES</t>
  </si>
  <si>
    <t>VA6624BU</t>
  </si>
  <si>
    <t>9700 BRUNETT AVE</t>
  </si>
  <si>
    <t>SILVER SPRING</t>
  </si>
  <si>
    <t>20901</t>
  </si>
  <si>
    <t>TWENTYFIVE</t>
  </si>
  <si>
    <t>SNUG HARBOR POINT JUDITH</t>
  </si>
  <si>
    <t>VENTICINQUE</t>
  </si>
  <si>
    <t>CRAIG STEVENS</t>
  </si>
  <si>
    <t>276 RANDALL AVE.</t>
  </si>
  <si>
    <t>I CART-ER</t>
  </si>
  <si>
    <t>FENWICK ISLAND</t>
  </si>
  <si>
    <t>CARTER</t>
  </si>
  <si>
    <t>HEIDI BABY</t>
  </si>
  <si>
    <t>STOUGH</t>
  </si>
  <si>
    <t>ROUGH TIDE MARINE OP</t>
  </si>
  <si>
    <t>1314 E LAS OLAS BLVD</t>
  </si>
  <si>
    <t>33301</t>
  </si>
  <si>
    <t>PUNTA GORDA</t>
  </si>
  <si>
    <t>KING FISHER CRUISE LINES, INC.</t>
  </si>
  <si>
    <t>1200 W. RETTA ESPLANADE</t>
  </si>
  <si>
    <t>33950</t>
  </si>
  <si>
    <t>SAN ROC CAY</t>
  </si>
  <si>
    <t>AL5757KE</t>
  </si>
  <si>
    <t>TROY</t>
  </si>
  <si>
    <t>24480 LAZY LANE</t>
  </si>
  <si>
    <t>MARLI</t>
  </si>
  <si>
    <t>HOOS</t>
  </si>
  <si>
    <t>MARLI SPORTFISHING</t>
  </si>
  <si>
    <t>2229 CORSICA RD</t>
  </si>
  <si>
    <t>BALTIMORE</t>
  </si>
  <si>
    <t>21221</t>
  </si>
  <si>
    <t>WHITE ANGEL</t>
  </si>
  <si>
    <t>COCOA BEACH</t>
  </si>
  <si>
    <t>NARDE</t>
  </si>
  <si>
    <t>336 DORSET DRIVE</t>
  </si>
  <si>
    <t>32931</t>
  </si>
  <si>
    <t>CAT CHA LATER</t>
  </si>
  <si>
    <t>PORT OCONNOR</t>
  </si>
  <si>
    <t>TX9473JA</t>
  </si>
  <si>
    <t>CALVIN</t>
  </si>
  <si>
    <t>JUNEK</t>
  </si>
  <si>
    <t>11918 FOUR COLONIES</t>
  </si>
  <si>
    <t>SAN ANTONIO</t>
  </si>
  <si>
    <t>78249</t>
  </si>
  <si>
    <t>MENACE OF DENNIS</t>
  </si>
  <si>
    <t>MS5530BD</t>
  </si>
  <si>
    <t>8 ALTON PLACE #2</t>
  </si>
  <si>
    <t>02446</t>
  </si>
  <si>
    <t>MS6768AF</t>
  </si>
  <si>
    <t>ELIZABETH MARIE</t>
  </si>
  <si>
    <t>LIBBY LEE</t>
  </si>
  <si>
    <t>RI8622S</t>
  </si>
  <si>
    <t>ILLINGWORTH</t>
  </si>
  <si>
    <t>29 WHEATFIELD COVE RD</t>
  </si>
  <si>
    <t>FISH CHECK</t>
  </si>
  <si>
    <t>LUOMA</t>
  </si>
  <si>
    <t>16 KEY HAVEN BLVD.</t>
  </si>
  <si>
    <t>CARAMBA</t>
  </si>
  <si>
    <t>FAITH</t>
  </si>
  <si>
    <t>I.R.S.</t>
  </si>
  <si>
    <t>SPITZENBERG</t>
  </si>
  <si>
    <t>R.S. FISH CORP.</t>
  </si>
  <si>
    <t>344 TERRY CT.</t>
  </si>
  <si>
    <t>SHARON L</t>
  </si>
  <si>
    <t>34 MATTAKEESETT</t>
  </si>
  <si>
    <t>UNIT #25</t>
  </si>
  <si>
    <t>PEMBROKE</t>
  </si>
  <si>
    <t>02359</t>
  </si>
  <si>
    <t>HURRICANE</t>
  </si>
  <si>
    <t>SOMERVILLE</t>
  </si>
  <si>
    <t>HEALEY</t>
  </si>
  <si>
    <t>38 POWDER HOUSE RD.</t>
  </si>
  <si>
    <t>02155</t>
  </si>
  <si>
    <t>TOP HATT</t>
  </si>
  <si>
    <t>205 BOX WOOD LANE</t>
  </si>
  <si>
    <t>DISTRACTION</t>
  </si>
  <si>
    <t>FRADY</t>
  </si>
  <si>
    <t>Rock n Reel Charters LLC</t>
  </si>
  <si>
    <t>SNAP SHOT</t>
  </si>
  <si>
    <t>MS1949KW</t>
  </si>
  <si>
    <t>KULIN</t>
  </si>
  <si>
    <t>205 GARDNER ST</t>
  </si>
  <si>
    <t>NATURAL</t>
  </si>
  <si>
    <t>FL3926MC</t>
  </si>
  <si>
    <t>REESE</t>
  </si>
  <si>
    <t>SEA J'S</t>
  </si>
  <si>
    <t>SC819MD</t>
  </si>
  <si>
    <t>GASKINS</t>
  </si>
  <si>
    <t>MADELYN E</t>
  </si>
  <si>
    <t>ONSET</t>
  </si>
  <si>
    <t>ENOS</t>
  </si>
  <si>
    <t>19 WESTON AVE</t>
  </si>
  <si>
    <t>WAREHAM</t>
  </si>
  <si>
    <t>02571</t>
  </si>
  <si>
    <t>THERAPY-IV</t>
  </si>
  <si>
    <t>SAFFAN</t>
  </si>
  <si>
    <t>THERAPY CHARTER FISHING YACHT,</t>
  </si>
  <si>
    <t>6908 TROUVILLE ESPLANADE</t>
  </si>
  <si>
    <t>33141</t>
  </si>
  <si>
    <t>FOURTUNATE</t>
  </si>
  <si>
    <t>HARRY</t>
  </si>
  <si>
    <t>PAPP</t>
  </si>
  <si>
    <t>THUNNUSS ENT</t>
  </si>
  <si>
    <t>2 PHILLIPS RD</t>
  </si>
  <si>
    <t>HOLBROOK</t>
  </si>
  <si>
    <t>02343</t>
  </si>
  <si>
    <t>PADDYWHACK</t>
  </si>
  <si>
    <t>BOYLE</t>
  </si>
  <si>
    <t>159 GREEN WAY TERRACE</t>
  </si>
  <si>
    <t>RIVER EDGE</t>
  </si>
  <si>
    <t>07661</t>
  </si>
  <si>
    <t>ADVENTUROUS</t>
  </si>
  <si>
    <t>SWAIN</t>
  </si>
  <si>
    <t>Adventurous Charters</t>
  </si>
  <si>
    <t>GLEN BURNIE</t>
  </si>
  <si>
    <t>YANKEE</t>
  </si>
  <si>
    <t>HILLSBORO BEACH</t>
  </si>
  <si>
    <t>JAN</t>
  </si>
  <si>
    <t>WAALEWYN</t>
  </si>
  <si>
    <t>1160 HILLSBORO MILE #801</t>
  </si>
  <si>
    <t>SUSIE E II</t>
  </si>
  <si>
    <t>BURTON</t>
  </si>
  <si>
    <t>PRINCE</t>
  </si>
  <si>
    <t>SUSIE E LLC</t>
  </si>
  <si>
    <t>6 S GENEVA CT</t>
  </si>
  <si>
    <t>PO BOX 531</t>
  </si>
  <si>
    <t>TRIPLE TIME</t>
  </si>
  <si>
    <t>MERCURIO</t>
  </si>
  <si>
    <t>2419 PATTERSON AVE</t>
  </si>
  <si>
    <t>THE FEVER</t>
  </si>
  <si>
    <t>BENGSTON</t>
  </si>
  <si>
    <t>The Fever Sportfishing</t>
  </si>
  <si>
    <t>511 MIDDLETOWN RD.</t>
  </si>
  <si>
    <t>TIGER LILY</t>
  </si>
  <si>
    <t>FL8287GM</t>
  </si>
  <si>
    <t>DULAC</t>
  </si>
  <si>
    <t>LA9710FG</t>
  </si>
  <si>
    <t>TROSCLAIR</t>
  </si>
  <si>
    <t>107 TROSCLAIR LANE</t>
  </si>
  <si>
    <t>70353</t>
  </si>
  <si>
    <t>HYPER PIPER</t>
  </si>
  <si>
    <t>HIGH BAR HARBOR</t>
  </si>
  <si>
    <t>NJ7104GM</t>
  </si>
  <si>
    <t>PHIL</t>
  </si>
  <si>
    <t>HILLER</t>
  </si>
  <si>
    <t>BOYS R US</t>
  </si>
  <si>
    <t>CAPTAIN JACK</t>
  </si>
  <si>
    <t>MORROW</t>
  </si>
  <si>
    <t>130 DIXIE LANE</t>
  </si>
  <si>
    <t>MORGANTON</t>
  </si>
  <si>
    <t>30560</t>
  </si>
  <si>
    <t>AVERY J</t>
  </si>
  <si>
    <t>MS8095WW</t>
  </si>
  <si>
    <t>MARSHFEILD</t>
  </si>
  <si>
    <t>CARL &amp; MICHAEL</t>
  </si>
  <si>
    <t>BRAINTREE</t>
  </si>
  <si>
    <t>02184</t>
  </si>
  <si>
    <t>SHARON B</t>
  </si>
  <si>
    <t>DE CASTRO</t>
  </si>
  <si>
    <t>170 SPRING STREET</t>
  </si>
  <si>
    <t>BARONESS</t>
  </si>
  <si>
    <t>BREWERS</t>
  </si>
  <si>
    <t>BIGBULLY II</t>
  </si>
  <si>
    <t>NJ7959GT</t>
  </si>
  <si>
    <t>BULIFANT</t>
  </si>
  <si>
    <t>606E BENNETT.RD</t>
  </si>
  <si>
    <t>CAPE MAY COURT HOUSE</t>
  </si>
  <si>
    <t>CAN DO TOO</t>
  </si>
  <si>
    <t>SIDNEY</t>
  </si>
  <si>
    <t>34997</t>
  </si>
  <si>
    <t>ADMIRAL FRANCES</t>
  </si>
  <si>
    <t>Miss Frances, Inc.</t>
  </si>
  <si>
    <t>FIN &amp; TONIC</t>
  </si>
  <si>
    <t>MA2730AN</t>
  </si>
  <si>
    <t>AMY</t>
  </si>
  <si>
    <t>DANFORTH</t>
  </si>
  <si>
    <t>4 MANSION RD</t>
  </si>
  <si>
    <t>BAD PENNY</t>
  </si>
  <si>
    <t>VINALHAVEN</t>
  </si>
  <si>
    <t>MOORE</t>
  </si>
  <si>
    <t>Rye Row Fishing, LLC</t>
  </si>
  <si>
    <t>04863</t>
  </si>
  <si>
    <t>GINA LISA</t>
  </si>
  <si>
    <t>SCOTTI</t>
  </si>
  <si>
    <t>MIDNIGHT SUN</t>
  </si>
  <si>
    <t>OPHELIA</t>
  </si>
  <si>
    <t>RYAN</t>
  </si>
  <si>
    <t>REELIN</t>
  </si>
  <si>
    <t>BENTLEY</t>
  </si>
  <si>
    <t>06320</t>
  </si>
  <si>
    <t>MISHELL  II</t>
  </si>
  <si>
    <t>SAIO</t>
  </si>
  <si>
    <t>MISHELL-LEE CORP</t>
  </si>
  <si>
    <t>229-16 W MONTAUK HWY</t>
  </si>
  <si>
    <t>BITE N HOLD</t>
  </si>
  <si>
    <t>FL1565LU</t>
  </si>
  <si>
    <t>CAMENE</t>
  </si>
  <si>
    <t>4095 SE BAY AVE</t>
  </si>
  <si>
    <t>ABIGAIL III</t>
  </si>
  <si>
    <t>KELVIN</t>
  </si>
  <si>
    <t>BAILEY</t>
  </si>
  <si>
    <t>ICCYULUS</t>
  </si>
  <si>
    <t>MARION</t>
  </si>
  <si>
    <t>MS3058AF</t>
  </si>
  <si>
    <t>LECLAIR</t>
  </si>
  <si>
    <t>North Eastern Anglers</t>
  </si>
  <si>
    <t>13 CRANBERRY WAY</t>
  </si>
  <si>
    <t>02738</t>
  </si>
  <si>
    <t>ROSCHER</t>
  </si>
  <si>
    <t>909 CRYSTAL SPRING FARM ROAD</t>
  </si>
  <si>
    <t>21403</t>
  </si>
  <si>
    <t>IN PURSUIT</t>
  </si>
  <si>
    <t>NY4367UT</t>
  </si>
  <si>
    <t>VALLARIO</t>
  </si>
  <si>
    <t>11746</t>
  </si>
  <si>
    <t>RELEASE ME</t>
  </si>
  <si>
    <t>CAPT.  ROLAND</t>
  </si>
  <si>
    <t>GUYETTE</t>
  </si>
  <si>
    <t>26 IRONSTONE ST.</t>
  </si>
  <si>
    <t>01529</t>
  </si>
  <si>
    <t>ANDIAMO</t>
  </si>
  <si>
    <t>NJ4726GT</t>
  </si>
  <si>
    <t>DELLASALLA</t>
  </si>
  <si>
    <t>10580</t>
  </si>
  <si>
    <t>DEVEREUX II</t>
  </si>
  <si>
    <t>OCRACOKE</t>
  </si>
  <si>
    <t>REID</t>
  </si>
  <si>
    <t>P.O. 362</t>
  </si>
  <si>
    <t>27960</t>
  </si>
  <si>
    <t>LA5337FH</t>
  </si>
  <si>
    <t>JOSH</t>
  </si>
  <si>
    <t>BODENHEIMER</t>
  </si>
  <si>
    <t>PALE HORSE OUTFITTERS</t>
  </si>
  <si>
    <t>METAIRIE</t>
  </si>
  <si>
    <t>70003</t>
  </si>
  <si>
    <t>PLAYTIME</t>
  </si>
  <si>
    <t>TAYLOR</t>
  </si>
  <si>
    <t>KATHLEEN</t>
  </si>
  <si>
    <t>ALVAREZ</t>
  </si>
  <si>
    <t>ALVAREZ CONTRACTORS</t>
  </si>
  <si>
    <t>BARRACUDA</t>
  </si>
  <si>
    <t>DELMONTE</t>
  </si>
  <si>
    <t>2138 AUBURN AVE</t>
  </si>
  <si>
    <t>ATCO</t>
  </si>
  <si>
    <t>08004</t>
  </si>
  <si>
    <t>CHERRY HILL</t>
  </si>
  <si>
    <t>SCHEER THING</t>
  </si>
  <si>
    <t>COCODRIE</t>
  </si>
  <si>
    <t>LA1116FF</t>
  </si>
  <si>
    <t>SCHEER</t>
  </si>
  <si>
    <t>SEARAMBLER</t>
  </si>
  <si>
    <t>NEW BERN</t>
  </si>
  <si>
    <t>MELVYN</t>
  </si>
  <si>
    <t>SIEGEL</t>
  </si>
  <si>
    <t>searambler LLC</t>
  </si>
  <si>
    <t>28562</t>
  </si>
  <si>
    <t>SEACLUSION</t>
  </si>
  <si>
    <t>BUTLER</t>
  </si>
  <si>
    <t>6800 MALONEY AVE # 47</t>
  </si>
  <si>
    <t>KIT II</t>
  </si>
  <si>
    <t>CRABBE</t>
  </si>
  <si>
    <t>51 RAILWAY DRIVE</t>
  </si>
  <si>
    <t>YAHOO</t>
  </si>
  <si>
    <t>BRANDER</t>
  </si>
  <si>
    <t>512 AVALON DRIVE</t>
  </si>
  <si>
    <t>02045</t>
  </si>
  <si>
    <t>CHA CHING</t>
  </si>
  <si>
    <t>WILLIAM LUTCH</t>
  </si>
  <si>
    <t>LUTCH</t>
  </si>
  <si>
    <t>B&amp;L Charters Inc.</t>
  </si>
  <si>
    <t>146 HAMPTON PLACE</t>
  </si>
  <si>
    <t>33478</t>
  </si>
  <si>
    <t>GECKO</t>
  </si>
  <si>
    <t>DOSHIER</t>
  </si>
  <si>
    <t>GECKO INC</t>
  </si>
  <si>
    <t>VA9531MM</t>
  </si>
  <si>
    <t>HART</t>
  </si>
  <si>
    <t>9458 SOUTHWIND ROAD</t>
  </si>
  <si>
    <t>ATLANTIC</t>
  </si>
  <si>
    <t>23303</t>
  </si>
  <si>
    <t>BIG ADVENTURE</t>
  </si>
  <si>
    <t>WALLER</t>
  </si>
  <si>
    <t>PO BOX 2228</t>
  </si>
  <si>
    <t>COME ALONG</t>
  </si>
  <si>
    <t>VA4999BD</t>
  </si>
  <si>
    <t>YORKTOWN</t>
  </si>
  <si>
    <t>PULLIAM</t>
  </si>
  <si>
    <t>108 ANCHOR LN</t>
  </si>
  <si>
    <t>23692</t>
  </si>
  <si>
    <t>SEA COLT 2</t>
  </si>
  <si>
    <t>MANNA</t>
  </si>
  <si>
    <t>HANOVER</t>
  </si>
  <si>
    <t>02339</t>
  </si>
  <si>
    <t>GET SUM III</t>
  </si>
  <si>
    <t>KUSZNIKOW</t>
  </si>
  <si>
    <t>GET SUM LLC</t>
  </si>
  <si>
    <t>BAKERS ISLAND</t>
  </si>
  <si>
    <t>CIPOLETTA</t>
  </si>
  <si>
    <t>85 SALEM END LANE</t>
  </si>
  <si>
    <t>FRAMINGHAM</t>
  </si>
  <si>
    <t>01702</t>
  </si>
  <si>
    <t>MEDWAY</t>
  </si>
  <si>
    <t>PREDATOR</t>
  </si>
  <si>
    <t>SPORT FISHING</t>
  </si>
  <si>
    <t>31 NORTH COLUMBUS</t>
  </si>
  <si>
    <t># 420</t>
  </si>
  <si>
    <t>19106</t>
  </si>
  <si>
    <t>DOUBLE EAGLE II</t>
  </si>
  <si>
    <t>CLEARWATER</t>
  </si>
  <si>
    <t>HAGGERT</t>
  </si>
  <si>
    <t>WILLIAM H. GILMORE, INC.</t>
  </si>
  <si>
    <t>DOUBLE EAGLE</t>
  </si>
  <si>
    <t>PO BOX 3008</t>
  </si>
  <si>
    <t>33767</t>
  </si>
  <si>
    <t>DOUBLE EAGLE III</t>
  </si>
  <si>
    <t>KTZ TOO</t>
  </si>
  <si>
    <t>NH2487LD</t>
  </si>
  <si>
    <t>ZAPPALA</t>
  </si>
  <si>
    <t>SEABROOK</t>
  </si>
  <si>
    <t>03874</t>
  </si>
  <si>
    <t>KATIE Z</t>
  </si>
  <si>
    <t>SHOT "N"BEER</t>
  </si>
  <si>
    <t>1304 SLEEPY HOLLOW RD</t>
  </si>
  <si>
    <t>MONTE</t>
  </si>
  <si>
    <t>01970</t>
  </si>
  <si>
    <t>TUNA WAHOO</t>
  </si>
  <si>
    <t>2 ST. ANTHONY CT.</t>
  </si>
  <si>
    <t>08003</t>
  </si>
  <si>
    <t>WELLINGTON</t>
  </si>
  <si>
    <t>WEDGE BREAKER</t>
  </si>
  <si>
    <t>MS0075RR</t>
  </si>
  <si>
    <t>DWYER</t>
  </si>
  <si>
    <t>FM Dwyer Company, LLC</t>
  </si>
  <si>
    <t>CENTERVILLE</t>
  </si>
  <si>
    <t>02632</t>
  </si>
  <si>
    <t>BLACK DUCK</t>
  </si>
  <si>
    <t>REA</t>
  </si>
  <si>
    <t>523 NORTH DOVER ROAD</t>
  </si>
  <si>
    <t>TEQUESTA</t>
  </si>
  <si>
    <t>33469</t>
  </si>
  <si>
    <t>OUTER LIMITS</t>
  </si>
  <si>
    <t>HULING</t>
  </si>
  <si>
    <t>H &amp; B Charters</t>
  </si>
  <si>
    <t>5244 GLEN MEADOW ROAD</t>
  </si>
  <si>
    <t>CENTREVILLE</t>
  </si>
  <si>
    <t>20120</t>
  </si>
  <si>
    <t>FISHINNANT</t>
  </si>
  <si>
    <t>SNEADS FERRY</t>
  </si>
  <si>
    <t>NC0603WT</t>
  </si>
  <si>
    <t>HINNANT</t>
  </si>
  <si>
    <t>28460</t>
  </si>
  <si>
    <t>ALDENTE</t>
  </si>
  <si>
    <t>SANDESTIN</t>
  </si>
  <si>
    <t>EMERIL</t>
  </si>
  <si>
    <t>LAGASSE</t>
  </si>
  <si>
    <t>EJ &amp; MERIL, LLC</t>
  </si>
  <si>
    <t>97 WEST NURSERY RD</t>
  </si>
  <si>
    <t>SANTA ROSA BEACH</t>
  </si>
  <si>
    <t>32459</t>
  </si>
  <si>
    <t>70130</t>
  </si>
  <si>
    <t>LADY C</t>
  </si>
  <si>
    <t>HOMOSASSA</t>
  </si>
  <si>
    <t>LECANTO</t>
  </si>
  <si>
    <t>CEPHAS</t>
  </si>
  <si>
    <t>CHRISTIAN</t>
  </si>
  <si>
    <t>510 E. KNIGHTSBRIDGE PL</t>
  </si>
  <si>
    <t>34461</t>
  </si>
  <si>
    <t>Apex Automotive Inc.</t>
  </si>
  <si>
    <t>3066 VANDERBILT BLVD</t>
  </si>
  <si>
    <t>PAWLEYS LSLAND</t>
  </si>
  <si>
    <t>29585</t>
  </si>
  <si>
    <t>REEL EMOTIONS</t>
  </si>
  <si>
    <t>CLEMENS</t>
  </si>
  <si>
    <t>8241 N VIEW BLVD</t>
  </si>
  <si>
    <t>23513</t>
  </si>
  <si>
    <t>WALLY WORLD</t>
  </si>
  <si>
    <t>WERNER</t>
  </si>
  <si>
    <t>471 RICHLAND BLVD</t>
  </si>
  <si>
    <t>DOGHOUSE</t>
  </si>
  <si>
    <t>BRITTON</t>
  </si>
  <si>
    <t>SHACKELFORD</t>
  </si>
  <si>
    <t>grass line charters</t>
  </si>
  <si>
    <t>303 ANANIAS DARE ST</t>
  </si>
  <si>
    <t>KEYED UP</t>
  </si>
  <si>
    <t>CUDJOE KEY</t>
  </si>
  <si>
    <t>FL5500HG</t>
  </si>
  <si>
    <t>WELDER</t>
  </si>
  <si>
    <t>Island Charters</t>
  </si>
  <si>
    <t>221 CUTTHROAT DRIVE</t>
  </si>
  <si>
    <t>MASITA III</t>
  </si>
  <si>
    <t>CARLOS</t>
  </si>
  <si>
    <t>MASITA INC</t>
  </si>
  <si>
    <t>18500 SW 43 ST</t>
  </si>
  <si>
    <t>MIRAMAR</t>
  </si>
  <si>
    <t>FOOLISH PLEASURES</t>
  </si>
  <si>
    <t>MAYSON NECK</t>
  </si>
  <si>
    <t>PISCES IV</t>
  </si>
  <si>
    <t>FT LAUDERDALE</t>
  </si>
  <si>
    <t>MENTEN</t>
  </si>
  <si>
    <t>Pisces 4</t>
  </si>
  <si>
    <t>NAN SEA J</t>
  </si>
  <si>
    <t>PALCHANES</t>
  </si>
  <si>
    <t>T &amp; N FISHING CHARTERS LLC</t>
  </si>
  <si>
    <t>PEMBERTON</t>
  </si>
  <si>
    <t>POINT RUNNER</t>
  </si>
  <si>
    <t>WADSWORTH</t>
  </si>
  <si>
    <t>Wadsworth Corp., Inc</t>
  </si>
  <si>
    <t>658 VISTA  LAKE DRIVE</t>
  </si>
  <si>
    <t>GODSPEED</t>
  </si>
  <si>
    <t>WILSON</t>
  </si>
  <si>
    <t>Godspeed Inc.</t>
  </si>
  <si>
    <t>MARSHA LYNNE</t>
  </si>
  <si>
    <t>AVON BY THE SEA</t>
  </si>
  <si>
    <t>CARMINE</t>
  </si>
  <si>
    <t>BENI</t>
  </si>
  <si>
    <t>OCEAN CITY GIRL</t>
  </si>
  <si>
    <t>STEWART</t>
  </si>
  <si>
    <t>5 ASHBURN DRIVE</t>
  </si>
  <si>
    <t>CONNOLLY</t>
  </si>
  <si>
    <t>HOCKESSIN</t>
  </si>
  <si>
    <t>ULTIMATE DREAM</t>
  </si>
  <si>
    <t>FL8936CT</t>
  </si>
  <si>
    <t>BANNEROT</t>
  </si>
  <si>
    <t>PO BOX 880</t>
  </si>
  <si>
    <t>MISS TRICIA</t>
  </si>
  <si>
    <t>OWLS HEAD</t>
  </si>
  <si>
    <t>ME9989L</t>
  </si>
  <si>
    <t>WOTTON</t>
  </si>
  <si>
    <t>14 HARBORSIDE TERRACE</t>
  </si>
  <si>
    <t>04854</t>
  </si>
  <si>
    <t>FL7228JY</t>
  </si>
  <si>
    <t>TAVERNA</t>
  </si>
  <si>
    <t>CATCH 22</t>
  </si>
  <si>
    <t>STANCZYK</t>
  </si>
  <si>
    <t>ISLAND HOLDING CORP.</t>
  </si>
  <si>
    <t>PO BOX 1619</t>
  </si>
  <si>
    <t>QUARRY MASTER</t>
  </si>
  <si>
    <t>NJ2523GP</t>
  </si>
  <si>
    <t>STAVOLA</t>
  </si>
  <si>
    <t>233 CONOVER LN</t>
  </si>
  <si>
    <t>DIRTY DOG</t>
  </si>
  <si>
    <t>NC1524WW</t>
  </si>
  <si>
    <t>CHINN</t>
  </si>
  <si>
    <t>CATAWBA LEASING LLC</t>
  </si>
  <si>
    <t>DIAMOND GIRL</t>
  </si>
  <si>
    <t>CLYDE</t>
  </si>
  <si>
    <t>DIAMOND GIRL SPORT FISHING</t>
  </si>
  <si>
    <t>27608</t>
  </si>
  <si>
    <t>TWO C'S II</t>
  </si>
  <si>
    <t>CLEARWATER BEACH</t>
  </si>
  <si>
    <t>GREGG</t>
  </si>
  <si>
    <t>CORDER</t>
  </si>
  <si>
    <t>HONAH-LEE</t>
  </si>
  <si>
    <t>GRABICH</t>
  </si>
  <si>
    <t>147 STAGECOACH ROAD</t>
  </si>
  <si>
    <t>SUGAREE</t>
  </si>
  <si>
    <t>CUTCHOGUE</t>
  </si>
  <si>
    <t>EUGENE</t>
  </si>
  <si>
    <t>BURGER</t>
  </si>
  <si>
    <t>11935</t>
  </si>
  <si>
    <t>BLUE MAGIC</t>
  </si>
  <si>
    <t>BELL</t>
  </si>
  <si>
    <t>773 73RD ST.</t>
  </si>
  <si>
    <t>FIRSTMATE</t>
  </si>
  <si>
    <t>MS5714H</t>
  </si>
  <si>
    <t>EAST DENNIS</t>
  </si>
  <si>
    <t>BLACK</t>
  </si>
  <si>
    <t>S. DENNIS</t>
  </si>
  <si>
    <t>GOLD RESERVE</t>
  </si>
  <si>
    <t>ISLA MORADA</t>
  </si>
  <si>
    <t>GOLD RESERVES</t>
  </si>
  <si>
    <t>18 MERIDIAN AVE</t>
  </si>
  <si>
    <t>FINBAR</t>
  </si>
  <si>
    <t>NJ6928GX</t>
  </si>
  <si>
    <t>DREW</t>
  </si>
  <si>
    <t>THOMPSON</t>
  </si>
  <si>
    <t>TIDE LOOSE</t>
  </si>
  <si>
    <t>TUCKERTON</t>
  </si>
  <si>
    <t>MELLON</t>
  </si>
  <si>
    <t>Tide Loose Sortfishing LLC</t>
  </si>
  <si>
    <t>134 NEW FREEDOM RD</t>
  </si>
  <si>
    <t>SOUTHAMPTON</t>
  </si>
  <si>
    <t>08088</t>
  </si>
  <si>
    <t>INDIA MARIE</t>
  </si>
  <si>
    <t>ME0029R</t>
  </si>
  <si>
    <t>WHITNEY</t>
  </si>
  <si>
    <t>MCMAHON</t>
  </si>
  <si>
    <t>793 MORRILLS MILL RD</t>
  </si>
  <si>
    <t>NORTH BERWICK</t>
  </si>
  <si>
    <t>03906</t>
  </si>
  <si>
    <t>HOT PURSUITS II</t>
  </si>
  <si>
    <t>NY4565EB</t>
  </si>
  <si>
    <t>JAROSLAV</t>
  </si>
  <si>
    <t>HAUK</t>
  </si>
  <si>
    <t>37 BRONXVILLE GLEN</t>
  </si>
  <si>
    <t>#6</t>
  </si>
  <si>
    <t>YONKERS</t>
  </si>
  <si>
    <t>10701</t>
  </si>
  <si>
    <t>C ESCAPE</t>
  </si>
  <si>
    <t>DOWNEY</t>
  </si>
  <si>
    <t>W A Downey Management Co, Inc.</t>
  </si>
  <si>
    <t>NORTHERN STAR</t>
  </si>
  <si>
    <t>Gauron Fisheries, Inc.</t>
  </si>
  <si>
    <t>1 OCEAN BLVD</t>
  </si>
  <si>
    <t>FISH HAWK</t>
  </si>
  <si>
    <t>WEINBERG</t>
  </si>
  <si>
    <t>FISH HAWK FISHING CORP</t>
  </si>
  <si>
    <t>OUZO</t>
  </si>
  <si>
    <t>MS6144ZE</t>
  </si>
  <si>
    <t>NICK</t>
  </si>
  <si>
    <t>FONDULIS</t>
  </si>
  <si>
    <t>CAPT. MIDNIGHT</t>
  </si>
  <si>
    <t>KAUFMAN</t>
  </si>
  <si>
    <t>19 FAIRWATER AVE</t>
  </si>
  <si>
    <t>JEZEBEL</t>
  </si>
  <si>
    <t>SADOWSKI</t>
  </si>
  <si>
    <t>LUCKY STRIKE</t>
  </si>
  <si>
    <t>ELLIOTT</t>
  </si>
  <si>
    <t>PO BOX 510910</t>
  </si>
  <si>
    <t>PEAK COUNTY BEACH</t>
  </si>
  <si>
    <t>33051</t>
  </si>
  <si>
    <t>AHI HUNTER</t>
  </si>
  <si>
    <t>NJ7136GK</t>
  </si>
  <si>
    <t>6 YEGER DRIVE</t>
  </si>
  <si>
    <t>ALLENTOWN</t>
  </si>
  <si>
    <t>08501</t>
  </si>
  <si>
    <t>BLACKJACK</t>
  </si>
  <si>
    <t>boothbay mariner</t>
  </si>
  <si>
    <t>39 SCHOOL ST.</t>
  </si>
  <si>
    <t>04538</t>
  </si>
  <si>
    <t>CA$HFLOW</t>
  </si>
  <si>
    <t>ST. SIMONS ISLAND</t>
  </si>
  <si>
    <t>TUCKER</t>
  </si>
  <si>
    <t>160 PIERCE BUTLER DR</t>
  </si>
  <si>
    <t>ST SIMONS IS</t>
  </si>
  <si>
    <t>31522</t>
  </si>
  <si>
    <t>ADIOS</t>
  </si>
  <si>
    <t>GOMEZ</t>
  </si>
  <si>
    <t>VICTORIA</t>
  </si>
  <si>
    <t>RIDGWAY-RUDOLPH</t>
  </si>
  <si>
    <t>Ridgway-Rudolph Onc</t>
  </si>
  <si>
    <t>PO BOX 331</t>
  </si>
  <si>
    <t>HASTA LA VISTA</t>
  </si>
  <si>
    <t>NOMAD</t>
  </si>
  <si>
    <t>BENSON</t>
  </si>
  <si>
    <t>LUCKY JOE</t>
  </si>
  <si>
    <t>POINT LOOKOUT</t>
  </si>
  <si>
    <t>NY387KD</t>
  </si>
  <si>
    <t>KRUSH</t>
  </si>
  <si>
    <t>110 BALDWIN AVE..</t>
  </si>
  <si>
    <t>PO BOX 756</t>
  </si>
  <si>
    <t>11569</t>
  </si>
  <si>
    <t>BURNET</t>
  </si>
  <si>
    <t>JOINT VENTURE</t>
  </si>
  <si>
    <t>DL5788V</t>
  </si>
  <si>
    <t>HOEPFL</t>
  </si>
  <si>
    <t>SCOTT FREE</t>
  </si>
  <si>
    <t>SHAPIRO</t>
  </si>
  <si>
    <t>L. MONTY</t>
  </si>
  <si>
    <t>HAWKINS</t>
  </si>
  <si>
    <t>MORNING STAR SPORT FISHERIES</t>
  </si>
  <si>
    <t>11546 DOLLY CIRCLE</t>
  </si>
  <si>
    <t>VISTA</t>
  </si>
  <si>
    <t>PACIFICO</t>
  </si>
  <si>
    <t>83 MICHIGAN AVE</t>
  </si>
  <si>
    <t>LANA THERESA</t>
  </si>
  <si>
    <t>VITIELLO</t>
  </si>
  <si>
    <t>LANA THERESA FISHING CORP.</t>
  </si>
  <si>
    <t>59 ALEXANDER STREET</t>
  </si>
  <si>
    <t>STAR QUEEN</t>
  </si>
  <si>
    <t>HALL</t>
  </si>
  <si>
    <t>HALL QUEEN FLEET INCORPORATED</t>
  </si>
  <si>
    <t>8501 N LAGOON DR</t>
  </si>
  <si>
    <t>#403</t>
  </si>
  <si>
    <t>FLORIDA QUEEN</t>
  </si>
  <si>
    <t>HALL QUEEN FLEET CORPORATED</t>
  </si>
  <si>
    <t>RED EYE</t>
  </si>
  <si>
    <t>BRYANT</t>
  </si>
  <si>
    <t>WHIPLASH</t>
  </si>
  <si>
    <t>MS3015KP</t>
  </si>
  <si>
    <t>KOOSKALIS</t>
  </si>
  <si>
    <t>NORTH SHORE CHARTERS</t>
  </si>
  <si>
    <t>12 BERKLEY STREET</t>
  </si>
  <si>
    <t>NY8112EV</t>
  </si>
  <si>
    <t>FLOOD</t>
  </si>
  <si>
    <t>117 HUDSON AVE.</t>
  </si>
  <si>
    <t>WILD LIFE</t>
  </si>
  <si>
    <t>WILD LIFE CHARTERS</t>
  </si>
  <si>
    <t>6899 S WATERWAY DR</t>
  </si>
  <si>
    <t>33155</t>
  </si>
  <si>
    <t>SAKONNET POINT</t>
  </si>
  <si>
    <t>MASSA</t>
  </si>
  <si>
    <t>59 WEST MAIN ROAD</t>
  </si>
  <si>
    <t>LITTLE COMPTON</t>
  </si>
  <si>
    <t>02837</t>
  </si>
  <si>
    <t>ESCAPADES</t>
  </si>
  <si>
    <t>109 PARK STREET</t>
  </si>
  <si>
    <t>NORFORK</t>
  </si>
  <si>
    <t>HATTERAS BLUE</t>
  </si>
  <si>
    <t>Hatteras Blue, Inc</t>
  </si>
  <si>
    <t>PO BOX 195</t>
  </si>
  <si>
    <t>PAIN KILLER</t>
  </si>
  <si>
    <t>WILDWOOD CREST</t>
  </si>
  <si>
    <t>GRASSI</t>
  </si>
  <si>
    <t>Rib Cager, Inc.</t>
  </si>
  <si>
    <t>2700 PACIFIC AVENUE</t>
  </si>
  <si>
    <t>JENNY MARIE</t>
  </si>
  <si>
    <t>NJ5248GM</t>
  </si>
  <si>
    <t>SCHRENK</t>
  </si>
  <si>
    <t>221 LINCOLN DRIVE</t>
  </si>
  <si>
    <t>DA TIKI MAN</t>
  </si>
  <si>
    <t>PERETTE</t>
  </si>
  <si>
    <t>Old Salt Outfitters Inc.</t>
  </si>
  <si>
    <t>HITE</t>
  </si>
  <si>
    <t>Blue Water Sportfish Charter L</t>
  </si>
  <si>
    <t>2600 MERIDIAN DRIVE</t>
  </si>
  <si>
    <t>GREENVILLE</t>
  </si>
  <si>
    <t>27834</t>
  </si>
  <si>
    <t>REEL THRILL</t>
  </si>
  <si>
    <t>FLDO661703</t>
  </si>
  <si>
    <t>BELTON</t>
  </si>
  <si>
    <t>7357  CHESTERHILL CIR.</t>
  </si>
  <si>
    <t>MT. DORA</t>
  </si>
  <si>
    <t>32757</t>
  </si>
  <si>
    <t>ABDOW</t>
  </si>
  <si>
    <t>BLACKFIN</t>
  </si>
  <si>
    <t>SINGER ISLAND</t>
  </si>
  <si>
    <t>FL3446SJ</t>
  </si>
  <si>
    <t>DRUYAN</t>
  </si>
  <si>
    <t>PREMIER CHARTER GROUP LLC</t>
  </si>
  <si>
    <t>113 BRISBANE ST</t>
  </si>
  <si>
    <t>DIRTYFIN</t>
  </si>
  <si>
    <t>SWEET JEN</t>
  </si>
  <si>
    <t>NH2137BM</t>
  </si>
  <si>
    <t>EASTMAN</t>
  </si>
  <si>
    <t>SWEET CAROLYN, LLC</t>
  </si>
  <si>
    <t>BIG DADDY</t>
  </si>
  <si>
    <t>BEVILACQUA</t>
  </si>
  <si>
    <t>WASABI</t>
  </si>
  <si>
    <t>NORTH FALMOUTH</t>
  </si>
  <si>
    <t>DIPIETRO</t>
  </si>
  <si>
    <t>THE MEGLADON</t>
  </si>
  <si>
    <t>WESTHAMPTON BEACH</t>
  </si>
  <si>
    <t>YOUNG</t>
  </si>
  <si>
    <t>the megladon one llc</t>
  </si>
  <si>
    <t>DOUBLE 07</t>
  </si>
  <si>
    <t>FREDDIE</t>
  </si>
  <si>
    <t>STANCIL</t>
  </si>
  <si>
    <t>ALBA</t>
  </si>
  <si>
    <t>COHAN</t>
  </si>
  <si>
    <t>13429 MILES STANDISH PORT</t>
  </si>
  <si>
    <t>33410</t>
  </si>
  <si>
    <t>EASY RIDER</t>
  </si>
  <si>
    <t>MAX</t>
  </si>
  <si>
    <t>HARDIN</t>
  </si>
  <si>
    <t>4185 FRYER ST</t>
  </si>
  <si>
    <t>THE COLONY</t>
  </si>
  <si>
    <t>75056</t>
  </si>
  <si>
    <t>NIC KNACK</t>
  </si>
  <si>
    <t>Fish Hunter, LLC</t>
  </si>
  <si>
    <t>MOUNT LAUREL</t>
  </si>
  <si>
    <t>08054</t>
  </si>
  <si>
    <t>100 PROOF</t>
  </si>
  <si>
    <t>BETHANY BEACH</t>
  </si>
  <si>
    <t>PATSY</t>
  </si>
  <si>
    <t>MASTRONARDO</t>
  </si>
  <si>
    <t>101 SHUBROOK LANE</t>
  </si>
  <si>
    <t>ASTON</t>
  </si>
  <si>
    <t>19014</t>
  </si>
  <si>
    <t>HOW SWEET IT IS</t>
  </si>
  <si>
    <t>CARLTON</t>
  </si>
  <si>
    <t>MYERS</t>
  </si>
  <si>
    <t>Blue Water Assets, LLC</t>
  </si>
  <si>
    <t>STRAY CAT CHARTERS, INC.</t>
  </si>
  <si>
    <t>107 VICTORIA LANE</t>
  </si>
  <si>
    <t>FISH-FINDER</t>
  </si>
  <si>
    <t>FOTO</t>
  </si>
  <si>
    <t>FISH-FINDER CHARTERS</t>
  </si>
  <si>
    <t>320 OLD HWY 26 EAST</t>
  </si>
  <si>
    <t>PERKINSTON</t>
  </si>
  <si>
    <t>39573</t>
  </si>
  <si>
    <t>REEL FEVER</t>
  </si>
  <si>
    <t>NJ2122GT</t>
  </si>
  <si>
    <t>SKUBY</t>
  </si>
  <si>
    <t>TOOO MUCH</t>
  </si>
  <si>
    <t>PA8110DC</t>
  </si>
  <si>
    <t>CAIRONE</t>
  </si>
  <si>
    <t>140 PHEASANT LANE</t>
  </si>
  <si>
    <t>DO</t>
  </si>
  <si>
    <t>NEWTOWN</t>
  </si>
  <si>
    <t>18940</t>
  </si>
  <si>
    <t>crystal coast charters</t>
  </si>
  <si>
    <t>CONSTANT THREAT</t>
  </si>
  <si>
    <t>8087 VENTNOR RD</t>
  </si>
  <si>
    <t>KATFISH</t>
  </si>
  <si>
    <t>NY5581GB</t>
  </si>
  <si>
    <t>PERITORE</t>
  </si>
  <si>
    <t>SOLO</t>
  </si>
  <si>
    <t>BARNEGAT INLET</t>
  </si>
  <si>
    <t>NJ8166GH</t>
  </si>
  <si>
    <t>DELANOY</t>
  </si>
  <si>
    <t>11 PANAMA RD</t>
  </si>
  <si>
    <t>CHATSWORTH</t>
  </si>
  <si>
    <t>08019</t>
  </si>
  <si>
    <t>LADY COURTNEY ALEXA</t>
  </si>
  <si>
    <t>GODFROY</t>
  </si>
  <si>
    <t>LADY COURTNEY ALEXA, LLC</t>
  </si>
  <si>
    <t>POSSIBILITIES</t>
  </si>
  <si>
    <t>REEL N COUNTERS</t>
  </si>
  <si>
    <t>BEARD</t>
  </si>
  <si>
    <t>6875 SANTA CLARA DR</t>
  </si>
  <si>
    <t>NAVARRE</t>
  </si>
  <si>
    <t>32566</t>
  </si>
  <si>
    <t>LADY D</t>
  </si>
  <si>
    <t>HIXSON</t>
  </si>
  <si>
    <t>LADY D CHARTERS II LLC</t>
  </si>
  <si>
    <t>29653 ANCHOR CROSS BLVD</t>
  </si>
  <si>
    <t>SHAMROCK</t>
  </si>
  <si>
    <t>PO BOX 1325</t>
  </si>
  <si>
    <t>GULFPORT</t>
  </si>
  <si>
    <t>39502</t>
  </si>
  <si>
    <t>LAMBERT</t>
  </si>
  <si>
    <t>MASHPEE</t>
  </si>
  <si>
    <t>02649</t>
  </si>
  <si>
    <t>FISHBOX III</t>
  </si>
  <si>
    <t>MS7436DR</t>
  </si>
  <si>
    <t>ROYAN</t>
  </si>
  <si>
    <t>DOUBLE J</t>
  </si>
  <si>
    <t>FL4311LE</t>
  </si>
  <si>
    <t>JEANNE</t>
  </si>
  <si>
    <t>Double J Charters</t>
  </si>
  <si>
    <t>REEL CHAOS</t>
  </si>
  <si>
    <t>MATARESE</t>
  </si>
  <si>
    <t>JENDEL</t>
  </si>
  <si>
    <t>2 WINSLOW RD</t>
  </si>
  <si>
    <t>PENNSVILLE</t>
  </si>
  <si>
    <t>08070</t>
  </si>
  <si>
    <t>SCULLY JOE 2</t>
  </si>
  <si>
    <t>MS4514AW</t>
  </si>
  <si>
    <t>MEADS  JR</t>
  </si>
  <si>
    <t>4 BAKER AVE</t>
  </si>
  <si>
    <t>02657</t>
  </si>
  <si>
    <t>FIREDUP</t>
  </si>
  <si>
    <t>SEARSPORT</t>
  </si>
  <si>
    <t>ME16KWM</t>
  </si>
  <si>
    <t>TODD</t>
  </si>
  <si>
    <t>118 NICKERSON RD</t>
  </si>
  <si>
    <t>04974</t>
  </si>
  <si>
    <t>TIDE TOGETHER</t>
  </si>
  <si>
    <t>FARRINGTON</t>
  </si>
  <si>
    <t>ME8429V</t>
  </si>
  <si>
    <t>DOUVARJO</t>
  </si>
  <si>
    <t>358 CHRISTY HILL ROAD</t>
  </si>
  <si>
    <t>RAU</t>
  </si>
  <si>
    <t>HUNTERS CHARTERS LLC</t>
  </si>
  <si>
    <t>1756 STOUT DR</t>
  </si>
  <si>
    <t>WARMINSTER</t>
  </si>
  <si>
    <t>18974</t>
  </si>
  <si>
    <t>LEGRANDE SLAM</t>
  </si>
  <si>
    <t>LEGRANDE</t>
  </si>
  <si>
    <t>MARLIN FEVER</t>
  </si>
  <si>
    <t>Offshore Charters</t>
  </si>
  <si>
    <t>1225 CREEK RD</t>
  </si>
  <si>
    <t>MOREHEAD</t>
  </si>
  <si>
    <t>INSPIRATION</t>
  </si>
  <si>
    <t>610 BLAIR POINTE RD</t>
  </si>
  <si>
    <t>CAROLINA TIME</t>
  </si>
  <si>
    <t>U</t>
  </si>
  <si>
    <t>402 COASTAL VIEW COURT</t>
  </si>
  <si>
    <t>TUNA OBSESSION</t>
  </si>
  <si>
    <t>MI2029BS</t>
  </si>
  <si>
    <t>THEOLOGOS</t>
  </si>
  <si>
    <t>BLUE WATER FISHING COMPANY</t>
  </si>
  <si>
    <t>FIRSTLIGHT</t>
  </si>
  <si>
    <t>KIRKLAND</t>
  </si>
  <si>
    <t>admiral bruin sportfishing llc</t>
  </si>
  <si>
    <t>SOPHIE</t>
  </si>
  <si>
    <t>MCQUEENY</t>
  </si>
  <si>
    <t>NERVOUS WATAH</t>
  </si>
  <si>
    <t>MS1240AX</t>
  </si>
  <si>
    <t>DELANEY</t>
  </si>
  <si>
    <t>96 JENNINGS DR.</t>
  </si>
  <si>
    <t>ABINGTON</t>
  </si>
  <si>
    <t>02351</t>
  </si>
  <si>
    <t>OMALLEY'S OCEAN PUB</t>
  </si>
  <si>
    <t>NJ9313HD</t>
  </si>
  <si>
    <t>GOETZ</t>
  </si>
  <si>
    <t>CREAM RIDGE</t>
  </si>
  <si>
    <t>08514</t>
  </si>
  <si>
    <t>BETTER DEAL</t>
  </si>
  <si>
    <t>NJ9394FZ</t>
  </si>
  <si>
    <t>CHIULLI</t>
  </si>
  <si>
    <t>NICKY B</t>
  </si>
  <si>
    <t>NEWINGON</t>
  </si>
  <si>
    <t>NH2423FJ</t>
  </si>
  <si>
    <t>PO BOX 164</t>
  </si>
  <si>
    <t>ANGLER MANAGEMENT</t>
  </si>
  <si>
    <t>PT.JUDITH</t>
  </si>
  <si>
    <t>RI9235MR</t>
  </si>
  <si>
    <t>DUDA</t>
  </si>
  <si>
    <t>DOUBLE CONNECTION</t>
  </si>
  <si>
    <t>308 HEMLOCK DR</t>
  </si>
  <si>
    <t>CATCH MY DRIFT</t>
  </si>
  <si>
    <t>HEADQUARTERS INC.</t>
  </si>
  <si>
    <t>170 SOUTH BELAIR DR.</t>
  </si>
  <si>
    <t>FISH HOOK</t>
  </si>
  <si>
    <t>RONNIE</t>
  </si>
  <si>
    <t>ATKINSON</t>
  </si>
  <si>
    <t>THE FLYING SCUD</t>
  </si>
  <si>
    <t>VA6521BN</t>
  </si>
  <si>
    <t>SHARPLEY</t>
  </si>
  <si>
    <t>4200 SURF AVE</t>
  </si>
  <si>
    <t>23320</t>
  </si>
  <si>
    <t>ABSURDITY</t>
  </si>
  <si>
    <t>ROODY</t>
  </si>
  <si>
    <t>NORTHBOROUGH</t>
  </si>
  <si>
    <t>01532</t>
  </si>
  <si>
    <t>CUJO</t>
  </si>
  <si>
    <t>ELLING</t>
  </si>
  <si>
    <t>POB 2681</t>
  </si>
  <si>
    <t>ELIZABETH ANN</t>
  </si>
  <si>
    <t>BAPTISTA</t>
  </si>
  <si>
    <t>BILLISTIC</t>
  </si>
  <si>
    <t>FL953752</t>
  </si>
  <si>
    <t>STEELE</t>
  </si>
  <si>
    <t>RIVERCHASE DEVELOPMENT AVIATIO</t>
  </si>
  <si>
    <t>MADONNA</t>
  </si>
  <si>
    <t>LEW</t>
  </si>
  <si>
    <t>PETRONE</t>
  </si>
  <si>
    <t>MADONNA OCEAN VENTURE</t>
  </si>
  <si>
    <t>436 HOFFMAN STATION RD</t>
  </si>
  <si>
    <t>MONROE TWP</t>
  </si>
  <si>
    <t>08831</t>
  </si>
  <si>
    <t>PHILLY D</t>
  </si>
  <si>
    <t>NY8092GR</t>
  </si>
  <si>
    <t>DIRESTA</t>
  </si>
  <si>
    <t>PHILLY D CHARTERS</t>
  </si>
  <si>
    <t>670 GUY LOMBARDO AVE</t>
  </si>
  <si>
    <t>BRITT</t>
  </si>
  <si>
    <t>ALTERNATOR ACQUISITION,LLC</t>
  </si>
  <si>
    <t>P.O. BOX 235</t>
  </si>
  <si>
    <t>BULLFIGHTER</t>
  </si>
  <si>
    <t>LANDIS</t>
  </si>
  <si>
    <t>334 LANDIS LANE</t>
  </si>
  <si>
    <t>TAYLORSVILLE</t>
  </si>
  <si>
    <t>28681</t>
  </si>
  <si>
    <t>MS5406BU</t>
  </si>
  <si>
    <t>BEES</t>
  </si>
  <si>
    <t>BOXBOROUGH</t>
  </si>
  <si>
    <t>01719</t>
  </si>
  <si>
    <t>FLORIDA FISHERMAN II</t>
  </si>
  <si>
    <t>MADEIRA BEACH</t>
  </si>
  <si>
    <t>HUBBARD</t>
  </si>
  <si>
    <t>Hubbard's Marina</t>
  </si>
  <si>
    <t>170 JOHN'S PASS BOARDWALK</t>
  </si>
  <si>
    <t>33708</t>
  </si>
  <si>
    <t>NIGHT MOVES II</t>
  </si>
  <si>
    <t>MARGATE CITY</t>
  </si>
  <si>
    <t>SCHMOLLINGER</t>
  </si>
  <si>
    <t>966 WESLEY AVE</t>
  </si>
  <si>
    <t>HUNTINGDON VALLEY</t>
  </si>
  <si>
    <t>19006</t>
  </si>
  <si>
    <t>MAD MARTHA</t>
  </si>
  <si>
    <t>HARWINTON</t>
  </si>
  <si>
    <t>CT9385AX</t>
  </si>
  <si>
    <t>KLOCZKO</t>
  </si>
  <si>
    <t>06791</t>
  </si>
  <si>
    <t>SILLYFOX</t>
  </si>
  <si>
    <t>DANVERSPORT</t>
  </si>
  <si>
    <t>JOE</t>
  </si>
  <si>
    <t>CIFUNI</t>
  </si>
  <si>
    <t>4 ROSEMARIE LANE</t>
  </si>
  <si>
    <t>ODYSSEY</t>
  </si>
  <si>
    <t>MS5736HT</t>
  </si>
  <si>
    <t>CARLSON</t>
  </si>
  <si>
    <t>P.O. BOX 21</t>
  </si>
  <si>
    <t>55 CARVER STREET</t>
  </si>
  <si>
    <t>SPARETIME</t>
  </si>
  <si>
    <t>MS5873AT</t>
  </si>
  <si>
    <t>AUGUSTINE</t>
  </si>
  <si>
    <t>PARZIALE</t>
  </si>
  <si>
    <t>78 PRINCE ST</t>
  </si>
  <si>
    <t>02113</t>
  </si>
  <si>
    <t>BLAINE II</t>
  </si>
  <si>
    <t>NH6129BM</t>
  </si>
  <si>
    <t>OWEN</t>
  </si>
  <si>
    <t>STRIPER SWIPER II</t>
  </si>
  <si>
    <t>ORR'S ISLAND</t>
  </si>
  <si>
    <t>ME12TYG</t>
  </si>
  <si>
    <t>MCGOWEN</t>
  </si>
  <si>
    <t>04066</t>
  </si>
  <si>
    <t>NOELLE NICOLE</t>
  </si>
  <si>
    <t>MS2819AE</t>
  </si>
  <si>
    <t>WARBURTON</t>
  </si>
  <si>
    <t>P.O. BOX 1421</t>
  </si>
  <si>
    <t>WEST TISBURY</t>
  </si>
  <si>
    <t>02575</t>
  </si>
  <si>
    <t>FISH-ON CAT</t>
  </si>
  <si>
    <t>MI4554BK</t>
  </si>
  <si>
    <t>O'TAY</t>
  </si>
  <si>
    <t>SC2855BU</t>
  </si>
  <si>
    <t>HOLSOMBACK</t>
  </si>
  <si>
    <t>1002 EAST ERIE AVE</t>
  </si>
  <si>
    <t>FOLLY BEACH</t>
  </si>
  <si>
    <t>29439</t>
  </si>
  <si>
    <t>SARAH K</t>
  </si>
  <si>
    <t>KRISTY</t>
  </si>
  <si>
    <t>186 GRAET HILL RD</t>
  </si>
  <si>
    <t>CAROL ANN</t>
  </si>
  <si>
    <t>RYE HARBOR</t>
  </si>
  <si>
    <t>NH4271AT</t>
  </si>
  <si>
    <t>MD5444BS</t>
  </si>
  <si>
    <t>GLADWIN</t>
  </si>
  <si>
    <t>Team Countrywide, LLC</t>
  </si>
  <si>
    <t>FISHER PRICE IV</t>
  </si>
  <si>
    <t>NJ5577GP</t>
  </si>
  <si>
    <t>BIELITZ</t>
  </si>
  <si>
    <t>BND CHARTER FISHING LLC</t>
  </si>
  <si>
    <t>93 PORTLAND ROAD</t>
  </si>
  <si>
    <t>FISHWHISTLE</t>
  </si>
  <si>
    <t>SOUTHPOR/OAK ISLAND</t>
  </si>
  <si>
    <t>NC4449DJ</t>
  </si>
  <si>
    <t>TRAYAH</t>
  </si>
  <si>
    <t>133 NW 5TH STREET</t>
  </si>
  <si>
    <t>28465</t>
  </si>
  <si>
    <t>STAR FISH</t>
  </si>
  <si>
    <t>SHEPPARD</t>
  </si>
  <si>
    <t>C ~ C PARTNERSHIP,LLP</t>
  </si>
  <si>
    <t>7007 REDCOAT DR</t>
  </si>
  <si>
    <t>FLOURTOWN</t>
  </si>
  <si>
    <t>19031</t>
  </si>
  <si>
    <t>OCEANIC</t>
  </si>
  <si>
    <t>DREWES</t>
  </si>
  <si>
    <t>FANTASEA LADY</t>
  </si>
  <si>
    <t>MYRTLE BEACH</t>
  </si>
  <si>
    <t>SC8066BF</t>
  </si>
  <si>
    <t>CIORCIARI</t>
  </si>
  <si>
    <t>29579</t>
  </si>
  <si>
    <t>SEA WITCH</t>
  </si>
  <si>
    <t>BISHOP</t>
  </si>
  <si>
    <t>KNOTT</t>
  </si>
  <si>
    <t>Sea Witch Fishing LLC</t>
  </si>
  <si>
    <t>LADY GRACE 5</t>
  </si>
  <si>
    <t>MELITO</t>
  </si>
  <si>
    <t>LADYGRACE SPORTFISHING CHARTER</t>
  </si>
  <si>
    <t>309 LAGOON DR</t>
  </si>
  <si>
    <t>WEST ARROW III</t>
  </si>
  <si>
    <t>MS6999ZC</t>
  </si>
  <si>
    <t>FITZGERALD</t>
  </si>
  <si>
    <t>PO BOX 775</t>
  </si>
  <si>
    <t>SOUTH WELLFLEET</t>
  </si>
  <si>
    <t>02663</t>
  </si>
  <si>
    <t>WEST WIND</t>
  </si>
  <si>
    <t>OLAN</t>
  </si>
  <si>
    <t>WEST</t>
  </si>
  <si>
    <t>KYLEE ROSE</t>
  </si>
  <si>
    <t>NH1641BN</t>
  </si>
  <si>
    <t>REILLY</t>
  </si>
  <si>
    <t>MCCUE</t>
  </si>
  <si>
    <t>PO BOX 1425</t>
  </si>
  <si>
    <t>03843</t>
  </si>
  <si>
    <t>DOWN TIME</t>
  </si>
  <si>
    <t>PINE KNOLL SHORES</t>
  </si>
  <si>
    <t>LONNIE</t>
  </si>
  <si>
    <t>GENERAL LEE</t>
  </si>
  <si>
    <t>FL872FG</t>
  </si>
  <si>
    <t>TITUS</t>
  </si>
  <si>
    <t>LITTLE TORCH KEY</t>
  </si>
  <si>
    <t>HOOK N' BULL</t>
  </si>
  <si>
    <t>TX6759AU</t>
  </si>
  <si>
    <t>FRASIER</t>
  </si>
  <si>
    <t>P. O. BOX 236</t>
  </si>
  <si>
    <t>77483</t>
  </si>
  <si>
    <t>TROUBLEMAKER</t>
  </si>
  <si>
    <t>ABELE</t>
  </si>
  <si>
    <t>TROUBLEMAKER CHARTERS, LLC</t>
  </si>
  <si>
    <t>OFFSHORE LADY</t>
  </si>
  <si>
    <t>LIGHTHOUSE POINT</t>
  </si>
  <si>
    <t>ACHESON</t>
  </si>
  <si>
    <t>Offshore Lady</t>
  </si>
  <si>
    <t>560 NE 26TH COURT</t>
  </si>
  <si>
    <t>33064</t>
  </si>
  <si>
    <t>TX7461AC</t>
  </si>
  <si>
    <t>LOHRY</t>
  </si>
  <si>
    <t>78597</t>
  </si>
  <si>
    <t>NC1328DM</t>
  </si>
  <si>
    <t>GIBSON</t>
  </si>
  <si>
    <t>BURDEN</t>
  </si>
  <si>
    <t>107 PRINCEWOOD LN</t>
  </si>
  <si>
    <t>BIZZY B</t>
  </si>
  <si>
    <t>W. ROBERT</t>
  </si>
  <si>
    <t>BIZZELL</t>
  </si>
  <si>
    <t>realo discount drug stores, in</t>
  </si>
  <si>
    <t>DARK 30</t>
  </si>
  <si>
    <t>F. TRACY</t>
  </si>
  <si>
    <t>HUGGINS</t>
  </si>
  <si>
    <t>bluefin sport fishing</t>
  </si>
  <si>
    <t>P.O. BOX 142</t>
  </si>
  <si>
    <t>AUNT EDNA</t>
  </si>
  <si>
    <t>PA1217CB</t>
  </si>
  <si>
    <t>MALM</t>
  </si>
  <si>
    <t>4007 LASHER RD</t>
  </si>
  <si>
    <t>DREXEL HILL</t>
  </si>
  <si>
    <t>19026</t>
  </si>
  <si>
    <t>GIGGLING TARPON</t>
  </si>
  <si>
    <t>FL9025MJ</t>
  </si>
  <si>
    <t>DHILLON</t>
  </si>
  <si>
    <t>29780 SPRINGTIME RD</t>
  </si>
  <si>
    <t>HRDWORK</t>
  </si>
  <si>
    <t>NJ1309HA</t>
  </si>
  <si>
    <t>TORTU</t>
  </si>
  <si>
    <t>HRDWORK CHARTERS</t>
  </si>
  <si>
    <t>08401</t>
  </si>
  <si>
    <t>SEEKIN FINS II</t>
  </si>
  <si>
    <t>ME14VWH</t>
  </si>
  <si>
    <t>MCINTYRE</t>
  </si>
  <si>
    <t>"BC"</t>
  </si>
  <si>
    <t>RI0358U</t>
  </si>
  <si>
    <t>CENTRACCHIO</t>
  </si>
  <si>
    <t>1030 POINT JUDITH ROAD</t>
  </si>
  <si>
    <t>FIN CHASER</t>
  </si>
  <si>
    <t>GREAT KILLS</t>
  </si>
  <si>
    <t>CRESCITELLI</t>
  </si>
  <si>
    <t>WAYNE'S WORLD</t>
  </si>
  <si>
    <t>MD6865CB</t>
  </si>
  <si>
    <t>WM</t>
  </si>
  <si>
    <t>ROE</t>
  </si>
  <si>
    <t>GOT LIMIT</t>
  </si>
  <si>
    <t>LARGO</t>
  </si>
  <si>
    <t>ST. PETERSBURG</t>
  </si>
  <si>
    <t>SMOOT</t>
  </si>
  <si>
    <t>1720 12TH ST SW</t>
  </si>
  <si>
    <t>33778</t>
  </si>
  <si>
    <t>SWEET E'NUF</t>
  </si>
  <si>
    <t>FL4076MM</t>
  </si>
  <si>
    <t>SCHUGAR</t>
  </si>
  <si>
    <t>Sweet E'Nuf Charter Company</t>
  </si>
  <si>
    <t>750 64TH AT OCEAN</t>
  </si>
  <si>
    <t>QUINTESSA</t>
  </si>
  <si>
    <t>WHITE III</t>
  </si>
  <si>
    <t>TROPHY</t>
  </si>
  <si>
    <t>5109 LONGPOINTE RD.</t>
  </si>
  <si>
    <t>28409</t>
  </si>
  <si>
    <t>STONER</t>
  </si>
  <si>
    <t>MOSS CREEK MARINA</t>
  </si>
  <si>
    <t>SC1599BX</t>
  </si>
  <si>
    <t>COURTLAND</t>
  </si>
  <si>
    <t>BABCOCK</t>
  </si>
  <si>
    <t>36 BLACK GUM LANE</t>
  </si>
  <si>
    <t>MY BROTHER</t>
  </si>
  <si>
    <t>P.O. BOX 159</t>
  </si>
  <si>
    <t>02557</t>
  </si>
  <si>
    <t>GOOD IDEA II</t>
  </si>
  <si>
    <t>MARSFIELD</t>
  </si>
  <si>
    <t>COLETTA</t>
  </si>
  <si>
    <t>THANKS DAD</t>
  </si>
  <si>
    <t>MS0866TD</t>
  </si>
  <si>
    <t>DOYLE</t>
  </si>
  <si>
    <t>KEYDREAMS</t>
  </si>
  <si>
    <t>KEYS</t>
  </si>
  <si>
    <t>JENNIFER ANN</t>
  </si>
  <si>
    <t>SOLOMONS</t>
  </si>
  <si>
    <t>MARENKA</t>
  </si>
  <si>
    <t>jennifer ann charters</t>
  </si>
  <si>
    <t>735 PATUXENT REACH DR</t>
  </si>
  <si>
    <t>PRINCE FREDERICK</t>
  </si>
  <si>
    <t>20678</t>
  </si>
  <si>
    <t>SCOUT</t>
  </si>
  <si>
    <t>CLEARY</t>
  </si>
  <si>
    <t>31 BUNKER HILL ROAD</t>
  </si>
  <si>
    <t>PO BOX 128</t>
  </si>
  <si>
    <t>03032</t>
  </si>
  <si>
    <t>PO BOX 52</t>
  </si>
  <si>
    <t>NO BIG DEAL</t>
  </si>
  <si>
    <t>MS0139G</t>
  </si>
  <si>
    <t>NATUSCH</t>
  </si>
  <si>
    <t>P.O. BOX 2695</t>
  </si>
  <si>
    <t>HI FLIER</t>
  </si>
  <si>
    <t>NJ8759GZ</t>
  </si>
  <si>
    <t>DEGENNARO</t>
  </si>
  <si>
    <t>Back Bay Adventures, LLC</t>
  </si>
  <si>
    <t>SUPER STRIKE V</t>
  </si>
  <si>
    <t>Super Strike Charters</t>
  </si>
  <si>
    <t>INNOVATOR</t>
  </si>
  <si>
    <t>PASS CHRISTIAN</t>
  </si>
  <si>
    <t>COVINGTON</t>
  </si>
  <si>
    <t>THE MEXICAN GULF FISHING CO.</t>
  </si>
  <si>
    <t>1100 WEST BEACH BLVD UNIT 406</t>
  </si>
  <si>
    <t>39571</t>
  </si>
  <si>
    <t>OIFC WORLD CAT</t>
  </si>
  <si>
    <t>BRANT</t>
  </si>
  <si>
    <t>MC MULLAN</t>
  </si>
  <si>
    <t>CAPT. BRANT'S FISHING ADV CORP</t>
  </si>
  <si>
    <t>SHALLOTTE</t>
  </si>
  <si>
    <t>SUSHI WAGON</t>
  </si>
  <si>
    <t>CT9194BC</t>
  </si>
  <si>
    <t>ZAUN</t>
  </si>
  <si>
    <t>352 WOODRIDGE AVE.</t>
  </si>
  <si>
    <t>06825</t>
  </si>
  <si>
    <t>BANDIT</t>
  </si>
  <si>
    <t>BORDNER</t>
  </si>
  <si>
    <t>WINCHESTER</t>
  </si>
  <si>
    <t>LIBERO IV</t>
  </si>
  <si>
    <t>VENEZIALE</t>
  </si>
  <si>
    <t>1136 EVANSBURG RD</t>
  </si>
  <si>
    <t>COLLEGEVILLE</t>
  </si>
  <si>
    <t>19426</t>
  </si>
  <si>
    <t>GUNSMOKE</t>
  </si>
  <si>
    <t>MS5026BE</t>
  </si>
  <si>
    <t>54 INDIAN WAY</t>
  </si>
  <si>
    <t>OLSEN</t>
  </si>
  <si>
    <t>DAYTONA BEACH</t>
  </si>
  <si>
    <t>CHALLENGE</t>
  </si>
  <si>
    <t>FOGEL</t>
  </si>
  <si>
    <t>Osprey Equity Management</t>
  </si>
  <si>
    <t>2465 SE ISSAC ROAD</t>
  </si>
  <si>
    <t>PORT SAINT LUCIE</t>
  </si>
  <si>
    <t>34952</t>
  </si>
  <si>
    <t>34994</t>
  </si>
  <si>
    <t>SEIZE THE DAY</t>
  </si>
  <si>
    <t>FL5449NP</t>
  </si>
  <si>
    <t>DANTONI</t>
  </si>
  <si>
    <t>DOWNUNDER</t>
  </si>
  <si>
    <t>SOUTHSIDE MARINA</t>
  </si>
  <si>
    <t>NJ3475GZ</t>
  </si>
  <si>
    <t>RUMSON</t>
  </si>
  <si>
    <t>TWICE BITTEN</t>
  </si>
  <si>
    <t>MULCAHY</t>
  </si>
  <si>
    <t>1985 S.E. 5TH TERRACE</t>
  </si>
  <si>
    <t>HOMESTEAD</t>
  </si>
  <si>
    <t>33033</t>
  </si>
  <si>
    <t>ANASTASIA</t>
  </si>
  <si>
    <t>DAVIS CHARTER SERVICE</t>
  </si>
  <si>
    <t>PO BOX 593</t>
  </si>
  <si>
    <t>LADY DI</t>
  </si>
  <si>
    <t>LITTLE SILVER</t>
  </si>
  <si>
    <t>DIANE</t>
  </si>
  <si>
    <t>BADE</t>
  </si>
  <si>
    <t>lady di</t>
  </si>
  <si>
    <t>FINAL PURSUIT</t>
  </si>
  <si>
    <t>SHABBOTT</t>
  </si>
  <si>
    <t>23061</t>
  </si>
  <si>
    <t>HUMDINGER</t>
  </si>
  <si>
    <t>SHEEHAN</t>
  </si>
  <si>
    <t>VAN DYKE</t>
  </si>
  <si>
    <t>3255 HEWITT CT</t>
  </si>
  <si>
    <t>DUNKIRK</t>
  </si>
  <si>
    <t>20754</t>
  </si>
  <si>
    <t>WHITE LIE</t>
  </si>
  <si>
    <t>PATTERSON</t>
  </si>
  <si>
    <t>01890</t>
  </si>
  <si>
    <t>TEAM BUCK ROGERS</t>
  </si>
  <si>
    <t>FL5994MX</t>
  </si>
  <si>
    <t>STARLING</t>
  </si>
  <si>
    <t>PO BOX 303</t>
  </si>
  <si>
    <t>GLEN ST. MARY</t>
  </si>
  <si>
    <t>32040</t>
  </si>
  <si>
    <t>NO PATIENTS</t>
  </si>
  <si>
    <t>NH2441YR</t>
  </si>
  <si>
    <t>ELIAS</t>
  </si>
  <si>
    <t>03825</t>
  </si>
  <si>
    <t>REEL FANTA-SEA</t>
  </si>
  <si>
    <t>FL0342LG</t>
  </si>
  <si>
    <t>DARRELL</t>
  </si>
  <si>
    <t>FICO</t>
  </si>
  <si>
    <t>FUGITIVE</t>
  </si>
  <si>
    <t>LAUMAN</t>
  </si>
  <si>
    <t>INLET ISLE LANE</t>
  </si>
  <si>
    <t>FISHAYE</t>
  </si>
  <si>
    <t>W. HARWICH</t>
  </si>
  <si>
    <t>MA0528JD</t>
  </si>
  <si>
    <t>DOHERTY</t>
  </si>
  <si>
    <t>MISS KALEIGH</t>
  </si>
  <si>
    <t>NH1699BN</t>
  </si>
  <si>
    <t>17 BRAMBLE HILL ROAD</t>
  </si>
  <si>
    <t>METHUEN</t>
  </si>
  <si>
    <t>01844</t>
  </si>
  <si>
    <t>N/A</t>
  </si>
  <si>
    <t>NY3896FR</t>
  </si>
  <si>
    <t>CAPUZZO</t>
  </si>
  <si>
    <t>EZ HOOK</t>
  </si>
  <si>
    <t>MS5822R</t>
  </si>
  <si>
    <t>BUMP</t>
  </si>
  <si>
    <t>107 KENDALL RD</t>
  </si>
  <si>
    <t>TEWKSBURY</t>
  </si>
  <si>
    <t>01876</t>
  </si>
  <si>
    <t>REEL ISSUES II</t>
  </si>
  <si>
    <t>MS0721AS</t>
  </si>
  <si>
    <t>FLETCHER</t>
  </si>
  <si>
    <t>1 MORRISEY DR</t>
  </si>
  <si>
    <t>SURREEL</t>
  </si>
  <si>
    <t>HIGGINS</t>
  </si>
  <si>
    <t>BLUE FIN</t>
  </si>
  <si>
    <t>MS0125MD</t>
  </si>
  <si>
    <t>COURVILLE</t>
  </si>
  <si>
    <t>15 MADELINE RD</t>
  </si>
  <si>
    <t>02536</t>
  </si>
  <si>
    <t>LUCKY GIRL</t>
  </si>
  <si>
    <t>NH9055BN</t>
  </si>
  <si>
    <t>DESMARAIS</t>
  </si>
  <si>
    <t>1 BOUCHARD</t>
  </si>
  <si>
    <t>03103</t>
  </si>
  <si>
    <t>MISKIEWICZ</t>
  </si>
  <si>
    <t>344 NEWCASTLE LN.</t>
  </si>
  <si>
    <t>LOGAN TWP</t>
  </si>
  <si>
    <t>08085</t>
  </si>
  <si>
    <t>BOYNTON BEACH</t>
  </si>
  <si>
    <t>33435</t>
  </si>
  <si>
    <t>BARBARIC</t>
  </si>
  <si>
    <t>NY1177ME</t>
  </si>
  <si>
    <t>DESANTIS</t>
  </si>
  <si>
    <t>GRAY GOOSE</t>
  </si>
  <si>
    <t>MS1786</t>
  </si>
  <si>
    <t>HOGAN</t>
  </si>
  <si>
    <t>84 WALKER ST</t>
  </si>
  <si>
    <t>FISHYBIZNESS II</t>
  </si>
  <si>
    <t>CLOUTIER</t>
  </si>
  <si>
    <t>FAR OUT</t>
  </si>
  <si>
    <t>KEYWEST</t>
  </si>
  <si>
    <t>MENDOLA</t>
  </si>
  <si>
    <t>Far out</t>
  </si>
  <si>
    <t>ASTER TERRACE</t>
  </si>
  <si>
    <t>FLYAWAY</t>
  </si>
  <si>
    <t>MS4874AR</t>
  </si>
  <si>
    <t>HEYER</t>
  </si>
  <si>
    <t>Cross Rip Outfitters</t>
  </si>
  <si>
    <t>SALTY SONS</t>
  </si>
  <si>
    <t>MD9654AS</t>
  </si>
  <si>
    <t>MCGINNIS</t>
  </si>
  <si>
    <t>Salty Sons Marine</t>
  </si>
  <si>
    <t>12415 KENT RD</t>
  </si>
  <si>
    <t>BOUNTY HUNTER FISHING</t>
  </si>
  <si>
    <t>DALLAS II</t>
  </si>
  <si>
    <t>WATCHUNG</t>
  </si>
  <si>
    <t>07069</t>
  </si>
  <si>
    <t>THE SEA WARD</t>
  </si>
  <si>
    <t>ME161CX</t>
  </si>
  <si>
    <t>PLAYIN HOOKY</t>
  </si>
  <si>
    <t>NY4795UX</t>
  </si>
  <si>
    <t>NENADICH</t>
  </si>
  <si>
    <t>8 DIAMOND ST</t>
  </si>
  <si>
    <t>FIN ALLEY</t>
  </si>
  <si>
    <t>11 LOCUST ROAD</t>
  </si>
  <si>
    <t>NORTHPORT</t>
  </si>
  <si>
    <t>11768</t>
  </si>
  <si>
    <t>NY9317FP</t>
  </si>
  <si>
    <t>VISENTIN</t>
  </si>
  <si>
    <t>LADY LYN</t>
  </si>
  <si>
    <t>HENDERSON</t>
  </si>
  <si>
    <t>HALF-N-HALF</t>
  </si>
  <si>
    <t>WAKEFEILD</t>
  </si>
  <si>
    <t>RI4357NW</t>
  </si>
  <si>
    <t>OTIS</t>
  </si>
  <si>
    <t>LUCKY LADY II</t>
  </si>
  <si>
    <t>CARTY</t>
  </si>
  <si>
    <t>Cape Cod Bay Charters Inc</t>
  </si>
  <si>
    <t>E&amp;L'S MIDABET III</t>
  </si>
  <si>
    <t>NY9605FX</t>
  </si>
  <si>
    <t>STOLER</t>
  </si>
  <si>
    <t>STUFF IT</t>
  </si>
  <si>
    <t>RI0719K</t>
  </si>
  <si>
    <t>PAGANO</t>
  </si>
  <si>
    <t>55 ANGELL LANE</t>
  </si>
  <si>
    <t>NORTH SCITUATE</t>
  </si>
  <si>
    <t>02857</t>
  </si>
  <si>
    <t>AMERICAN AMBITION</t>
  </si>
  <si>
    <t>SOUTH BETHANY</t>
  </si>
  <si>
    <t>KUCYK</t>
  </si>
  <si>
    <t>Cee Jay Enterprises, Inc.</t>
  </si>
  <si>
    <t>#323</t>
  </si>
  <si>
    <t>HAPPY JACK</t>
  </si>
  <si>
    <t>CONNORS</t>
  </si>
  <si>
    <t>BUTTERBALL</t>
  </si>
  <si>
    <t>NJ4233GT</t>
  </si>
  <si>
    <t>KRAUCHUCK</t>
  </si>
  <si>
    <t>23 BLANCH AVE</t>
  </si>
  <si>
    <t>HARRINGTON PARK</t>
  </si>
  <si>
    <t>07640</t>
  </si>
  <si>
    <t>EMERALD SPIRIT</t>
  </si>
  <si>
    <t>Action Charter Service Inc.</t>
  </si>
  <si>
    <t>SEA GRAPPLER</t>
  </si>
  <si>
    <t>VARNER</t>
  </si>
  <si>
    <t>MISTIE C</t>
  </si>
  <si>
    <t>CROCKER</t>
  </si>
  <si>
    <t>8 SOUTH POND ST</t>
  </si>
  <si>
    <t>SWEET PAIN</t>
  </si>
  <si>
    <t>NJ7346GK</t>
  </si>
  <si>
    <t>VANDERKOOY</t>
  </si>
  <si>
    <t>OUTCAST</t>
  </si>
  <si>
    <t>IVY</t>
  </si>
  <si>
    <t>OUTCAST SPORTFISHING INC.</t>
  </si>
  <si>
    <t>33332</t>
  </si>
  <si>
    <t>PICCOLO OCEANO</t>
  </si>
  <si>
    <t>GATTOZZI</t>
  </si>
  <si>
    <t>19 COURT STREET</t>
  </si>
  <si>
    <t>MILFORD</t>
  </si>
  <si>
    <t>01757</t>
  </si>
  <si>
    <t>LADY EM</t>
  </si>
  <si>
    <t>DLB10016</t>
  </si>
  <si>
    <t>ELLER</t>
  </si>
  <si>
    <t>Charter Boat Lady Em Inc</t>
  </si>
  <si>
    <t>3794 INDIAN TRAIL</t>
  </si>
  <si>
    <t>ALL IN</t>
  </si>
  <si>
    <t>NJ571083</t>
  </si>
  <si>
    <t>DISTELCAMP</t>
  </si>
  <si>
    <t>e@b fisheries</t>
  </si>
  <si>
    <t>7 FONTANA ST</t>
  </si>
  <si>
    <t>MISS E</t>
  </si>
  <si>
    <t>26774 MARTINIQUE DRIVE</t>
  </si>
  <si>
    <t>FREE SPOOL TOO</t>
  </si>
  <si>
    <t>NORTH MIAMI</t>
  </si>
  <si>
    <t>FORGIONE</t>
  </si>
  <si>
    <t>Free Spool too LLC</t>
  </si>
  <si>
    <t>1801 N 48TH AVE</t>
  </si>
  <si>
    <t>MS5598BD</t>
  </si>
  <si>
    <t>17 PAGE FARM RD</t>
  </si>
  <si>
    <t>ERIE</t>
  </si>
  <si>
    <t>PA3120DB</t>
  </si>
  <si>
    <t>DIETZ</t>
  </si>
  <si>
    <t>MY JOYCE II</t>
  </si>
  <si>
    <t>HEJDUCEK</t>
  </si>
  <si>
    <t>11572</t>
  </si>
  <si>
    <t>TRILLIUM</t>
  </si>
  <si>
    <t>MS5148AL</t>
  </si>
  <si>
    <t>50 BAY POINT PATH</t>
  </si>
  <si>
    <t>QUEEN MAUREEN II</t>
  </si>
  <si>
    <t>COHASSET</t>
  </si>
  <si>
    <t>MS41RT</t>
  </si>
  <si>
    <t>P.O. BOX 427</t>
  </si>
  <si>
    <t>BOURNE</t>
  </si>
  <si>
    <t>DAILIDA</t>
  </si>
  <si>
    <t>15 CLEARVIEW ROAD</t>
  </si>
  <si>
    <t>RUTLAND</t>
  </si>
  <si>
    <t>01543</t>
  </si>
  <si>
    <t>THE CHESAPEAKE</t>
  </si>
  <si>
    <t>OCEAN REEF</t>
  </si>
  <si>
    <t>WEILAND</t>
  </si>
  <si>
    <t>395 PRINCETON AVE.</t>
  </si>
  <si>
    <t>DUCT WORK</t>
  </si>
  <si>
    <t>CATOIA</t>
  </si>
  <si>
    <t>TRIPLE OPTION</t>
  </si>
  <si>
    <t>NH6585BJ</t>
  </si>
  <si>
    <t>JOWETT</t>
  </si>
  <si>
    <t>03811</t>
  </si>
  <si>
    <t>CRACKER</t>
  </si>
  <si>
    <t>SCHULTZ</t>
  </si>
  <si>
    <t>CRACKER CHARTERS LLC</t>
  </si>
  <si>
    <t>312 AULIN AVE</t>
  </si>
  <si>
    <t>OVIEDO</t>
  </si>
  <si>
    <t>32765</t>
  </si>
  <si>
    <t>TEXAS WIRELINE</t>
  </si>
  <si>
    <t>MARK AND DAWN</t>
  </si>
  <si>
    <t>PETTY</t>
  </si>
  <si>
    <t>M&amp;D Killin Time Charters LLC</t>
  </si>
  <si>
    <t>5236 NE 14TH AVE.</t>
  </si>
  <si>
    <t>LIBERTY</t>
  </si>
  <si>
    <t>COSTA</t>
  </si>
  <si>
    <t>1 BAYVIEW DRIVE</t>
  </si>
  <si>
    <t>BINGO</t>
  </si>
  <si>
    <t>BING</t>
  </si>
  <si>
    <t>11741</t>
  </si>
  <si>
    <t>ANDREAS TOY III</t>
  </si>
  <si>
    <t>FREDDY</t>
  </si>
  <si>
    <t>GAMBOA</t>
  </si>
  <si>
    <t>2 BARBIERI CT</t>
  </si>
  <si>
    <t>PRINCETON</t>
  </si>
  <si>
    <t>08540</t>
  </si>
  <si>
    <t>EDMUND</t>
  </si>
  <si>
    <t>NOAH'S ARK</t>
  </si>
  <si>
    <t>SCHWARZ</t>
  </si>
  <si>
    <t>28560</t>
  </si>
  <si>
    <t>HAVANA DAYDREAMIN'</t>
  </si>
  <si>
    <t>NC2338DB</t>
  </si>
  <si>
    <t>MEDLIN</t>
  </si>
  <si>
    <t>207 PLANTATION RD.</t>
  </si>
  <si>
    <t>27520</t>
  </si>
  <si>
    <t>ANXIETY</t>
  </si>
  <si>
    <t>MS5036K</t>
  </si>
  <si>
    <t>GAROFALO</t>
  </si>
  <si>
    <t>787 COUNTRY WAY</t>
  </si>
  <si>
    <t>NEVER SATISFIED</t>
  </si>
  <si>
    <t>WHITMAN PROPERTIES V LLC</t>
  </si>
  <si>
    <t>MADDENING</t>
  </si>
  <si>
    <t>MATTAPOISETT</t>
  </si>
  <si>
    <t>MS8581HC</t>
  </si>
  <si>
    <t>KAROL / WF</t>
  </si>
  <si>
    <t>MADDEN</t>
  </si>
  <si>
    <t>11 MELISSA ANNE LN</t>
  </si>
  <si>
    <t>02739</t>
  </si>
  <si>
    <t>LUHRA'S TOY</t>
  </si>
  <si>
    <t>LAURENCE</t>
  </si>
  <si>
    <t>TECCE</t>
  </si>
  <si>
    <t>N ANDOVER</t>
  </si>
  <si>
    <t>01845</t>
  </si>
  <si>
    <t>CAH CHING</t>
  </si>
  <si>
    <t>Ching Enterprises</t>
  </si>
  <si>
    <t>164 APPLEGARTH ROAD</t>
  </si>
  <si>
    <t>MONROE</t>
  </si>
  <si>
    <t>SC385LT</t>
  </si>
  <si>
    <t>BRONSKY</t>
  </si>
  <si>
    <t>shadow sportfishing</t>
  </si>
  <si>
    <t>THE DRAGGIN"FLY</t>
  </si>
  <si>
    <t>MS4DF</t>
  </si>
  <si>
    <t>BLUE ROSE</t>
  </si>
  <si>
    <t>MS4564WD</t>
  </si>
  <si>
    <t>WOOD</t>
  </si>
  <si>
    <t>17 WILLOW DRIVE</t>
  </si>
  <si>
    <t>JUDY LYNN III</t>
  </si>
  <si>
    <t>WEST SPRINGFIELD</t>
  </si>
  <si>
    <t>MS5000AX</t>
  </si>
  <si>
    <t>VINCENZO</t>
  </si>
  <si>
    <t>RETTURA</t>
  </si>
  <si>
    <t>P.O. BOX 424</t>
  </si>
  <si>
    <t>01090</t>
  </si>
  <si>
    <t>GET BENT</t>
  </si>
  <si>
    <t>MS6356AR</t>
  </si>
  <si>
    <t>WOOLFREY</t>
  </si>
  <si>
    <t>P.O. BOX 302</t>
  </si>
  <si>
    <t>TOWNSEND</t>
  </si>
  <si>
    <t>01469</t>
  </si>
  <si>
    <t>D.E.A</t>
  </si>
  <si>
    <t>CLIFTON</t>
  </si>
  <si>
    <t>NJ3260HB</t>
  </si>
  <si>
    <t>MONMOUTH BEACH</t>
  </si>
  <si>
    <t>PASSENTI</t>
  </si>
  <si>
    <t>87 MOUNTAINVIEW DRIVE</t>
  </si>
  <si>
    <t>07013</t>
  </si>
  <si>
    <t>MOORE BILLS</t>
  </si>
  <si>
    <t>SKILLMAN</t>
  </si>
  <si>
    <t>MOORE BILLS SPORTFISHING LLC</t>
  </si>
  <si>
    <t>PO BOX 1357</t>
  </si>
  <si>
    <t>PURSUIT OF HAPPINESS</t>
  </si>
  <si>
    <t>MD2349CA</t>
  </si>
  <si>
    <t>MATT</t>
  </si>
  <si>
    <t>1323 S HANOVER ST</t>
  </si>
  <si>
    <t>21230</t>
  </si>
  <si>
    <t>ROCK SOLID</t>
  </si>
  <si>
    <t>JENNINGS</t>
  </si>
  <si>
    <t>LA5116EZ</t>
  </si>
  <si>
    <t>GUINN</t>
  </si>
  <si>
    <t>THE KNOT REEL</t>
  </si>
  <si>
    <t>MANDEVILLE</t>
  </si>
  <si>
    <t>LA6144FU</t>
  </si>
  <si>
    <t>WILKERSON</t>
  </si>
  <si>
    <t>70471</t>
  </si>
  <si>
    <t>AT  EASE</t>
  </si>
  <si>
    <t>NEW BEDFORD</t>
  </si>
  <si>
    <t>STEARNS</t>
  </si>
  <si>
    <t>SHE* BER III</t>
  </si>
  <si>
    <t>MERRIMAC</t>
  </si>
  <si>
    <t>01860</t>
  </si>
  <si>
    <t>SWAMP YANKEE</t>
  </si>
  <si>
    <t>MS6833AU</t>
  </si>
  <si>
    <t>SOULE</t>
  </si>
  <si>
    <t>100 WENHAM RD.</t>
  </si>
  <si>
    <t>OLIVER</t>
  </si>
  <si>
    <t>GIT-R-DONE</t>
  </si>
  <si>
    <t>PUNGO</t>
  </si>
  <si>
    <t>STANDING</t>
  </si>
  <si>
    <t>WIT, LIMITED LIABILITY CO.</t>
  </si>
  <si>
    <t>3449 ROBINSON ROAD</t>
  </si>
  <si>
    <t>VA. BEACH</t>
  </si>
  <si>
    <t>FLIPPIN OUT</t>
  </si>
  <si>
    <t>SILVIA</t>
  </si>
  <si>
    <t>GARET</t>
  </si>
  <si>
    <t>NH2426YM</t>
  </si>
  <si>
    <t>CICCOLO</t>
  </si>
  <si>
    <t>CAN'T IMAGINE</t>
  </si>
  <si>
    <t>BRISTOL</t>
  </si>
  <si>
    <t>RI4322S</t>
  </si>
  <si>
    <t>DEZUL FISHING</t>
  </si>
  <si>
    <t>110 BEACH RD</t>
  </si>
  <si>
    <t>02809</t>
  </si>
  <si>
    <t>ONE SMALL STEP</t>
  </si>
  <si>
    <t>MS9154AF</t>
  </si>
  <si>
    <t>SANTOSUS</t>
  </si>
  <si>
    <t>16 GALLISON AVENUE</t>
  </si>
  <si>
    <t>MIXED BAG ||</t>
  </si>
  <si>
    <t>ST JOHN</t>
  </si>
  <si>
    <t>VITB4518</t>
  </si>
  <si>
    <t>RICHARDS</t>
  </si>
  <si>
    <t>Offshore Adventures</t>
  </si>
  <si>
    <t>MIXED BAG</t>
  </si>
  <si>
    <t>CAROLINA LADY</t>
  </si>
  <si>
    <t>HARRELL</t>
  </si>
  <si>
    <t>CAROLINA LADY CHARTERS, LLC</t>
  </si>
  <si>
    <t>911 HARRELL DR</t>
  </si>
  <si>
    <t>FAYETTEVILLE</t>
  </si>
  <si>
    <t>28305</t>
  </si>
  <si>
    <t>FISH CONNECTION</t>
  </si>
  <si>
    <t>CT3379DL</t>
  </si>
  <si>
    <t>JACK</t>
  </si>
  <si>
    <t>BALINT</t>
  </si>
  <si>
    <t>JACKHAMMER</t>
  </si>
  <si>
    <t>RI6137AW</t>
  </si>
  <si>
    <t>64 APPLE RD.</t>
  </si>
  <si>
    <t>BRIMFIELD</t>
  </si>
  <si>
    <t>01010</t>
  </si>
  <si>
    <t>M&amp;M TOO</t>
  </si>
  <si>
    <t>BRANT ROCK</t>
  </si>
  <si>
    <t>CROWTHER</t>
  </si>
  <si>
    <t>02020</t>
  </si>
  <si>
    <t>ALCE</t>
  </si>
  <si>
    <t>DEMARCO</t>
  </si>
  <si>
    <t>GRAVY</t>
  </si>
  <si>
    <t>MS4232BU</t>
  </si>
  <si>
    <t>AVERY</t>
  </si>
  <si>
    <t>PO BOX 321</t>
  </si>
  <si>
    <t>CHUNKA III</t>
  </si>
  <si>
    <t>RI0620DS</t>
  </si>
  <si>
    <t>SIMOES</t>
  </si>
  <si>
    <t>CAPT. SNAG</t>
  </si>
  <si>
    <t>MIDATLANTIC CHARTERS INC</t>
  </si>
  <si>
    <t>RICHMOND</t>
  </si>
  <si>
    <t>LIONS PAW</t>
  </si>
  <si>
    <t>SOMMERS</t>
  </si>
  <si>
    <t>DIVE HATTERASLLC</t>
  </si>
  <si>
    <t>FIN-NAGLE</t>
  </si>
  <si>
    <t>NC2102DE</t>
  </si>
  <si>
    <t>PUGH</t>
  </si>
  <si>
    <t>Fin-Nagle Fishing Charters LLC</t>
  </si>
  <si>
    <t>325 NAGS WAY CT.</t>
  </si>
  <si>
    <t>TRAVAIL</t>
  </si>
  <si>
    <t>NH2050BM</t>
  </si>
  <si>
    <t>JODOIN</t>
  </si>
  <si>
    <t>HOOKSETT</t>
  </si>
  <si>
    <t>03106</t>
  </si>
  <si>
    <t>MATADOR</t>
  </si>
  <si>
    <t>JACOB</t>
  </si>
  <si>
    <t>HILES</t>
  </si>
  <si>
    <t>Matador Sport Fishing Charters</t>
  </si>
  <si>
    <t>SHELLY II</t>
  </si>
  <si>
    <t>HAINES</t>
  </si>
  <si>
    <t>PELAGIC ADVENTURES LLC</t>
  </si>
  <si>
    <t>KING CLAM</t>
  </si>
  <si>
    <t>CRYSTAL RIVER</t>
  </si>
  <si>
    <t>CYR</t>
  </si>
  <si>
    <t>DOS DORADOS</t>
  </si>
  <si>
    <t>GRANT</t>
  </si>
  <si>
    <t>dos dorados charters</t>
  </si>
  <si>
    <t>GOT STRYPER</t>
  </si>
  <si>
    <t>MS8401AK</t>
  </si>
  <si>
    <t>HASTBACKA</t>
  </si>
  <si>
    <t>P.O. BOX 112</t>
  </si>
  <si>
    <t>DOGBAR</t>
  </si>
  <si>
    <t>MS8225DB</t>
  </si>
  <si>
    <t>7 AILEEN TERRACE</t>
  </si>
  <si>
    <t>SANDBOB</t>
  </si>
  <si>
    <t>PT. EVERGLADES</t>
  </si>
  <si>
    <t>BOB</t>
  </si>
  <si>
    <t>MOSS</t>
  </si>
  <si>
    <t>Sandbob Charters</t>
  </si>
  <si>
    <t>625 THIRD KEY DR</t>
  </si>
  <si>
    <t>SUNRISE KEY</t>
  </si>
  <si>
    <t>33304</t>
  </si>
  <si>
    <t>MISS ANNIE</t>
  </si>
  <si>
    <t>WESHNAK</t>
  </si>
  <si>
    <t>Miss Annie Charters, LLC</t>
  </si>
  <si>
    <t>P.O. BOX 496</t>
  </si>
  <si>
    <t>O-SEA-D</t>
  </si>
  <si>
    <t>QUONOCHONTAUG</t>
  </si>
  <si>
    <t>RI9378S</t>
  </si>
  <si>
    <t>71 RIDGEWOOD RD</t>
  </si>
  <si>
    <t>WEST HARTFORD</t>
  </si>
  <si>
    <t>06107</t>
  </si>
  <si>
    <t>JAMES GANG</t>
  </si>
  <si>
    <t>NJ8470GX</t>
  </si>
  <si>
    <t>TYLUTKI</t>
  </si>
  <si>
    <t>MAGELLAN</t>
  </si>
  <si>
    <t>GREINER</t>
  </si>
  <si>
    <t>33 ROCKY WAY</t>
  </si>
  <si>
    <t>GANDALF</t>
  </si>
  <si>
    <t>URIARTE</t>
  </si>
  <si>
    <t>OFF THE CHART</t>
  </si>
  <si>
    <t>BELOYAN</t>
  </si>
  <si>
    <t>DAVIE</t>
  </si>
  <si>
    <t>THERAPY I</t>
  </si>
  <si>
    <t>TIM</t>
  </si>
  <si>
    <t>CASTEIX</t>
  </si>
  <si>
    <t>T &amp; T, LLC</t>
  </si>
  <si>
    <t>SWORDFISH</t>
  </si>
  <si>
    <t>COLLINGTON ISLAND</t>
  </si>
  <si>
    <t>SWORDFISH INC</t>
  </si>
  <si>
    <t>109 CLIFFS OF COLINGTON TRAIL</t>
  </si>
  <si>
    <t>COLINGTON ISLAND</t>
  </si>
  <si>
    <t>THE WANDERER</t>
  </si>
  <si>
    <t>CONCAVAGE</t>
  </si>
  <si>
    <t>AGAINST ALL ODDS YACHT  IN</t>
  </si>
  <si>
    <t>10573</t>
  </si>
  <si>
    <t>ALLIE MARIE</t>
  </si>
  <si>
    <t>RI3855DC</t>
  </si>
  <si>
    <t>CHIEFFO</t>
  </si>
  <si>
    <t>02807</t>
  </si>
  <si>
    <t>TX3153AD</t>
  </si>
  <si>
    <t>EMIL</t>
  </si>
  <si>
    <t>KREJCI</t>
  </si>
  <si>
    <t>SCUNGILLI</t>
  </si>
  <si>
    <t>FL3713MJ</t>
  </si>
  <si>
    <t>POMENTI</t>
  </si>
  <si>
    <t>HAPPY DAY TODAY</t>
  </si>
  <si>
    <t>BRADY</t>
  </si>
  <si>
    <t>HAPPY DAY TODAY, SO FLORIDA IN</t>
  </si>
  <si>
    <t>2640 NE 23RD ST</t>
  </si>
  <si>
    <t>BIG GAME</t>
  </si>
  <si>
    <t>BACON</t>
  </si>
  <si>
    <t>35 HOLLY RD</t>
  </si>
  <si>
    <t>LADY AUDREY MAE</t>
  </si>
  <si>
    <t>LESTER</t>
  </si>
  <si>
    <t>LADY MERRILEE ANN FISHERIES</t>
  </si>
  <si>
    <t>188 EXETER RD</t>
  </si>
  <si>
    <t>BILL WRAPS</t>
  </si>
  <si>
    <t>IGLESIAS</t>
  </si>
  <si>
    <t>Bill Wraps fishing charters PR</t>
  </si>
  <si>
    <t>PASEO DEL PRADO</t>
  </si>
  <si>
    <t>CAMINO REAL C-6</t>
  </si>
  <si>
    <t>00926</t>
  </si>
  <si>
    <t>DORADO</t>
  </si>
  <si>
    <t>00646</t>
  </si>
  <si>
    <t>STICK SLINGER</t>
  </si>
  <si>
    <t>NC4813DJ</t>
  </si>
  <si>
    <t>BOWEN</t>
  </si>
  <si>
    <t>KILL N BAIT</t>
  </si>
  <si>
    <t>ANDUJAR</t>
  </si>
  <si>
    <t>HAD ENOUGH</t>
  </si>
  <si>
    <t>EMMETT</t>
  </si>
  <si>
    <t>116 PIERCE ROAD</t>
  </si>
  <si>
    <t>REYNOLDS</t>
  </si>
  <si>
    <t>31076</t>
  </si>
  <si>
    <t>SAMUAL</t>
  </si>
  <si>
    <t>WAMPLER</t>
  </si>
  <si>
    <t>PREDATOR SPORTFISHING LLC</t>
  </si>
  <si>
    <t>129 PALM LN</t>
  </si>
  <si>
    <t>GOOD TIMES</t>
  </si>
  <si>
    <t>DEWBERRY</t>
  </si>
  <si>
    <t>517 AZALEA DR</t>
  </si>
  <si>
    <t>SCALES N TALES</t>
  </si>
  <si>
    <t>NJ4119GZ</t>
  </si>
  <si>
    <t>ERWIN</t>
  </si>
  <si>
    <t>HEINRICH</t>
  </si>
  <si>
    <t>ROSELLE PARK</t>
  </si>
  <si>
    <t>07204</t>
  </si>
  <si>
    <t>BESTSHOOT</t>
  </si>
  <si>
    <t>NC9381WU</t>
  </si>
  <si>
    <t>SANOSKE</t>
  </si>
  <si>
    <t>SHOWNPRO</t>
  </si>
  <si>
    <t>QUALITY TIME</t>
  </si>
  <si>
    <t>MADERA BEACH</t>
  </si>
  <si>
    <t>ROBERTSON</t>
  </si>
  <si>
    <t>Quality Time Charters</t>
  </si>
  <si>
    <t>2815 GLEN SUMMIT DR.</t>
  </si>
  <si>
    <t>28270</t>
  </si>
  <si>
    <t>ME14LGX</t>
  </si>
  <si>
    <t>BRUNNER</t>
  </si>
  <si>
    <t>Fishing With Matt and Josh</t>
  </si>
  <si>
    <t>04092</t>
  </si>
  <si>
    <t>IRON GENNY</t>
  </si>
  <si>
    <t>MS4709AF</t>
  </si>
  <si>
    <t>CHOREY</t>
  </si>
  <si>
    <t>LAUREN JEANNE</t>
  </si>
  <si>
    <t>YURI</t>
  </si>
  <si>
    <t>VAKSELIS</t>
  </si>
  <si>
    <t>Two Fish Charters, Inc.</t>
  </si>
  <si>
    <t>AARON_H2O</t>
  </si>
  <si>
    <t>BELLE CHASSE</t>
  </si>
  <si>
    <t>WILMOTH</t>
  </si>
  <si>
    <t>611 BLUEBONNET CT.</t>
  </si>
  <si>
    <t>70037</t>
  </si>
  <si>
    <t>LAURA J</t>
  </si>
  <si>
    <t>JESSE</t>
  </si>
  <si>
    <t>FIGARO</t>
  </si>
  <si>
    <t>NH8153BK</t>
  </si>
  <si>
    <t>9 WINTERBERRY LANE</t>
  </si>
  <si>
    <t>NORTH HAMPTON</t>
  </si>
  <si>
    <t>03862</t>
  </si>
  <si>
    <t>PEPE'S CHARTERS</t>
  </si>
  <si>
    <t>FL5624MG</t>
  </si>
  <si>
    <t>P O BOX 4832</t>
  </si>
  <si>
    <t>33041</t>
  </si>
  <si>
    <t>TARYN IT UP</t>
  </si>
  <si>
    <t>TINA</t>
  </si>
  <si>
    <t>KEMP</t>
  </si>
  <si>
    <t>PO BOX 2805</t>
  </si>
  <si>
    <t>3D</t>
  </si>
  <si>
    <t>NJ1605GK</t>
  </si>
  <si>
    <t>DIRSH</t>
  </si>
  <si>
    <t>29 NICKELS MILL ROAD</t>
  </si>
  <si>
    <t>BRIDGETON</t>
  </si>
  <si>
    <t>08302</t>
  </si>
  <si>
    <t>FL3581PD</t>
  </si>
  <si>
    <t>LAMP</t>
  </si>
  <si>
    <t>DREAM CATCHER CHARTERS, INC</t>
  </si>
  <si>
    <t>5555 COLLEGE RD</t>
  </si>
  <si>
    <t>SUITE 202</t>
  </si>
  <si>
    <t>GET REELIN</t>
  </si>
  <si>
    <t>NC5260DG</t>
  </si>
  <si>
    <t>QUICKSILL</t>
  </si>
  <si>
    <t>LADY TRACEY ANN II</t>
  </si>
  <si>
    <t>Lady Tracey Ann Inc</t>
  </si>
  <si>
    <t>TICA RICA</t>
  </si>
  <si>
    <t>KELLY &amp; BRENDA</t>
  </si>
  <si>
    <t>Reel Hot Fishing Inc</t>
  </si>
  <si>
    <t>P.O.BOX 388</t>
  </si>
  <si>
    <t>DELTA ONE</t>
  </si>
  <si>
    <t>GARRISON BIGHT</t>
  </si>
  <si>
    <t>FL9495PK</t>
  </si>
  <si>
    <t>IACOVONI</t>
  </si>
  <si>
    <t>Animal House Charters, LLC</t>
  </si>
  <si>
    <t>COPOUT</t>
  </si>
  <si>
    <t>FL8638NB</t>
  </si>
  <si>
    <t>JEFFERY</t>
  </si>
  <si>
    <t>Copout offshore fishing</t>
  </si>
  <si>
    <t>SCOTIA GIRL</t>
  </si>
  <si>
    <t>MS0005DK</t>
  </si>
  <si>
    <t>Homeward Bound Co. Inc.</t>
  </si>
  <si>
    <t>CASTOFF II</t>
  </si>
  <si>
    <t>GREER</t>
  </si>
  <si>
    <t>15423 WILLIS WAY</t>
  </si>
  <si>
    <t>CONROE</t>
  </si>
  <si>
    <t>77348</t>
  </si>
  <si>
    <t>MARLIN MY DARLIN</t>
  </si>
  <si>
    <t>MARLIN MY DARLIN SPORTFISHING</t>
  </si>
  <si>
    <t>SEADUCTION</t>
  </si>
  <si>
    <t>SOUTHALL LANDING</t>
  </si>
  <si>
    <t>VA4538BH</t>
  </si>
  <si>
    <t>23664</t>
  </si>
  <si>
    <t>HOOKED UP II</t>
  </si>
  <si>
    <t>SOWERBY</t>
  </si>
  <si>
    <t>PO BOX 782</t>
  </si>
  <si>
    <t>TRADE IN</t>
  </si>
  <si>
    <t>NJ2300GJ</t>
  </si>
  <si>
    <t>MAUREEN</t>
  </si>
  <si>
    <t>KLAUSE</t>
  </si>
  <si>
    <t>SAFARI IV</t>
  </si>
  <si>
    <t>COASTAL SCUBA,LLC</t>
  </si>
  <si>
    <t>1501 HIGHWAY 17 SOUTH</t>
  </si>
  <si>
    <t>PEZ MACHINE</t>
  </si>
  <si>
    <t>ELAM</t>
  </si>
  <si>
    <t>HITCHNER</t>
  </si>
  <si>
    <t>PEZ MACHINE OFFSHORE LLC</t>
  </si>
  <si>
    <t>REEL JIGGY</t>
  </si>
  <si>
    <t>NC6602DF</t>
  </si>
  <si>
    <t>BELLA DONNA</t>
  </si>
  <si>
    <t>KERHONKSON</t>
  </si>
  <si>
    <t>O'HALLORAN</t>
  </si>
  <si>
    <t>CARIBSEA</t>
  </si>
  <si>
    <t>SPAULDING</t>
  </si>
  <si>
    <t>CARIBSEA CHARTERS, INC</t>
  </si>
  <si>
    <t>STROBEL</t>
  </si>
  <si>
    <t>11 FORT ROYAL ISLE</t>
  </si>
  <si>
    <t>33308</t>
  </si>
  <si>
    <t>33312</t>
  </si>
  <si>
    <t>HOT SPOT RUNNER</t>
  </si>
  <si>
    <t>GREENWICH</t>
  </si>
  <si>
    <t>GEDRAL</t>
  </si>
  <si>
    <t>WOODWARD</t>
  </si>
  <si>
    <t>MCJACK</t>
  </si>
  <si>
    <t>MA9996BB</t>
  </si>
  <si>
    <t>MCGURIN</t>
  </si>
  <si>
    <t>10 UNCLE BILLS WAY</t>
  </si>
  <si>
    <t>SEA DONKEY</t>
  </si>
  <si>
    <t>RI9511T</t>
  </si>
  <si>
    <t>ANDRE</t>
  </si>
  <si>
    <t>LEDOUX</t>
  </si>
  <si>
    <t>PO BOX 305</t>
  </si>
  <si>
    <t>BECKET</t>
  </si>
  <si>
    <t>01223</t>
  </si>
  <si>
    <t>ACE 1</t>
  </si>
  <si>
    <t>SC9087BU</t>
  </si>
  <si>
    <t>SCONYERS</t>
  </si>
  <si>
    <t>NICOLE KATHLEEN</t>
  </si>
  <si>
    <t>FINELLI</t>
  </si>
  <si>
    <t>08006</t>
  </si>
  <si>
    <t>DAWN BREAKER</t>
  </si>
  <si>
    <t>NY7563FJ</t>
  </si>
  <si>
    <t>SAL</t>
  </si>
  <si>
    <t>TRAPANI</t>
  </si>
  <si>
    <t>7 LISPENARD ST.</t>
  </si>
  <si>
    <t>10013</t>
  </si>
  <si>
    <t>VICTORIA ROSE</t>
  </si>
  <si>
    <t>PLUM ISLAND</t>
  </si>
  <si>
    <t>HOLTGREFE</t>
  </si>
  <si>
    <t>Lobster Lovers Inc</t>
  </si>
  <si>
    <t>167 BRIDGE RD.</t>
  </si>
  <si>
    <t>01952</t>
  </si>
  <si>
    <t>NEVER ON TYME</t>
  </si>
  <si>
    <t>DR JOSEPH</t>
  </si>
  <si>
    <t>HASSMAN</t>
  </si>
  <si>
    <t>KAIMIROSE</t>
  </si>
  <si>
    <t>MS7146JZ</t>
  </si>
  <si>
    <t>ZACHARIAS</t>
  </si>
  <si>
    <t>SIDHOM</t>
  </si>
  <si>
    <t>515 BROADHOLLOW ROAD</t>
  </si>
  <si>
    <t>SUITE 100</t>
  </si>
  <si>
    <t>MELVILLE</t>
  </si>
  <si>
    <t>11747</t>
  </si>
  <si>
    <t>PAPA JOE</t>
  </si>
  <si>
    <t>DL9720AA</t>
  </si>
  <si>
    <t>YANNICK</t>
  </si>
  <si>
    <t>PAPAJOESPORTFISHING LLC</t>
  </si>
  <si>
    <t>19966</t>
  </si>
  <si>
    <t>SEA-SAW</t>
  </si>
  <si>
    <t>MA4829K</t>
  </si>
  <si>
    <t>SAMUEL</t>
  </si>
  <si>
    <t>KISTLER</t>
  </si>
  <si>
    <t>sea-saw enterprises LLC</t>
  </si>
  <si>
    <t>57 PINEHURST ROAD</t>
  </si>
  <si>
    <t>CHALLENGER  II</t>
  </si>
  <si>
    <t>ROB</t>
  </si>
  <si>
    <t>DIXON</t>
  </si>
  <si>
    <t>reeling pigs inc</t>
  </si>
  <si>
    <t>MI</t>
  </si>
  <si>
    <t>MICHAEL J</t>
  </si>
  <si>
    <t>MWYC</t>
  </si>
  <si>
    <t>MS6471B</t>
  </si>
  <si>
    <t>PAUL G</t>
  </si>
  <si>
    <t>52RLIBERTYST</t>
  </si>
  <si>
    <t>MARGARET ANN</t>
  </si>
  <si>
    <t>MS7686AS</t>
  </si>
  <si>
    <t>GRANIERO</t>
  </si>
  <si>
    <t>MARCJEFF CONST.</t>
  </si>
  <si>
    <t>KATONAH</t>
  </si>
  <si>
    <t>10536</t>
  </si>
  <si>
    <t>NO VACANCY</t>
  </si>
  <si>
    <t>WESLEY</t>
  </si>
  <si>
    <t>LAINE</t>
  </si>
  <si>
    <t>ALL IN FISHING CHARTERS, LLC</t>
  </si>
  <si>
    <t>9928 OLD OCEAN CITY BLVD</t>
  </si>
  <si>
    <t>UNIT 2</t>
  </si>
  <si>
    <t>GIANGRECO</t>
  </si>
  <si>
    <t>BAYSIDE</t>
  </si>
  <si>
    <t>BILLFISHER</t>
  </si>
  <si>
    <t>DUFFIE</t>
  </si>
  <si>
    <t>Billfisher Leasing LLC.</t>
  </si>
  <si>
    <t>1031 GULFSTREAM WAY</t>
  </si>
  <si>
    <t>33404</t>
  </si>
  <si>
    <t>COMFORT ZONE</t>
  </si>
  <si>
    <t>NJ5837GS</t>
  </si>
  <si>
    <t>MCNALLY</t>
  </si>
  <si>
    <t>177 LITTLE YORK MT. PLEASANT RD</t>
  </si>
  <si>
    <t>MILLFORD</t>
  </si>
  <si>
    <t>08848</t>
  </si>
  <si>
    <t>OVER THE TOP</t>
  </si>
  <si>
    <t>NY1933ME</t>
  </si>
  <si>
    <t>LONUZZI</t>
  </si>
  <si>
    <t>Lasa Ventures LLC</t>
  </si>
  <si>
    <t>11231</t>
  </si>
  <si>
    <t>LIL' ANGLER II</t>
  </si>
  <si>
    <t>WAZLAVEK</t>
  </si>
  <si>
    <t>DOROTHYROSE CHARTERS LLC</t>
  </si>
  <si>
    <t>ON THE ROCKS</t>
  </si>
  <si>
    <t>RI1883S</t>
  </si>
  <si>
    <t>RENE</t>
  </si>
  <si>
    <t>LETOURNEAU</t>
  </si>
  <si>
    <t>PAWTUCKET</t>
  </si>
  <si>
    <t>TASHTEGO</t>
  </si>
  <si>
    <t>NJ1167GZ</t>
  </si>
  <si>
    <t>FREDRICK</t>
  </si>
  <si>
    <t>POPOVITCH</t>
  </si>
  <si>
    <t>TASHTEGO LLC</t>
  </si>
  <si>
    <t>630 SUSAN LANE</t>
  </si>
  <si>
    <t>HERRADURA</t>
  </si>
  <si>
    <t>OSBORN</t>
  </si>
  <si>
    <t>Bite Me Charters</t>
  </si>
  <si>
    <t>LAST ONE</t>
  </si>
  <si>
    <t>MULFORD</t>
  </si>
  <si>
    <t>CASA KANE LLC</t>
  </si>
  <si>
    <t>1705 WHITE ST</t>
  </si>
  <si>
    <t>LAKE COMO</t>
  </si>
  <si>
    <t>GRACE ELIZABETH</t>
  </si>
  <si>
    <t>CT6990BC</t>
  </si>
  <si>
    <t>KHOURY</t>
  </si>
  <si>
    <t>16 VIRGINIA AVE</t>
  </si>
  <si>
    <t>06340</t>
  </si>
  <si>
    <t>ALLY JAY</t>
  </si>
  <si>
    <t>LENKIEWICZ</t>
  </si>
  <si>
    <t>SANDRA LEE</t>
  </si>
  <si>
    <t>NJ7489GW</t>
  </si>
  <si>
    <t>CLUFF</t>
  </si>
  <si>
    <t>1016 SHUNPIKE</t>
  </si>
  <si>
    <t>LORIANNE</t>
  </si>
  <si>
    <t>NY6751FX</t>
  </si>
  <si>
    <t>LAMARCA</t>
  </si>
  <si>
    <t>216 EAST SHORE DRIVE</t>
  </si>
  <si>
    <t>CAROLINE</t>
  </si>
  <si>
    <t>GAGNON</t>
  </si>
  <si>
    <t>Edgartown 2008 Holdings ,L.L.C</t>
  </si>
  <si>
    <t>BROADCAST</t>
  </si>
  <si>
    <t>SOUTH YARMOUTH</t>
  </si>
  <si>
    <t>02109</t>
  </si>
  <si>
    <t>KATHLEEN JEAN</t>
  </si>
  <si>
    <t>CAPE ELIZABETH</t>
  </si>
  <si>
    <t>PAPPAS</t>
  </si>
  <si>
    <t>04107</t>
  </si>
  <si>
    <t>BAD TO THE BONE</t>
  </si>
  <si>
    <t>FL4816BH</t>
  </si>
  <si>
    <t>SNABES</t>
  </si>
  <si>
    <t>410 SE 14TH AVE</t>
  </si>
  <si>
    <t>TEAM ANGLER MANAGEMENT</t>
  </si>
  <si>
    <t>NJ7002GZ</t>
  </si>
  <si>
    <t>CAPT. ANGELO</t>
  </si>
  <si>
    <t>TAORMINA</t>
  </si>
  <si>
    <t>Jewel charters</t>
  </si>
  <si>
    <t>HIGHLEG</t>
  </si>
  <si>
    <t>ESPOSITO</t>
  </si>
  <si>
    <t>JOKA</t>
  </si>
  <si>
    <t>DZIEMAN</t>
  </si>
  <si>
    <t>Priority Fishing Charters Inc.</t>
  </si>
  <si>
    <t>SAG HARBOR</t>
  </si>
  <si>
    <t>11963</t>
  </si>
  <si>
    <t>ROAD TO HAPPINESS</t>
  </si>
  <si>
    <t>OAK BEACH</t>
  </si>
  <si>
    <t>MOONEY</t>
  </si>
  <si>
    <t>Road To Happiness, LLC</t>
  </si>
  <si>
    <t>99 WEST MAIN ST.</t>
  </si>
  <si>
    <t>SEA ERA</t>
  </si>
  <si>
    <t>P O BOX 295</t>
  </si>
  <si>
    <t>FISH BOX</t>
  </si>
  <si>
    <t>WHALEYVILLE</t>
  </si>
  <si>
    <t>MD2142CB</t>
  </si>
  <si>
    <t>ELLIS</t>
  </si>
  <si>
    <t>OCEAN PEARL</t>
  </si>
  <si>
    <t>VA BEACH</t>
  </si>
  <si>
    <t>DICK</t>
  </si>
  <si>
    <t>WRAY</t>
  </si>
  <si>
    <t>Ocean Pearl Charters Inc.</t>
  </si>
  <si>
    <t>LIZZY T.</t>
  </si>
  <si>
    <t>TUNA HUNTER</t>
  </si>
  <si>
    <t>CANNELL</t>
  </si>
  <si>
    <t>Tuna Hunter Inc</t>
  </si>
  <si>
    <t>4 HERITAGE DR</t>
  </si>
  <si>
    <t>NO PATIENCE</t>
  </si>
  <si>
    <t>BLACKSTONE</t>
  </si>
  <si>
    <t>MS8427AS</t>
  </si>
  <si>
    <t>REZENDES</t>
  </si>
  <si>
    <t>23 CARTER AVE</t>
  </si>
  <si>
    <t>01504</t>
  </si>
  <si>
    <t>IONA'S WORKING</t>
  </si>
  <si>
    <t>ME12ZCA</t>
  </si>
  <si>
    <t>SAGE</t>
  </si>
  <si>
    <t>69 OX CART LN.</t>
  </si>
  <si>
    <t>BLINKY IV</t>
  </si>
  <si>
    <t>DEBORAH ANN</t>
  </si>
  <si>
    <t>ME132AF</t>
  </si>
  <si>
    <t>LARRY</t>
  </si>
  <si>
    <t>GUSTO</t>
  </si>
  <si>
    <t>SNOOPER TOO</t>
  </si>
  <si>
    <t>FL4611HW</t>
  </si>
  <si>
    <t>DOMENICO</t>
  </si>
  <si>
    <t>33418</t>
  </si>
  <si>
    <t>Relentless Sportfishing</t>
  </si>
  <si>
    <t>SC7716BY</t>
  </si>
  <si>
    <t>The Reel Deal Charters, LLC</t>
  </si>
  <si>
    <t>545 HIDDEN BLVD</t>
  </si>
  <si>
    <t>RIP RAFT</t>
  </si>
  <si>
    <t>MS1263KE</t>
  </si>
  <si>
    <t>RICCI</t>
  </si>
  <si>
    <t>CARA MIA</t>
  </si>
  <si>
    <t>CHAMBERS</t>
  </si>
  <si>
    <t>18W675 18TH STREET</t>
  </si>
  <si>
    <t>LUMBARD</t>
  </si>
  <si>
    <t>IL</t>
  </si>
  <si>
    <t>60148</t>
  </si>
  <si>
    <t>LOMBARD</t>
  </si>
  <si>
    <t>INTEGRITY</t>
  </si>
  <si>
    <t>RUSSO</t>
  </si>
  <si>
    <t>Integrity Charters, LLC</t>
  </si>
  <si>
    <t>RAVAGANZA</t>
  </si>
  <si>
    <t>FUQUAY VARINA</t>
  </si>
  <si>
    <t>CHUCK</t>
  </si>
  <si>
    <t>RAVAGANZA SPORT FISHING LLC</t>
  </si>
  <si>
    <t>DONE DEAL III</t>
  </si>
  <si>
    <t>NY1111ME</t>
  </si>
  <si>
    <t>MOSLER</t>
  </si>
  <si>
    <t>CUSHMAN &amp; WAKEFIELD</t>
  </si>
  <si>
    <t>1290 AVENUE OF THE AMERICAS, 8TH FL</t>
  </si>
  <si>
    <t>10104</t>
  </si>
  <si>
    <t>YELLOWFIN 31</t>
  </si>
  <si>
    <t>HOLIDAY</t>
  </si>
  <si>
    <t>FL1058NR</t>
  </si>
  <si>
    <t>ED</t>
  </si>
  <si>
    <t>28550 DOUBLOON RD</t>
  </si>
  <si>
    <t>POLITICAL PERSUASION</t>
  </si>
  <si>
    <t>GRAYTON BEACH</t>
  </si>
  <si>
    <t>FL1666PV</t>
  </si>
  <si>
    <t>LAURANCE</t>
  </si>
  <si>
    <t>PENTEL</t>
  </si>
  <si>
    <t>L &amp; M Seafood Inc</t>
  </si>
  <si>
    <t>MAIN ATTRACTION III</t>
  </si>
  <si>
    <t>KEY COLONY BEACH</t>
  </si>
  <si>
    <t>Main Attraction Inc.</t>
  </si>
  <si>
    <t>FISH THE WORLD</t>
  </si>
  <si>
    <t>RI8462T</t>
  </si>
  <si>
    <t>HOBE</t>
  </si>
  <si>
    <t>P O BOX 180</t>
  </si>
  <si>
    <t>GUDELSKY</t>
  </si>
  <si>
    <t>Osprey Offshore Charters</t>
  </si>
  <si>
    <t>TOP SHOT</t>
  </si>
  <si>
    <t>PRESCOTT</t>
  </si>
  <si>
    <t>TOP SHOT CHARTERS, LLC</t>
  </si>
  <si>
    <t>30 BAY PINES DR.</t>
  </si>
  <si>
    <t>AMY MARIE</t>
  </si>
  <si>
    <t>NJ2945GE</t>
  </si>
  <si>
    <t>1858 ARENA DR</t>
  </si>
  <si>
    <t>TRENTON</t>
  </si>
  <si>
    <t>08610</t>
  </si>
  <si>
    <t>JAMES JOYCE II</t>
  </si>
  <si>
    <t>STEWARD</t>
  </si>
  <si>
    <t>JAMES JOYCE PROPERTY LLC</t>
  </si>
  <si>
    <t>CARIB</t>
  </si>
  <si>
    <t>WIREMAN</t>
  </si>
  <si>
    <t>Caribe Ventures</t>
  </si>
  <si>
    <t>24390 SAILFISH LN</t>
  </si>
  <si>
    <t>LA5468FX</t>
  </si>
  <si>
    <t>70001</t>
  </si>
  <si>
    <t>SWEAT SHOP</t>
  </si>
  <si>
    <t>ROUGH AS HELL</t>
  </si>
  <si>
    <t>MASTIC BEACH</t>
  </si>
  <si>
    <t>NY8968UT</t>
  </si>
  <si>
    <t>MUSOLINO</t>
  </si>
  <si>
    <t>HOOKER CHARTERS INC</t>
  </si>
  <si>
    <t>52 ARGYLE DR</t>
  </si>
  <si>
    <t>SHIRLEY</t>
  </si>
  <si>
    <t>11967</t>
  </si>
  <si>
    <t>REEL SUSHI</t>
  </si>
  <si>
    <t>WALSH</t>
  </si>
  <si>
    <t>AMY VEE</t>
  </si>
  <si>
    <t>BIDDEFORD</t>
  </si>
  <si>
    <t>ME3200M</t>
  </si>
  <si>
    <t>CAL</t>
  </si>
  <si>
    <t>04005</t>
  </si>
  <si>
    <t>NO WORRIES</t>
  </si>
  <si>
    <t>KEN</t>
  </si>
  <si>
    <t>FINEST KIND</t>
  </si>
  <si>
    <t>DECOSTE</t>
  </si>
  <si>
    <t>2 HODGKINS ST</t>
  </si>
  <si>
    <t>DAYMAKER</t>
  </si>
  <si>
    <t>FOUR FISH MARINA</t>
  </si>
  <si>
    <t>JENSEN BEACH</t>
  </si>
  <si>
    <t>PATRICK PRICE, INC</t>
  </si>
  <si>
    <t>3678 NE MELBA DR</t>
  </si>
  <si>
    <t>34957</t>
  </si>
  <si>
    <t>NO TIME II</t>
  </si>
  <si>
    <t>WARD</t>
  </si>
  <si>
    <t>ST JELIN</t>
  </si>
  <si>
    <t>WELLESLEY</t>
  </si>
  <si>
    <t>REEL DREAMER</t>
  </si>
  <si>
    <t>KAY</t>
  </si>
  <si>
    <t>REEL ESCAPE</t>
  </si>
  <si>
    <t>DAUGHERTY</t>
  </si>
  <si>
    <t>HERNDON</t>
  </si>
  <si>
    <t>NYSE-LY DONE</t>
  </si>
  <si>
    <t>ARNOTT</t>
  </si>
  <si>
    <t>621 HOMESTEAD RD.</t>
  </si>
  <si>
    <t>FL5850LN</t>
  </si>
  <si>
    <t>KRESSLY</t>
  </si>
  <si>
    <t>19750 SW 302 ST</t>
  </si>
  <si>
    <t>33030</t>
  </si>
  <si>
    <t>RUSHDUCKER</t>
  </si>
  <si>
    <t>NH2422UU</t>
  </si>
  <si>
    <t>FRASER</t>
  </si>
  <si>
    <t>03077</t>
  </si>
  <si>
    <t>PAPARDA REY</t>
  </si>
  <si>
    <t>PAPARDA REY LLC</t>
  </si>
  <si>
    <t>HYDROSPORT 2002</t>
  </si>
  <si>
    <t>NH3396BF</t>
  </si>
  <si>
    <t>BOUCHARD</t>
  </si>
  <si>
    <t>PREP CONTRACTORS LLC</t>
  </si>
  <si>
    <t>BOOKED OFF</t>
  </si>
  <si>
    <t>GUARINO</t>
  </si>
  <si>
    <t>18 HARVEY LANE</t>
  </si>
  <si>
    <t>ON THE EDGE</t>
  </si>
  <si>
    <t>PICONE</t>
  </si>
  <si>
    <t>281 SUSSEX DRIVE</t>
  </si>
  <si>
    <t>ISLAND GIRLS</t>
  </si>
  <si>
    <t>FL6075NG</t>
  </si>
  <si>
    <t>DEANA</t>
  </si>
  <si>
    <t>1490 OCEANVIEW AVE</t>
  </si>
  <si>
    <t>MARARTHON</t>
  </si>
  <si>
    <t>SNOW GOOSE</t>
  </si>
  <si>
    <t>SIGDA</t>
  </si>
  <si>
    <t>Prime Hook LLC</t>
  </si>
  <si>
    <t>ANGEL III</t>
  </si>
  <si>
    <t>SPENARD</t>
  </si>
  <si>
    <t>LET'S GO FISHIN</t>
  </si>
  <si>
    <t>NY7352FY</t>
  </si>
  <si>
    <t>movin on charters</t>
  </si>
  <si>
    <t>FEAR KNOT</t>
  </si>
  <si>
    <t>MYRTLE BEACH YACHT</t>
  </si>
  <si>
    <t>DOUG</t>
  </si>
  <si>
    <t>QUANTUM LEAP CHARTERS  LLC</t>
  </si>
  <si>
    <t>SEVEN B'S V</t>
  </si>
  <si>
    <t>BENN</t>
  </si>
  <si>
    <t>11 RIP TIDE RD GREAT ISLAND</t>
  </si>
  <si>
    <t>HELLO DOLLY</t>
  </si>
  <si>
    <t>SKWARA</t>
  </si>
  <si>
    <t>VANQUISH</t>
  </si>
  <si>
    <t>MS1558AM</t>
  </si>
  <si>
    <t>REARDON</t>
  </si>
  <si>
    <t>153 ASHCROFT ROAD</t>
  </si>
  <si>
    <t>02114</t>
  </si>
  <si>
    <t>TUNAHELPER</t>
  </si>
  <si>
    <t>MS4463AM</t>
  </si>
  <si>
    <t>RAPONE</t>
  </si>
  <si>
    <t>P.O. BOX 5123</t>
  </si>
  <si>
    <t>KAREN</t>
  </si>
  <si>
    <t>SKALNEK</t>
  </si>
  <si>
    <t>REEL DIRTY</t>
  </si>
  <si>
    <t>VA6794BS</t>
  </si>
  <si>
    <t>CHADWICK</t>
  </si>
  <si>
    <t>329 N. EDISON ST.</t>
  </si>
  <si>
    <t>22203</t>
  </si>
  <si>
    <t>LET EM RUN</t>
  </si>
  <si>
    <t>CAHALANE</t>
  </si>
  <si>
    <t>1204 SKIMMER COURT</t>
  </si>
  <si>
    <t>MS1975RL</t>
  </si>
  <si>
    <t>LAKY</t>
  </si>
  <si>
    <t>8 AUSTIN LANE</t>
  </si>
  <si>
    <t>BYFIELD</t>
  </si>
  <si>
    <t>01922</t>
  </si>
  <si>
    <t>FISHY FINGERS</t>
  </si>
  <si>
    <t>NJ0323GP</t>
  </si>
  <si>
    <t>DENITZ</t>
  </si>
  <si>
    <t>LADY PAMELA</t>
  </si>
  <si>
    <t>HOROWITZ</t>
  </si>
  <si>
    <t>TOBY ANN</t>
  </si>
  <si>
    <t>30 LEVERETT ST</t>
  </si>
  <si>
    <t>FINRAZR</t>
  </si>
  <si>
    <t>PORT PENN</t>
  </si>
  <si>
    <t>SMETANA</t>
  </si>
  <si>
    <t>P O BOX  152</t>
  </si>
  <si>
    <t>802 PORT PENN RD</t>
  </si>
  <si>
    <t>19731</t>
  </si>
  <si>
    <t>ABSOLUTE</t>
  </si>
  <si>
    <t>BORGESON</t>
  </si>
  <si>
    <t>PO BOX 1441</t>
  </si>
  <si>
    <t>DROPOFF</t>
  </si>
  <si>
    <t>NJ2439GJ</t>
  </si>
  <si>
    <t>COLLIER</t>
  </si>
  <si>
    <t>COLLIER AND GOGGIN</t>
  </si>
  <si>
    <t>MORRISTOWN</t>
  </si>
  <si>
    <t>SEA-ESTA</t>
  </si>
  <si>
    <t>NH9665BK</t>
  </si>
  <si>
    <t>ROMEO</t>
  </si>
  <si>
    <t>VT</t>
  </si>
  <si>
    <t>JUGGERNAUT</t>
  </si>
  <si>
    <t>HANCHEY JR</t>
  </si>
  <si>
    <t>23503</t>
  </si>
  <si>
    <t>DOGSLED</t>
  </si>
  <si>
    <t>WATER ISLAND</t>
  </si>
  <si>
    <t>PETIT</t>
  </si>
  <si>
    <t>SEAHAG 2</t>
  </si>
  <si>
    <t>280 JEFFERSON AVENUE</t>
  </si>
  <si>
    <t>ST. JAMES</t>
  </si>
  <si>
    <t>11780</t>
  </si>
  <si>
    <t>UNO MAS</t>
  </si>
  <si>
    <t>MIDLOTHIAN</t>
  </si>
  <si>
    <t>UNO MAS SPORTS FISHING</t>
  </si>
  <si>
    <t>837 WATCH HILL ROAD</t>
  </si>
  <si>
    <t>23114</t>
  </si>
  <si>
    <t>MAJOR HOLIDAY</t>
  </si>
  <si>
    <t>MS7788ZB</t>
  </si>
  <si>
    <t>MAJOR</t>
  </si>
  <si>
    <t>EAST FREETOWN</t>
  </si>
  <si>
    <t>02717</t>
  </si>
  <si>
    <t>CHIPS AHOY!</t>
  </si>
  <si>
    <t>MA8833AA</t>
  </si>
  <si>
    <t>VAN BAALEN</t>
  </si>
  <si>
    <t>TITAN</t>
  </si>
  <si>
    <t>MS12FM</t>
  </si>
  <si>
    <t>FAXON</t>
  </si>
  <si>
    <t>37 LEE STREET</t>
  </si>
  <si>
    <t>ENVELOPEUS</t>
  </si>
  <si>
    <t>NJ0412HC</t>
  </si>
  <si>
    <t>HEGNA</t>
  </si>
  <si>
    <t>WILLMINGTON</t>
  </si>
  <si>
    <t>CANNON</t>
  </si>
  <si>
    <t>Risky Business Charters LLC</t>
  </si>
  <si>
    <t>NORTH CHARLESTON</t>
  </si>
  <si>
    <t>29418</t>
  </si>
  <si>
    <t>FUAKATA</t>
  </si>
  <si>
    <t>RINCON</t>
  </si>
  <si>
    <t>PR3687AC</t>
  </si>
  <si>
    <t>ALFONSO</t>
  </si>
  <si>
    <t>00677</t>
  </si>
  <si>
    <t>PELAGIC</t>
  </si>
  <si>
    <t>WEBB CHARTERS,LLC</t>
  </si>
  <si>
    <t>BEAST</t>
  </si>
  <si>
    <t>NY4043FR</t>
  </si>
  <si>
    <t>1309 PARK ST</t>
  </si>
  <si>
    <t>11509</t>
  </si>
  <si>
    <t>SEMPRE DURO</t>
  </si>
  <si>
    <t>LOCUST</t>
  </si>
  <si>
    <t>WHS AQUISITIONS OF FREEHOLD</t>
  </si>
  <si>
    <t>CHASER</t>
  </si>
  <si>
    <t>MS4476AR</t>
  </si>
  <si>
    <t>DUFRESNE</t>
  </si>
  <si>
    <t>22 BURKE LANE</t>
  </si>
  <si>
    <t>02556</t>
  </si>
  <si>
    <t>LISA&amp;JAKE</t>
  </si>
  <si>
    <t>TWOMBLY</t>
  </si>
  <si>
    <t>135 LOWELL RD</t>
  </si>
  <si>
    <t>PEPPERELL</t>
  </si>
  <si>
    <t>01463</t>
  </si>
  <si>
    <t>CHELMSFORD</t>
  </si>
  <si>
    <t>01824</t>
  </si>
  <si>
    <t>ETZEL</t>
  </si>
  <si>
    <t>WILLIAM KNORR</t>
  </si>
  <si>
    <t>LANOKA HARBOR</t>
  </si>
  <si>
    <t>KNORR</t>
  </si>
  <si>
    <t>LADY CATHERINE</t>
  </si>
  <si>
    <t>MCKOY JR</t>
  </si>
  <si>
    <t>214 BRUCE CT</t>
  </si>
  <si>
    <t>MAIN ATTRACTION</t>
  </si>
  <si>
    <t>Main Attraction</t>
  </si>
  <si>
    <t>MAIN ATTRACTION II</t>
  </si>
  <si>
    <t>NJ3307GZ</t>
  </si>
  <si>
    <t>DONAVIN</t>
  </si>
  <si>
    <t>LARR</t>
  </si>
  <si>
    <t>Bear Sportfishin</t>
  </si>
  <si>
    <t>MCNAMARA</t>
  </si>
  <si>
    <t>8 MAGOUN PATH</t>
  </si>
  <si>
    <t>MONOMOY</t>
  </si>
  <si>
    <t>ELDRIDGE</t>
  </si>
  <si>
    <t>KATE C</t>
  </si>
  <si>
    <t>PRATT</t>
  </si>
  <si>
    <t>STRIKE ZONE TOO</t>
  </si>
  <si>
    <t>LAURA</t>
  </si>
  <si>
    <t>BONANNO</t>
  </si>
  <si>
    <t>Schluter Zone LLC</t>
  </si>
  <si>
    <t>70448</t>
  </si>
  <si>
    <t>ALANAKEN</t>
  </si>
  <si>
    <t>NJ964OGX</t>
  </si>
  <si>
    <t>ADELMAN</t>
  </si>
  <si>
    <t>12 CROCUS LANE</t>
  </si>
  <si>
    <t>MARK IV</t>
  </si>
  <si>
    <t>NJ5691GW</t>
  </si>
  <si>
    <t>BLOODGOOD</t>
  </si>
  <si>
    <t>08721</t>
  </si>
  <si>
    <t>FULL AHEAD</t>
  </si>
  <si>
    <t>COPE</t>
  </si>
  <si>
    <t>full ahead sport fishing</t>
  </si>
  <si>
    <t>34 BERREL AVE</t>
  </si>
  <si>
    <t>08619</t>
  </si>
  <si>
    <t>THYNNUS</t>
  </si>
  <si>
    <t>MS5036BD</t>
  </si>
  <si>
    <t>HALLIDAY</t>
  </si>
  <si>
    <t>2613 E LAKE RD</t>
  </si>
  <si>
    <t>SKANEATELES</t>
  </si>
  <si>
    <t>13152</t>
  </si>
  <si>
    <t>REEL DETERMINED</t>
  </si>
  <si>
    <t>NJ9864HA</t>
  </si>
  <si>
    <t>WRIGHTSTOWN</t>
  </si>
  <si>
    <t>ZAVACKY</t>
  </si>
  <si>
    <t>REEL DETERMINED SPORT FISHING</t>
  </si>
  <si>
    <t>25 STREEKER ROAD</t>
  </si>
  <si>
    <t>JACOBSTOWN</t>
  </si>
  <si>
    <t>08562</t>
  </si>
  <si>
    <t>CAPAWOCK</t>
  </si>
  <si>
    <t>MS3759AM</t>
  </si>
  <si>
    <t>CRONIN</t>
  </si>
  <si>
    <t>SWEET RELEASE</t>
  </si>
  <si>
    <t>a.c. charters and tackle inc.</t>
  </si>
  <si>
    <t>20305 SW 323 ST.</t>
  </si>
  <si>
    <t>Deep Sea Fishing Inc.</t>
  </si>
  <si>
    <t>P.O. BOX 388</t>
  </si>
  <si>
    <t>TEEZHER</t>
  </si>
  <si>
    <t>EMERALD ISLE</t>
  </si>
  <si>
    <t>NC9038DE</t>
  </si>
  <si>
    <t>BOURQUIN</t>
  </si>
  <si>
    <t>28594</t>
  </si>
  <si>
    <t>BOBCAT</t>
  </si>
  <si>
    <t>MS6465AV</t>
  </si>
  <si>
    <t>RICKETTS</t>
  </si>
  <si>
    <t>EAST BRIDGEWATER</t>
  </si>
  <si>
    <t>02333</t>
  </si>
  <si>
    <t>CRESCENDO</t>
  </si>
  <si>
    <t>GREENBERG</t>
  </si>
  <si>
    <t>Crescendo II Enterprises, Inc</t>
  </si>
  <si>
    <t>550 SOUTHEAST 5TH AVE</t>
  </si>
  <si>
    <t>SUITE 604</t>
  </si>
  <si>
    <t>33432</t>
  </si>
  <si>
    <t>MISS DIRECTED</t>
  </si>
  <si>
    <t>COLE</t>
  </si>
  <si>
    <t>312 ORANGE LANE</t>
  </si>
  <si>
    <t>SIMONESTER II</t>
  </si>
  <si>
    <t>GABLE</t>
  </si>
  <si>
    <t>BLUE YONDER</t>
  </si>
  <si>
    <t>FL8697NF</t>
  </si>
  <si>
    <t>DOERR</t>
  </si>
  <si>
    <t>Capt. Ron Doerr's Bite Me Char</t>
  </si>
  <si>
    <t>BI-OP-SEA</t>
  </si>
  <si>
    <t>DELL</t>
  </si>
  <si>
    <t>DEMBOSKY</t>
  </si>
  <si>
    <t>BI-OP-SEA LLc</t>
  </si>
  <si>
    <t>ENCORE</t>
  </si>
  <si>
    <t>ME113BF</t>
  </si>
  <si>
    <t>COFFIN</t>
  </si>
  <si>
    <t>PO BOX 1044</t>
  </si>
  <si>
    <t>04011</t>
  </si>
  <si>
    <t>SHELLBACK</t>
  </si>
  <si>
    <t>MS6484AV</t>
  </si>
  <si>
    <t>FARMER</t>
  </si>
  <si>
    <t>43 NOONHILL RD</t>
  </si>
  <si>
    <t>MEDFIELD</t>
  </si>
  <si>
    <t>02052</t>
  </si>
  <si>
    <t>BOLSHEVIK</t>
  </si>
  <si>
    <t>NY1033MG</t>
  </si>
  <si>
    <t>TROVITCH</t>
  </si>
  <si>
    <t>MANORVILLE</t>
  </si>
  <si>
    <t>11949</t>
  </si>
  <si>
    <t>DARWIN</t>
  </si>
  <si>
    <t>ELLISON</t>
  </si>
  <si>
    <t>Team Intruder Charters LLC</t>
  </si>
  <si>
    <t>REEL INTENSITY</t>
  </si>
  <si>
    <t>BOSHNACK</t>
  </si>
  <si>
    <t>966 MADISON ST</t>
  </si>
  <si>
    <t>WOODMERE</t>
  </si>
  <si>
    <t>11598</t>
  </si>
  <si>
    <t>MISS BELMAR PRINCESS</t>
  </si>
  <si>
    <t>PORT BELMAR</t>
  </si>
  <si>
    <t>SHINN</t>
  </si>
  <si>
    <t>Miss Belmar inc</t>
  </si>
  <si>
    <t>OUT ON A LIMB 4</t>
  </si>
  <si>
    <t>NJ8787GX</t>
  </si>
  <si>
    <t>SANTOS</t>
  </si>
  <si>
    <t>756 CLIFFWOOD AVE</t>
  </si>
  <si>
    <t>CLIFFWOOD BCH</t>
  </si>
  <si>
    <t>07735</t>
  </si>
  <si>
    <t>GANNET</t>
  </si>
  <si>
    <t>professional waterman services</t>
  </si>
  <si>
    <t>5411OLD DUFFER CT.</t>
  </si>
  <si>
    <t>NAGS HEAD NC.</t>
  </si>
  <si>
    <t>LADY PAMELA II</t>
  </si>
  <si>
    <t>IDE</t>
  </si>
  <si>
    <t>LADY PAMELA #2 INC.</t>
  </si>
  <si>
    <t>905 SW COCONUT DR</t>
  </si>
  <si>
    <t>33315</t>
  </si>
  <si>
    <t>PEGGY</t>
  </si>
  <si>
    <t>ABRAMS</t>
  </si>
  <si>
    <t>2021 FAIRVIEW ROAD</t>
  </si>
  <si>
    <t>CONTEND THIS</t>
  </si>
  <si>
    <t>NC4468DC</t>
  </si>
  <si>
    <t>WOODELL</t>
  </si>
  <si>
    <t>1717 WINDMILL DR</t>
  </si>
  <si>
    <t>27330</t>
  </si>
  <si>
    <t>REEL OPTIONS</t>
  </si>
  <si>
    <t>ALBANY</t>
  </si>
  <si>
    <t>WASON</t>
  </si>
  <si>
    <t>CHARTER I OF ALBANY, INC.</t>
  </si>
  <si>
    <t>BIG EASY</t>
  </si>
  <si>
    <t>DL3388AA</t>
  </si>
  <si>
    <t>TERRELL</t>
  </si>
  <si>
    <t>MICELI</t>
  </si>
  <si>
    <t>STORMY PETREL II</t>
  </si>
  <si>
    <t>PATTESON</t>
  </si>
  <si>
    <t>Brian Patteson, Inc.</t>
  </si>
  <si>
    <t>PO BOX 772</t>
  </si>
  <si>
    <t>WAVE PAVER</t>
  </si>
  <si>
    <t>NC3164WN</t>
  </si>
  <si>
    <t>ATLAS</t>
  </si>
  <si>
    <t>28540</t>
  </si>
  <si>
    <t>SEA CHANGE</t>
  </si>
  <si>
    <t>FL4913HK</t>
  </si>
  <si>
    <t>WILLIAMS</t>
  </si>
  <si>
    <t>6 AZALEA DR</t>
  </si>
  <si>
    <t>SEA BREEZE</t>
  </si>
  <si>
    <t>ELIZABETH CITY</t>
  </si>
  <si>
    <t>SAWYER</t>
  </si>
  <si>
    <t>Carolina Sea Breeze Inc</t>
  </si>
  <si>
    <t>27909</t>
  </si>
  <si>
    <t>PERSEVERANCE</t>
  </si>
  <si>
    <t>PIERDINOCK</t>
  </si>
  <si>
    <t>WILE E. COYOTE</t>
  </si>
  <si>
    <t>FL8326JM</t>
  </si>
  <si>
    <t>HAUCH</t>
  </si>
  <si>
    <t>Acme Ventures LLC</t>
  </si>
  <si>
    <t>C THERAPY</t>
  </si>
  <si>
    <t>COROLLA</t>
  </si>
  <si>
    <t>Outer Banks Charter Fishing Ad</t>
  </si>
  <si>
    <t>101 B COROLLA LIGHT</t>
  </si>
  <si>
    <t>27927</t>
  </si>
  <si>
    <t>SCOTTALEXIS</t>
  </si>
  <si>
    <t>NJ0423HC</t>
  </si>
  <si>
    <t>TILBOR</t>
  </si>
  <si>
    <t>NO EXCUSE</t>
  </si>
  <si>
    <t>DE MOYA</t>
  </si>
  <si>
    <t>NO EXCUSE SPORTFISHING</t>
  </si>
  <si>
    <t>14600 SW 136TH STREET</t>
  </si>
  <si>
    <t>33186</t>
  </si>
  <si>
    <t>FLY REEL</t>
  </si>
  <si>
    <t>HAVELOCK</t>
  </si>
  <si>
    <t>NC2793DF</t>
  </si>
  <si>
    <t>SEAFIRE</t>
  </si>
  <si>
    <t>HAGERSTOWN</t>
  </si>
  <si>
    <t>MANDLEY</t>
  </si>
  <si>
    <t>21771</t>
  </si>
  <si>
    <t>ALICAN</t>
  </si>
  <si>
    <t>ANDRES</t>
  </si>
  <si>
    <t>FANJUL</t>
  </si>
  <si>
    <t>ALICAN LLC</t>
  </si>
  <si>
    <t>SUITE 200</t>
  </si>
  <si>
    <t>33401</t>
  </si>
  <si>
    <t>NAVIGATOR</t>
  </si>
  <si>
    <t>R.E. TAYLOR INC.</t>
  </si>
  <si>
    <t>635 BENNETT TRAIL SW</t>
  </si>
  <si>
    <t>28467</t>
  </si>
  <si>
    <t>MISS CALABASH</t>
  </si>
  <si>
    <t>HOOKIN UP</t>
  </si>
  <si>
    <t>DARIN</t>
  </si>
  <si>
    <t>DINUCCI</t>
  </si>
  <si>
    <t>STAR STRUCK</t>
  </si>
  <si>
    <t>NJ4703XM</t>
  </si>
  <si>
    <t>RAMELLA</t>
  </si>
  <si>
    <t>C'YA</t>
  </si>
  <si>
    <t>NC8394DJ</t>
  </si>
  <si>
    <t>MAHANEY</t>
  </si>
  <si>
    <t>1612 BRICES CREEK RD.</t>
  </si>
  <si>
    <t>HOLDEN BEACH</t>
  </si>
  <si>
    <t>NC5240DA</t>
  </si>
  <si>
    <t>RCW EXCURSIONS</t>
  </si>
  <si>
    <t>HOLD FAST</t>
  </si>
  <si>
    <t>VA9057BN</t>
  </si>
  <si>
    <t>MCCASKILL</t>
  </si>
  <si>
    <t>Jackie M Sportfishing LLC</t>
  </si>
  <si>
    <t>8326 WOLFTRAP RD</t>
  </si>
  <si>
    <t>VIENNA</t>
  </si>
  <si>
    <t>22182</t>
  </si>
  <si>
    <t>ONE MORE THAT'S IT</t>
  </si>
  <si>
    <t>UXBRIDGE</t>
  </si>
  <si>
    <t>MS5159ZB</t>
  </si>
  <si>
    <t>361 EAST STREET</t>
  </si>
  <si>
    <t>01569</t>
  </si>
  <si>
    <t>OCEAN RUNNER</t>
  </si>
  <si>
    <t>REACTION</t>
  </si>
  <si>
    <t>MS1217SK</t>
  </si>
  <si>
    <t>OZOLINS</t>
  </si>
  <si>
    <t>24 SPINNAKER STREET</t>
  </si>
  <si>
    <t>02563</t>
  </si>
  <si>
    <t>FISHON</t>
  </si>
  <si>
    <t>MS21DJ</t>
  </si>
  <si>
    <t>ANTICIPATION</t>
  </si>
  <si>
    <t>VERA</t>
  </si>
  <si>
    <t>TAILWHIPPED II</t>
  </si>
  <si>
    <t>CABALLERO</t>
  </si>
  <si>
    <t>Bluewater Unlimited</t>
  </si>
  <si>
    <t>70005</t>
  </si>
  <si>
    <t>FEARLESS</t>
  </si>
  <si>
    <t>FL4060MU</t>
  </si>
  <si>
    <t>HENDRIX</t>
  </si>
  <si>
    <t>JCS CHARTERS LLC</t>
  </si>
  <si>
    <t>134 SIOUX ST</t>
  </si>
  <si>
    <t>TEAM GREW</t>
  </si>
  <si>
    <t>MS1212MG</t>
  </si>
  <si>
    <t>GREW</t>
  </si>
  <si>
    <t>PRIME TIME II</t>
  </si>
  <si>
    <t>NJ7983FX</t>
  </si>
  <si>
    <t>BEER</t>
  </si>
  <si>
    <t>SEAYA</t>
  </si>
  <si>
    <t>MD2686CR</t>
  </si>
  <si>
    <t>LORAH</t>
  </si>
  <si>
    <t>SEAYA FISHING LLC</t>
  </si>
  <si>
    <t>REEL RELIEF</t>
  </si>
  <si>
    <t>CHERRY GROVE</t>
  </si>
  <si>
    <t>DODSON</t>
  </si>
  <si>
    <t>R&amp;R Consulting Services LLC</t>
  </si>
  <si>
    <t>HIGH POINT</t>
  </si>
  <si>
    <t>27265</t>
  </si>
  <si>
    <t>FLY N HIGH</t>
  </si>
  <si>
    <t>NC9604DH</t>
  </si>
  <si>
    <t>TRAVIS</t>
  </si>
  <si>
    <t>no idea charters</t>
  </si>
  <si>
    <t>5095 RIVER BLUFF FARM RD</t>
  </si>
  <si>
    <t>TOBACCOVILLE</t>
  </si>
  <si>
    <t>27050</t>
  </si>
  <si>
    <t>NICE DAY TOO</t>
  </si>
  <si>
    <t>TE MING</t>
  </si>
  <si>
    <t>CHEN</t>
  </si>
  <si>
    <t>WHITESTONE</t>
  </si>
  <si>
    <t>PURSUIT</t>
  </si>
  <si>
    <t>NH9385BP</t>
  </si>
  <si>
    <t>TARTSA</t>
  </si>
  <si>
    <t>1612 RIVER RD</t>
  </si>
  <si>
    <t>03104</t>
  </si>
  <si>
    <t>TRADITION</t>
  </si>
  <si>
    <t>MELLETT</t>
  </si>
  <si>
    <t>LORI M</t>
  </si>
  <si>
    <t>BOENDER</t>
  </si>
  <si>
    <t>Lori M LLC</t>
  </si>
  <si>
    <t>SEA HUNT</t>
  </si>
  <si>
    <t>FL1285NR</t>
  </si>
  <si>
    <t>KeysCaribbean Collection</t>
  </si>
  <si>
    <t>AHI</t>
  </si>
  <si>
    <t>COCONUT GROVE</t>
  </si>
  <si>
    <t>adams grove marine II</t>
  </si>
  <si>
    <t>3510 VISTA CT</t>
  </si>
  <si>
    <t>33133</t>
  </si>
  <si>
    <t>STORM</t>
  </si>
  <si>
    <t>MS9963AU</t>
  </si>
  <si>
    <t>DECESAR</t>
  </si>
  <si>
    <t>THREE OF A KIND</t>
  </si>
  <si>
    <t>351 E 51ST STREET</t>
  </si>
  <si>
    <t>7B</t>
  </si>
  <si>
    <t>10022</t>
  </si>
  <si>
    <t>IDA MARY</t>
  </si>
  <si>
    <t>NH5576BP</t>
  </si>
  <si>
    <t>284 WEST ROAD</t>
  </si>
  <si>
    <t>03841</t>
  </si>
  <si>
    <t>MISS JILLIAN</t>
  </si>
  <si>
    <t>MS5540AR</t>
  </si>
  <si>
    <t>BRANDON</t>
  </si>
  <si>
    <t>ROCHE</t>
  </si>
  <si>
    <t>THE REEL DEAL</t>
  </si>
  <si>
    <t>COMB</t>
  </si>
  <si>
    <t>01944</t>
  </si>
  <si>
    <t>LA ROSITA</t>
  </si>
  <si>
    <t>CAPT. ANGEL</t>
  </si>
  <si>
    <t>ARCE  II</t>
  </si>
  <si>
    <t>La Rosita</t>
  </si>
  <si>
    <t>5405 SLEEPY HOLLOW</t>
  </si>
  <si>
    <t>BROWNSVILLE</t>
  </si>
  <si>
    <t>78526</t>
  </si>
  <si>
    <t>SORRY CHARLIE</t>
  </si>
  <si>
    <t>MS7493AU</t>
  </si>
  <si>
    <t>16 TANGLEWOOD DR</t>
  </si>
  <si>
    <t>LADY K</t>
  </si>
  <si>
    <t>LANTANA</t>
  </si>
  <si>
    <t>Bar Jack LLC</t>
  </si>
  <si>
    <t>33462</t>
  </si>
  <si>
    <t>PHARMASEA ON THE FLY</t>
  </si>
  <si>
    <t>CT1623AX</t>
  </si>
  <si>
    <t>TOSCANI</t>
  </si>
  <si>
    <t>pharmasea on the fly charters</t>
  </si>
  <si>
    <t>420F EMMIETT ST</t>
  </si>
  <si>
    <t>06010</t>
  </si>
  <si>
    <t>SEA HAG</t>
  </si>
  <si>
    <t>DUERR</t>
  </si>
  <si>
    <t>Sea Hag Inc.</t>
  </si>
  <si>
    <t>MYSTIC ROSE</t>
  </si>
  <si>
    <t>YORK</t>
  </si>
  <si>
    <t>Mystic Rose Fishing Charters</t>
  </si>
  <si>
    <t>6264 GARRETT ST</t>
  </si>
  <si>
    <t>NOT NAMED</t>
  </si>
  <si>
    <t>MS3170AR</t>
  </si>
  <si>
    <t>LEPAGE</t>
  </si>
  <si>
    <t>INSPECTER</t>
  </si>
  <si>
    <t>MS3525CG</t>
  </si>
  <si>
    <t>29 JIONZO RD.</t>
  </si>
  <si>
    <t>EMILY S</t>
  </si>
  <si>
    <t>LANCASTER</t>
  </si>
  <si>
    <t>ZOE</t>
  </si>
  <si>
    <t>BOGIS</t>
  </si>
  <si>
    <t>DRIFTER TOO</t>
  </si>
  <si>
    <t>CHATOWSKY</t>
  </si>
  <si>
    <t>HOPE VALLEY</t>
  </si>
  <si>
    <t>02832</t>
  </si>
  <si>
    <t>ALCAZAR</t>
  </si>
  <si>
    <t>ARTEMIS ENTERPRISES, INC.</t>
  </si>
  <si>
    <t>NORWELL</t>
  </si>
  <si>
    <t>02061</t>
  </si>
  <si>
    <t>FRIZZELL</t>
  </si>
  <si>
    <t>SPRAY</t>
  </si>
  <si>
    <t>SPRAY CHARTERS, LLC</t>
  </si>
  <si>
    <t>5014 LINDBERGH AVE</t>
  </si>
  <si>
    <t>KITTYHAWK</t>
  </si>
  <si>
    <t>GUMMY BEAR</t>
  </si>
  <si>
    <t>DL4040T</t>
  </si>
  <si>
    <t>MATSON</t>
  </si>
  <si>
    <t>GATH 4</t>
  </si>
  <si>
    <t>ME623327</t>
  </si>
  <si>
    <t>Captain Satch and Sons</t>
  </si>
  <si>
    <t>PO BOX 225</t>
  </si>
  <si>
    <t>NO BERWICK</t>
  </si>
  <si>
    <t>SNAPPA</t>
  </si>
  <si>
    <t>DONILON</t>
  </si>
  <si>
    <t>Snappa Fishing and Diving Char</t>
  </si>
  <si>
    <t>2 CONGDON DR.</t>
  </si>
  <si>
    <t>XTC</t>
  </si>
  <si>
    <t>NJ907859</t>
  </si>
  <si>
    <t>JODY</t>
  </si>
  <si>
    <t>DISTASIO</t>
  </si>
  <si>
    <t>Lindsay's Marie, Inc</t>
  </si>
  <si>
    <t>SEA TOY</t>
  </si>
  <si>
    <t>102 SHERWOOD DRIVE</t>
  </si>
  <si>
    <t>JABEZ</t>
  </si>
  <si>
    <t>ULM</t>
  </si>
  <si>
    <t>GOOSE</t>
  </si>
  <si>
    <t>MS3369AR</t>
  </si>
  <si>
    <t>REYDEL</t>
  </si>
  <si>
    <t>CALLIE GIRL</t>
  </si>
  <si>
    <t>CASEY</t>
  </si>
  <si>
    <t>CALLIE GIRL CHARTERS, LLC</t>
  </si>
  <si>
    <t>SEASON TICKET</t>
  </si>
  <si>
    <t>MS1527JU</t>
  </si>
  <si>
    <t>NJ3863XN</t>
  </si>
  <si>
    <t>JAKE</t>
  </si>
  <si>
    <t>ALESSO</t>
  </si>
  <si>
    <t>FULLY INVOLVED</t>
  </si>
  <si>
    <t>RI0358R</t>
  </si>
  <si>
    <t>APPONAUG</t>
  </si>
  <si>
    <t>PUFF</t>
  </si>
  <si>
    <t>DL6290AB</t>
  </si>
  <si>
    <t>HOFFA</t>
  </si>
  <si>
    <t>TURMOIL</t>
  </si>
  <si>
    <t>MS2820BE</t>
  </si>
  <si>
    <t>ANGUS</t>
  </si>
  <si>
    <t>MACVICAR</t>
  </si>
  <si>
    <t>52 VESPER LANE</t>
  </si>
  <si>
    <t>SMOKER INC</t>
  </si>
  <si>
    <t>BRYNNER</t>
  </si>
  <si>
    <t>PARKS</t>
  </si>
  <si>
    <t>155 CANNON TRAIL</t>
  </si>
  <si>
    <t>DOODA</t>
  </si>
  <si>
    <t>120 ZANE GREY CREEK</t>
  </si>
  <si>
    <t>DUDDERAR</t>
  </si>
  <si>
    <t>CAROLINA CAT</t>
  </si>
  <si>
    <t>MCMULLAN</t>
  </si>
  <si>
    <t>FULL PULL</t>
  </si>
  <si>
    <t>KETCHUM</t>
  </si>
  <si>
    <t>ID</t>
  </si>
  <si>
    <t>D.G. II</t>
  </si>
  <si>
    <t>24 DOCKSIDE LN</t>
  </si>
  <si>
    <t>LADY MERRILEE ANN III</t>
  </si>
  <si>
    <t>Lady Merrilee Ann Fisheries In</t>
  </si>
  <si>
    <t>QUALIFIER</t>
  </si>
  <si>
    <t>CORAL GABLES</t>
  </si>
  <si>
    <t>CLAUS</t>
  </si>
  <si>
    <t>Vitamin Sea Enterprises</t>
  </si>
  <si>
    <t>33156</t>
  </si>
  <si>
    <t>ALL-IN</t>
  </si>
  <si>
    <t>LA7704FT</t>
  </si>
  <si>
    <t>Pelagic Charters llc</t>
  </si>
  <si>
    <t>5140 HAGERSTOWN DR.</t>
  </si>
  <si>
    <t>70817</t>
  </si>
  <si>
    <t>ADAH-K</t>
  </si>
  <si>
    <t>PO BOX 132</t>
  </si>
  <si>
    <t>OO</t>
  </si>
  <si>
    <t>SUGARLOAF KEY</t>
  </si>
  <si>
    <t>FL4535NV</t>
  </si>
  <si>
    <t>Double O Charters</t>
  </si>
  <si>
    <t>155 TORTUGA LANE</t>
  </si>
  <si>
    <t>RIP TEASER</t>
  </si>
  <si>
    <t>MS2609AV</t>
  </si>
  <si>
    <t>BLACKINTON</t>
  </si>
  <si>
    <t>THERAPY-1V</t>
  </si>
  <si>
    <t>DUCHESS CHARTER FISHING YACHT</t>
  </si>
  <si>
    <t>REEL SPAZ</t>
  </si>
  <si>
    <t>NEW SEABURY MARINA</t>
  </si>
  <si>
    <t>MS6188MB</t>
  </si>
  <si>
    <t>BURKE</t>
  </si>
  <si>
    <t>AQUADZIAK</t>
  </si>
  <si>
    <t>CANAVERAL</t>
  </si>
  <si>
    <t>FL0812NY</t>
  </si>
  <si>
    <t>DEVON</t>
  </si>
  <si>
    <t>CULP</t>
  </si>
  <si>
    <t>FISHINISLIVIN INC</t>
  </si>
  <si>
    <t>JUSTIFIED</t>
  </si>
  <si>
    <t>RHYNE</t>
  </si>
  <si>
    <t>BLUE WATER YACHT HOLDINGS, LLC</t>
  </si>
  <si>
    <t>MOONLIGHTER</t>
  </si>
  <si>
    <t>MORELLI</t>
  </si>
  <si>
    <t>DIANE MORELLI</t>
  </si>
  <si>
    <t>7 STALLER BLVD</t>
  </si>
  <si>
    <t>NEAR MISS</t>
  </si>
  <si>
    <t>MS2617BF</t>
  </si>
  <si>
    <t>DUTRA</t>
  </si>
  <si>
    <t>587 SHORE ROAD</t>
  </si>
  <si>
    <t>P.O. BOX 326</t>
  </si>
  <si>
    <t>GETS HER WET</t>
  </si>
  <si>
    <t>RI6872JK</t>
  </si>
  <si>
    <t>FL2924JN</t>
  </si>
  <si>
    <t>SUN DANCER</t>
  </si>
  <si>
    <t>FL9693LY</t>
  </si>
  <si>
    <t>SUN DANCER CHARTERS, LLC</t>
  </si>
  <si>
    <t>17094 CORRAL DRIVE WEST</t>
  </si>
  <si>
    <t>SUMMER BREAK</t>
  </si>
  <si>
    <t>OAKHARBOR</t>
  </si>
  <si>
    <t>OH7136YU</t>
  </si>
  <si>
    <t>JEFF</t>
  </si>
  <si>
    <t>SPESIA</t>
  </si>
  <si>
    <t>130 W BODINE DRIVE</t>
  </si>
  <si>
    <t>BRAIDWOOD</t>
  </si>
  <si>
    <t>60408</t>
  </si>
  <si>
    <t>SIMON SEZ</t>
  </si>
  <si>
    <t>SIMON</t>
  </si>
  <si>
    <t>126 CHERRY ST</t>
  </si>
  <si>
    <t>C-BEAGLE</t>
  </si>
  <si>
    <t>REVENGE</t>
  </si>
  <si>
    <t>HESSERT</t>
  </si>
  <si>
    <t>15 PEBBLEBROOK WAY</t>
  </si>
  <si>
    <t>CHAPPAQUA</t>
  </si>
  <si>
    <t>10514</t>
  </si>
  <si>
    <t>HYDRA SPORTS</t>
  </si>
  <si>
    <t>EDGEWATER</t>
  </si>
  <si>
    <t>FL3235GD</t>
  </si>
  <si>
    <t>PORCELLI</t>
  </si>
  <si>
    <t>2690 BOB ST.</t>
  </si>
  <si>
    <t>SALTY DOG</t>
  </si>
  <si>
    <t>LUNCEFORD</t>
  </si>
  <si>
    <t>SALTY DOG CHARTERS, INC.</t>
  </si>
  <si>
    <t>COLUMBIA</t>
  </si>
  <si>
    <t>EL SHADDAI</t>
  </si>
  <si>
    <t>DL4794AJ</t>
  </si>
  <si>
    <t>SYLVESTER</t>
  </si>
  <si>
    <t>El Shaddai 1 LLC</t>
  </si>
  <si>
    <t>JOLLY MON</t>
  </si>
  <si>
    <t>DARRSEADAN</t>
  </si>
  <si>
    <t>723 WOODED HAMLET CT</t>
  </si>
  <si>
    <t>HARROLL</t>
  </si>
  <si>
    <t>WEAVER</t>
  </si>
  <si>
    <t>Huntress Sportfishing LLC</t>
  </si>
  <si>
    <t>2404 EVANS STREET</t>
  </si>
  <si>
    <t>GOLDSBORO</t>
  </si>
  <si>
    <t>27530</t>
  </si>
  <si>
    <t>LADYPAMELA III</t>
  </si>
  <si>
    <t>LADY PAMELA 2 INC</t>
  </si>
  <si>
    <t>RUMRUNNER</t>
  </si>
  <si>
    <t>CT4318Z</t>
  </si>
  <si>
    <t>DOUGHERTY</t>
  </si>
  <si>
    <t>262 HARMONY HILL RD.</t>
  </si>
  <si>
    <t>REEL JOB</t>
  </si>
  <si>
    <t>NH2289BR</t>
  </si>
  <si>
    <t>MAIN</t>
  </si>
  <si>
    <t>REEL INTEREST</t>
  </si>
  <si>
    <t>Reel Interest LLC</t>
  </si>
  <si>
    <t>SUITE 102</t>
  </si>
  <si>
    <t>MN7433KJ</t>
  </si>
  <si>
    <t>BERNARD</t>
  </si>
  <si>
    <t>FRUEH</t>
  </si>
  <si>
    <t>HOMEWOOD</t>
  </si>
  <si>
    <t>WOOLF</t>
  </si>
  <si>
    <t>LON</t>
  </si>
  <si>
    <t>1004 CLARK ST.</t>
  </si>
  <si>
    <t>MEXIA</t>
  </si>
  <si>
    <t>76667</t>
  </si>
  <si>
    <t>ANGER MANAGEMENT II</t>
  </si>
  <si>
    <t>NJ8789GK</t>
  </si>
  <si>
    <t>CAPEMAY</t>
  </si>
  <si>
    <t>SORANTINO</t>
  </si>
  <si>
    <t>ANGER MANAGEMENT SPORTFISHING</t>
  </si>
  <si>
    <t>2284 CORNUCOPIA AVE</t>
  </si>
  <si>
    <t>VINELAND</t>
  </si>
  <si>
    <t>08361</t>
  </si>
  <si>
    <t>FIRST CHOICE</t>
  </si>
  <si>
    <t>WREN</t>
  </si>
  <si>
    <t>A PIRATES CHLOICE CHARTERS LLC</t>
  </si>
  <si>
    <t>PO BOX 1376</t>
  </si>
  <si>
    <t>EUREKA</t>
  </si>
  <si>
    <t>EAST BOSTON</t>
  </si>
  <si>
    <t>MS3411AX</t>
  </si>
  <si>
    <t>QUENTIN</t>
  </si>
  <si>
    <t>VAN HEERDEN</t>
  </si>
  <si>
    <t>155 WEBSTER ST</t>
  </si>
  <si>
    <t>APT 1B</t>
  </si>
  <si>
    <t>02228</t>
  </si>
  <si>
    <t>CROSS</t>
  </si>
  <si>
    <t>Reel Deal Charters LLC</t>
  </si>
  <si>
    <t>TRICK;EM</t>
  </si>
  <si>
    <t>FRIPP ISLAND</t>
  </si>
  <si>
    <t>WHITAKER</t>
  </si>
  <si>
    <t>palmetto paradise charters</t>
  </si>
  <si>
    <t>4 WHITEWATER TRAIL NW</t>
  </si>
  <si>
    <t>ATLANTA</t>
  </si>
  <si>
    <t>30327</t>
  </si>
  <si>
    <t>SCITUATE HARBOR</t>
  </si>
  <si>
    <t>MS1072NK</t>
  </si>
  <si>
    <t>BAD INTENTIONS</t>
  </si>
  <si>
    <t>DEBBIE</t>
  </si>
  <si>
    <t>CONWAY</t>
  </si>
  <si>
    <t>Bad Intentions, LLC</t>
  </si>
  <si>
    <t>12240 JENKINS RD</t>
  </si>
  <si>
    <t>77554</t>
  </si>
  <si>
    <t>MS1170KP</t>
  </si>
  <si>
    <t>JAQUES</t>
  </si>
  <si>
    <t>REBEL</t>
  </si>
  <si>
    <t>TUCCI</t>
  </si>
  <si>
    <t>VIZABILITY</t>
  </si>
  <si>
    <t>NJ2912GX</t>
  </si>
  <si>
    <t>VIZTHUM</t>
  </si>
  <si>
    <t>Vizability Charters LLC</t>
  </si>
  <si>
    <t>634 WOODLAND AVE</t>
  </si>
  <si>
    <t>ABSECON</t>
  </si>
  <si>
    <t>STICK THIS</t>
  </si>
  <si>
    <t>ZACH</t>
  </si>
  <si>
    <t>PO BOX 1135</t>
  </si>
  <si>
    <t>SLO-MOTION II</t>
  </si>
  <si>
    <t>THAMESPORT</t>
  </si>
  <si>
    <t>CT23BE</t>
  </si>
  <si>
    <t>WURTZ</t>
  </si>
  <si>
    <t>STAFFORD</t>
  </si>
  <si>
    <t>06076</t>
  </si>
  <si>
    <t>ROCKNREEL</t>
  </si>
  <si>
    <t>ME16KVK</t>
  </si>
  <si>
    <t>126 HIGHLAND AVENUE</t>
  </si>
  <si>
    <t>STIMULATOR</t>
  </si>
  <si>
    <t>SACHEMS HEAD</t>
  </si>
  <si>
    <t>CT631BE</t>
  </si>
  <si>
    <t>SHERIFF</t>
  </si>
  <si>
    <t>Captain Sheriff"s Fish On Char</t>
  </si>
  <si>
    <t>OUTTA LINE</t>
  </si>
  <si>
    <t>TREY</t>
  </si>
  <si>
    <t>WINDES</t>
  </si>
  <si>
    <t>Windes Sportfishing, Inc.</t>
  </si>
  <si>
    <t>PO BOX 632</t>
  </si>
  <si>
    <t>FISTFUL</t>
  </si>
  <si>
    <t>HELMKAMP</t>
  </si>
  <si>
    <t>ALBEMARLE OUTFITTERS LLC</t>
  </si>
  <si>
    <t>WADMACALLIT</t>
  </si>
  <si>
    <t>GASPER</t>
  </si>
  <si>
    <t>MARINO</t>
  </si>
  <si>
    <t>WADMACALLIT SPORT FISHING LLC</t>
  </si>
  <si>
    <t>546 BARBATOS DR</t>
  </si>
  <si>
    <t>29492</t>
  </si>
  <si>
    <t>BAD HABIT</t>
  </si>
  <si>
    <t>NC8779DD</t>
  </si>
  <si>
    <t>HAIRSTON</t>
  </si>
  <si>
    <t>BALD EAGLE</t>
  </si>
  <si>
    <t>STACY</t>
  </si>
  <si>
    <t>GORE</t>
  </si>
  <si>
    <t>CLINTON</t>
  </si>
  <si>
    <t>28328</t>
  </si>
  <si>
    <t>NY9877GA</t>
  </si>
  <si>
    <t>LEMERISE</t>
  </si>
  <si>
    <t>195 EASTWOOD DR</t>
  </si>
  <si>
    <t>CURT A SEA</t>
  </si>
  <si>
    <t>FL0610MW</t>
  </si>
  <si>
    <t>CURT</t>
  </si>
  <si>
    <t>SLONIM</t>
  </si>
  <si>
    <t>Curt A Sea Fishing Charters</t>
  </si>
  <si>
    <t>ST.AUGUSTINE</t>
  </si>
  <si>
    <t>HOGE</t>
  </si>
  <si>
    <t>Saint Augustine Yacht Services</t>
  </si>
  <si>
    <t>2955 KINGS RD</t>
  </si>
  <si>
    <t>32086</t>
  </si>
  <si>
    <t>CAPTAIN RON</t>
  </si>
  <si>
    <t>53 PINE TREE LANE</t>
  </si>
  <si>
    <t>TAUNTON</t>
  </si>
  <si>
    <t>02780</t>
  </si>
  <si>
    <t>CRAZED</t>
  </si>
  <si>
    <t>QUARANTIELLO</t>
  </si>
  <si>
    <t>WESTMOOR I</t>
  </si>
  <si>
    <t>MS9776AK</t>
  </si>
  <si>
    <t>Westmoor Club</t>
  </si>
  <si>
    <t>SOUTHERN COMFORT IV</t>
  </si>
  <si>
    <t>HYPOLUXO</t>
  </si>
  <si>
    <t>SCHULZ</t>
  </si>
  <si>
    <t>southern comfort charter servi</t>
  </si>
  <si>
    <t>BOLL WEEVIL</t>
  </si>
  <si>
    <t>WHIPASNAPA</t>
  </si>
  <si>
    <t>MI6707BR</t>
  </si>
  <si>
    <t>MCDANIEL</t>
  </si>
  <si>
    <t>6001 M AND L ROAD</t>
  </si>
  <si>
    <t>ONE MORE CAST II</t>
  </si>
  <si>
    <t>ME169PX</t>
  </si>
  <si>
    <t>STRESS REELIEF</t>
  </si>
  <si>
    <t>HURON</t>
  </si>
  <si>
    <t>OH2952DM</t>
  </si>
  <si>
    <t>HOLSTEIN</t>
  </si>
  <si>
    <t>CAPT CHERYL</t>
  </si>
  <si>
    <t>MCLESKEY</t>
  </si>
  <si>
    <t>103, LLC</t>
  </si>
  <si>
    <t>2859 VIRGINIA BEACH BLVD</t>
  </si>
  <si>
    <t>NJ2490HC</t>
  </si>
  <si>
    <t>SEWELL</t>
  </si>
  <si>
    <t>GAROFOLO</t>
  </si>
  <si>
    <t>MOJO</t>
  </si>
  <si>
    <t>DALLAS</t>
  </si>
  <si>
    <t>TX6427AH</t>
  </si>
  <si>
    <t>LETT</t>
  </si>
  <si>
    <t>Gone South Charters</t>
  </si>
  <si>
    <t>HOTREELS</t>
  </si>
  <si>
    <t>RI6827N</t>
  </si>
  <si>
    <t>DEFUSCO</t>
  </si>
  <si>
    <t>125 PROVIDENCE ST</t>
  </si>
  <si>
    <t>N502</t>
  </si>
  <si>
    <t>WEST WARWICK</t>
  </si>
  <si>
    <t>02893</t>
  </si>
  <si>
    <t>KNOT DIGGIN' II</t>
  </si>
  <si>
    <t>SWEARINGTON</t>
  </si>
  <si>
    <t>GCUC ENTERPRISES, LLC</t>
  </si>
  <si>
    <t>PO BOX 8170</t>
  </si>
  <si>
    <t>32409</t>
  </si>
  <si>
    <t>SWELL RIDER</t>
  </si>
  <si>
    <t>NJ0025GZ</t>
  </si>
  <si>
    <t>KLINE</t>
  </si>
  <si>
    <t>1008 BAYVIEW AVE</t>
  </si>
  <si>
    <t>PO BOX 355</t>
  </si>
  <si>
    <t>SCOTCH DOUBLE II</t>
  </si>
  <si>
    <t>NH4998BL</t>
  </si>
  <si>
    <t>HOFFMAN</t>
  </si>
  <si>
    <t>OVATION</t>
  </si>
  <si>
    <t>GUMBERG</t>
  </si>
  <si>
    <t>LEFT HOOK</t>
  </si>
  <si>
    <t>NJ0970GY</t>
  </si>
  <si>
    <t>WAGONER</t>
  </si>
  <si>
    <t>GRENADIER</t>
  </si>
  <si>
    <t>RI1948U</t>
  </si>
  <si>
    <t>02840</t>
  </si>
  <si>
    <t>SOUTHERN COMFORT</t>
  </si>
  <si>
    <t>CORRADI</t>
  </si>
  <si>
    <t>40 TOWER HILL RD</t>
  </si>
  <si>
    <t>PAWLING</t>
  </si>
  <si>
    <t>12564</t>
  </si>
  <si>
    <t>HAWK</t>
  </si>
  <si>
    <t>LANZETTA</t>
  </si>
  <si>
    <t>WATERBURY MARINE</t>
  </si>
  <si>
    <t>CHARGER II</t>
  </si>
  <si>
    <t>ME4273R</t>
  </si>
  <si>
    <t>COLORADO MAGIC</t>
  </si>
  <si>
    <t>FL3230ME</t>
  </si>
  <si>
    <t>TEKE</t>
  </si>
  <si>
    <t>KERALD</t>
  </si>
  <si>
    <t>MS8253AM</t>
  </si>
  <si>
    <t>VEPREK</t>
  </si>
  <si>
    <t>FLYFISHMAINE</t>
  </si>
  <si>
    <t>POWNAL</t>
  </si>
  <si>
    <t>ME14EVR</t>
  </si>
  <si>
    <t>PINE POINT</t>
  </si>
  <si>
    <t>Flyfishmaine.com</t>
  </si>
  <si>
    <t>04069</t>
  </si>
  <si>
    <t>PERFECT MIX</t>
  </si>
  <si>
    <t>MS2802AR</t>
  </si>
  <si>
    <t>JOESPH</t>
  </si>
  <si>
    <t>LEBLANC</t>
  </si>
  <si>
    <t>295 BOYLSTON</t>
  </si>
  <si>
    <t>BYE-BYE</t>
  </si>
  <si>
    <t>VENTNOR</t>
  </si>
  <si>
    <t>YAFFE</t>
  </si>
  <si>
    <t>487 PERSTWICK CR</t>
  </si>
  <si>
    <t>DAWG DAZE</t>
  </si>
  <si>
    <t>LITTLEFIELD</t>
  </si>
  <si>
    <t>16 AUCOCISCO LANE</t>
  </si>
  <si>
    <t>04079</t>
  </si>
  <si>
    <t>04103</t>
  </si>
  <si>
    <t>ANOTHER TOY</t>
  </si>
  <si>
    <t>ASKIN</t>
  </si>
  <si>
    <t>TIGHTEN UP</t>
  </si>
  <si>
    <t>MS6278JM</t>
  </si>
  <si>
    <t>MATTEHW</t>
  </si>
  <si>
    <t>PERACHIO</t>
  </si>
  <si>
    <t>15 BENEDICT RD.</t>
  </si>
  <si>
    <t>06468</t>
  </si>
  <si>
    <t>BILLIN OFFICE</t>
  </si>
  <si>
    <t>FT.LAUDERDALE</t>
  </si>
  <si>
    <t>NELSON</t>
  </si>
  <si>
    <t>DE LA TORRE</t>
  </si>
  <si>
    <t>yacht masters inc.</t>
  </si>
  <si>
    <t>MS5496AK</t>
  </si>
  <si>
    <t>DEVITT</t>
  </si>
  <si>
    <t>JERSEY GIRL</t>
  </si>
  <si>
    <t>MS1576AR</t>
  </si>
  <si>
    <t>LIZOTTE</t>
  </si>
  <si>
    <t>Reel Time Fishing Inc</t>
  </si>
  <si>
    <t>TUNA TAXI</t>
  </si>
  <si>
    <t>VALENTI</t>
  </si>
  <si>
    <t>309 WINCHESTER CR</t>
  </si>
  <si>
    <t>SEARCHER II</t>
  </si>
  <si>
    <t>EBLE</t>
  </si>
  <si>
    <t>11 9TH ST</t>
  </si>
  <si>
    <t>FINUCANE</t>
  </si>
  <si>
    <t>KRISTIN K II</t>
  </si>
  <si>
    <t>SO PORT</t>
  </si>
  <si>
    <t>ME827ZZ</t>
  </si>
  <si>
    <t>BEN</t>
  </si>
  <si>
    <t>GARDNER</t>
  </si>
  <si>
    <t>22 NONESUCH COVE RD</t>
  </si>
  <si>
    <t>04106</t>
  </si>
  <si>
    <t>JAMIE'S TOY</t>
  </si>
  <si>
    <t>MANCUSO</t>
  </si>
  <si>
    <t>JAMIE'S TOY II, INC</t>
  </si>
  <si>
    <t>2 INEZ LN</t>
  </si>
  <si>
    <t>COMMACK</t>
  </si>
  <si>
    <t>11725</t>
  </si>
  <si>
    <t>PURPLE PIRATE</t>
  </si>
  <si>
    <t>SEA MONKEY</t>
  </si>
  <si>
    <t>MS4899AU</t>
  </si>
  <si>
    <t>PEPE</t>
  </si>
  <si>
    <t>WATER WITCH</t>
  </si>
  <si>
    <t>MORWELL LLC</t>
  </si>
  <si>
    <t>315 HELGA STREET</t>
  </si>
  <si>
    <t>HILL DEVIL HILLS</t>
  </si>
  <si>
    <t>LOGAN</t>
  </si>
  <si>
    <t>Fish On! Charters, LLC</t>
  </si>
  <si>
    <t>COUGAR</t>
  </si>
  <si>
    <t>COULON</t>
  </si>
  <si>
    <t>DELTA BLUE SPORTFISHING INC</t>
  </si>
  <si>
    <t>32013 HGWY 23</t>
  </si>
  <si>
    <t>BURAS</t>
  </si>
  <si>
    <t>70041</t>
  </si>
  <si>
    <t>PUMPIN HARD 58</t>
  </si>
  <si>
    <t>HATTERS</t>
  </si>
  <si>
    <t>BURT</t>
  </si>
  <si>
    <t>Pumpin hard LLC</t>
  </si>
  <si>
    <t>21801</t>
  </si>
  <si>
    <t>KATIE MARIE</t>
  </si>
  <si>
    <t>NATHAN</t>
  </si>
  <si>
    <t>CAVACCO</t>
  </si>
  <si>
    <t>7 JACOBBS LADDER</t>
  </si>
  <si>
    <t>TRUE NORTH</t>
  </si>
  <si>
    <t>EPPING</t>
  </si>
  <si>
    <t>NH7422BN</t>
  </si>
  <si>
    <t>COLIN</t>
  </si>
  <si>
    <t>CREEDEN</t>
  </si>
  <si>
    <t>COPACETIC</t>
  </si>
  <si>
    <t>NJ0540GZ</t>
  </si>
  <si>
    <t>MCGUIGAN</t>
  </si>
  <si>
    <t>Copacetic Sportfishing</t>
  </si>
  <si>
    <t>MISS BRITT</t>
  </si>
  <si>
    <t>ROSHER</t>
  </si>
  <si>
    <t>NATIVE ADVENTURES, INC.</t>
  </si>
  <si>
    <t>33176</t>
  </si>
  <si>
    <t>GREENPORT</t>
  </si>
  <si>
    <t>CLAPS</t>
  </si>
  <si>
    <t>Challenger Charters</t>
  </si>
  <si>
    <t>450 SNUG HARBOR RD</t>
  </si>
  <si>
    <t>11944</t>
  </si>
  <si>
    <t>CANYON GIRL</t>
  </si>
  <si>
    <t>PETERSON</t>
  </si>
  <si>
    <t>28560 POINT LOOKOUT</t>
  </si>
  <si>
    <t>LEONARD TOWN</t>
  </si>
  <si>
    <t>20650</t>
  </si>
  <si>
    <t>STEIGER CRAFT</t>
  </si>
  <si>
    <t>CT7472BB</t>
  </si>
  <si>
    <t>WEST HAVEN</t>
  </si>
  <si>
    <t>SEA MIST III</t>
  </si>
  <si>
    <t>JEANNETTE</t>
  </si>
  <si>
    <t>MASTROLEO</t>
  </si>
  <si>
    <t>NEW HELEN S INC</t>
  </si>
  <si>
    <t>2825 SW 5TH STREET</t>
  </si>
  <si>
    <t>UNREEL</t>
  </si>
  <si>
    <t>1023 OHIO AVE</t>
  </si>
  <si>
    <t>RIO GRANDE</t>
  </si>
  <si>
    <t>08242</t>
  </si>
  <si>
    <t>REEL NAUGHTY II</t>
  </si>
  <si>
    <t>NY1314MC</t>
  </si>
  <si>
    <t>ENRICCO</t>
  </si>
  <si>
    <t>MANGO</t>
  </si>
  <si>
    <t>INTIMATE EXCURSIONS</t>
  </si>
  <si>
    <t>JIM HAHN 30 CONSUELO PLACE</t>
  </si>
  <si>
    <t>DR</t>
  </si>
  <si>
    <t>11769</t>
  </si>
  <si>
    <t>EMMALYNN</t>
  </si>
  <si>
    <t>SCHNITZER</t>
  </si>
  <si>
    <t>12461</t>
  </si>
  <si>
    <t>REEL SERENITY 2</t>
  </si>
  <si>
    <t>NY3461ME</t>
  </si>
  <si>
    <t>REEL SERENITY FISHING</t>
  </si>
  <si>
    <t>11 BOYD AVENUE</t>
  </si>
  <si>
    <t>NJ7979GY</t>
  </si>
  <si>
    <t>CITRON</t>
  </si>
  <si>
    <t>BREAKER</t>
  </si>
  <si>
    <t>RODGER</t>
  </si>
  <si>
    <t>BALLOU</t>
  </si>
  <si>
    <t>SWEET MARION</t>
  </si>
  <si>
    <t>886 MAIN ST</t>
  </si>
  <si>
    <t>GULLAH GAL</t>
  </si>
  <si>
    <t>HILTON HEAD SPORTFISHING, LLC</t>
  </si>
  <si>
    <t>20 ASHTON COVE DRIVE</t>
  </si>
  <si>
    <t>RAMPAGE</t>
  </si>
  <si>
    <t>RI4045T</t>
  </si>
  <si>
    <t>SUTTON</t>
  </si>
  <si>
    <t>5 STUART</t>
  </si>
  <si>
    <t>COVENTRY</t>
  </si>
  <si>
    <t>02816</t>
  </si>
  <si>
    <t>TIGHT LINES</t>
  </si>
  <si>
    <t>GUY</t>
  </si>
  <si>
    <t>FUCCI</t>
  </si>
  <si>
    <t>MAKO MAGIC</t>
  </si>
  <si>
    <t>MIKO</t>
  </si>
  <si>
    <t>MOUNT MAKER</t>
  </si>
  <si>
    <t>NC4436BH</t>
  </si>
  <si>
    <t>KIMREY</t>
  </si>
  <si>
    <t>SEARS</t>
  </si>
  <si>
    <t>ANGLER 20</t>
  </si>
  <si>
    <t>MA1105AN</t>
  </si>
  <si>
    <t>HODNETT</t>
  </si>
  <si>
    <t>MUTTS &amp; JEFF</t>
  </si>
  <si>
    <t>KIAWAH ISLAND</t>
  </si>
  <si>
    <t>STANEK</t>
  </si>
  <si>
    <t>3043 MARSH GATE DRIVE</t>
  </si>
  <si>
    <t>SEABROOK ISLAND</t>
  </si>
  <si>
    <t>29455</t>
  </si>
  <si>
    <t>MS8281AU</t>
  </si>
  <si>
    <t>110 CROSS RD</t>
  </si>
  <si>
    <t>SLABJACK</t>
  </si>
  <si>
    <t>NAGS HEAD,</t>
  </si>
  <si>
    <t>Rebel Sportfishing</t>
  </si>
  <si>
    <t>BILLS 4 BILLS</t>
  </si>
  <si>
    <t>CONNER</t>
  </si>
  <si>
    <t>PROTEGE</t>
  </si>
  <si>
    <t>DELPH</t>
  </si>
  <si>
    <t>DELPH,INC</t>
  </si>
  <si>
    <t>PREMIUM TIME</t>
  </si>
  <si>
    <t>HOPP</t>
  </si>
  <si>
    <t>FISHMONSTER INC.</t>
  </si>
  <si>
    <t>WORLD CAT</t>
  </si>
  <si>
    <t>STAMFORD</t>
  </si>
  <si>
    <t>NY2071UP</t>
  </si>
  <si>
    <t>SCHORR</t>
  </si>
  <si>
    <t>411 PARK AVE</t>
  </si>
  <si>
    <t>UNICORN V</t>
  </si>
  <si>
    <t>NORTH SEA</t>
  </si>
  <si>
    <t>BRANDT</t>
  </si>
  <si>
    <t>UNICORN CHARTERS, LTD</t>
  </si>
  <si>
    <t>THAT'S RIGHT</t>
  </si>
  <si>
    <t>OUGHTON</t>
  </si>
  <si>
    <t>J &amp; A CHARTERS, LLC</t>
  </si>
  <si>
    <t>ISLAND MORADA</t>
  </si>
  <si>
    <t>KNOT WISH'N</t>
  </si>
  <si>
    <t>VABEACH</t>
  </si>
  <si>
    <t>VA6615BV</t>
  </si>
  <si>
    <t>BECK</t>
  </si>
  <si>
    <t>GOTTA" DO</t>
  </si>
  <si>
    <t>WOODS HOLE</t>
  </si>
  <si>
    <t>LOW PROFILE</t>
  </si>
  <si>
    <t>blue water yacht holdings llc</t>
  </si>
  <si>
    <t>1127 GRAND ST</t>
  </si>
  <si>
    <t>JAMESEY BOY</t>
  </si>
  <si>
    <t>MANNS HARBOR</t>
  </si>
  <si>
    <t>CRADDOCK</t>
  </si>
  <si>
    <t>5897 HIGHWAY 64</t>
  </si>
  <si>
    <t>P.O. BOX 113</t>
  </si>
  <si>
    <t>27953</t>
  </si>
  <si>
    <t>NECESSITY</t>
  </si>
  <si>
    <t>BARNES III</t>
  </si>
  <si>
    <t>NECESSITY SPORTS FISHING LLC</t>
  </si>
  <si>
    <t>4145 CARMICHAEL RD</t>
  </si>
  <si>
    <t>MONTGOMERY</t>
  </si>
  <si>
    <t>36106</t>
  </si>
  <si>
    <t>SHARKTOOTH</t>
  </si>
  <si>
    <t>TX2228ZT</t>
  </si>
  <si>
    <t>507 HOUSTON AVE</t>
  </si>
  <si>
    <t>QUICKPICK</t>
  </si>
  <si>
    <t>MS6923AR</t>
  </si>
  <si>
    <t>MOLONEY</t>
  </si>
  <si>
    <t>W. BARNSTABLE</t>
  </si>
  <si>
    <t>DONNA</t>
  </si>
  <si>
    <t>325 CYPRESS ST</t>
  </si>
  <si>
    <t>KELLER</t>
  </si>
  <si>
    <t>TIGHTEN UP LLC</t>
  </si>
  <si>
    <t>1012 RISING RIDGE RD</t>
  </si>
  <si>
    <t>MT AIRY</t>
  </si>
  <si>
    <t>MARILYN S</t>
  </si>
  <si>
    <t>P O BOX 947</t>
  </si>
  <si>
    <t>02643</t>
  </si>
  <si>
    <t>NOR'EASTER</t>
  </si>
  <si>
    <t>PERKINS FISHING LLC</t>
  </si>
  <si>
    <t>PO BOX 73</t>
  </si>
  <si>
    <t>MS6006AH</t>
  </si>
  <si>
    <t>CUOCO</t>
  </si>
  <si>
    <t>66 BLAKE RD</t>
  </si>
  <si>
    <t>02420</t>
  </si>
  <si>
    <t>FAMILY JULES</t>
  </si>
  <si>
    <t>LIBERTINI</t>
  </si>
  <si>
    <t>174 CHURCH ST</t>
  </si>
  <si>
    <t>LOPYNSKI</t>
  </si>
  <si>
    <t>3375 BROOMES ISLAND  ROAD</t>
  </si>
  <si>
    <t>PORT REPUBLIC</t>
  </si>
  <si>
    <t>20676</t>
  </si>
  <si>
    <t>SEA-GAR</t>
  </si>
  <si>
    <t>ME14GTB</t>
  </si>
  <si>
    <t>DURGIN</t>
  </si>
  <si>
    <t>CAROLINA PRINCESS</t>
  </si>
  <si>
    <t>LEROYAL</t>
  </si>
  <si>
    <t>Carolina Headboats, Inc.</t>
  </si>
  <si>
    <t>P O BOX 1663/604 EVANS STREET</t>
  </si>
  <si>
    <t>MISS LAUREN</t>
  </si>
  <si>
    <t>EG/JT LLC</t>
  </si>
  <si>
    <t>39531</t>
  </si>
  <si>
    <t>FAT JAX</t>
  </si>
  <si>
    <t>FL4431NL</t>
  </si>
  <si>
    <t>SUMMERS</t>
  </si>
  <si>
    <t>REEL CANDY</t>
  </si>
  <si>
    <t>NOKOMIS</t>
  </si>
  <si>
    <t>STEIDING</t>
  </si>
  <si>
    <t>CATCH'EM, INC</t>
  </si>
  <si>
    <t>THE BEAST</t>
  </si>
  <si>
    <t>FL2072NM</t>
  </si>
  <si>
    <t>BARLETT</t>
  </si>
  <si>
    <t>YOU'RE KIDDING ME</t>
  </si>
  <si>
    <t>CUCINOTTA</t>
  </si>
  <si>
    <t>JAIL BREAK</t>
  </si>
  <si>
    <t>SEAMUS</t>
  </si>
  <si>
    <t>MULDOON</t>
  </si>
  <si>
    <t>OCEAN DRIVE</t>
  </si>
  <si>
    <t>HUMAROCK</t>
  </si>
  <si>
    <t>COLANTONIO</t>
  </si>
  <si>
    <t>HOLLISTON</t>
  </si>
  <si>
    <t>01746</t>
  </si>
  <si>
    <t>PURE ADRENALIN</t>
  </si>
  <si>
    <t>BATCHELOR</t>
  </si>
  <si>
    <t>LA2462FR</t>
  </si>
  <si>
    <t>GASPARD</t>
  </si>
  <si>
    <t>8250 LA HWY 418</t>
  </si>
  <si>
    <t>70715</t>
  </si>
  <si>
    <t>BOUT TIME</t>
  </si>
  <si>
    <t>TX4242AL</t>
  </si>
  <si>
    <t>WATKINS</t>
  </si>
  <si>
    <t>SEA HABIT</t>
  </si>
  <si>
    <t>RYDERS COVE MARINA, CHATHAM</t>
  </si>
  <si>
    <t>MS5130AV</t>
  </si>
  <si>
    <t>CAROLINA PIRATE</t>
  </si>
  <si>
    <t>DUDLEY</t>
  </si>
  <si>
    <t>OXFORD</t>
  </si>
  <si>
    <t>27565</t>
  </si>
  <si>
    <t>THUNDERBIRD</t>
  </si>
  <si>
    <t>CAPTIN MURPHY'S CHARTER BOAT</t>
  </si>
  <si>
    <t>PO BOX 444</t>
  </si>
  <si>
    <t>DILLIGAF</t>
  </si>
  <si>
    <t>CRICKENBERGER</t>
  </si>
  <si>
    <t>BLACK HOOK III</t>
  </si>
  <si>
    <t>TX9635KB</t>
  </si>
  <si>
    <t>REED</t>
  </si>
  <si>
    <t>834 STAFFORDSHIRE</t>
  </si>
  <si>
    <t>77477</t>
  </si>
  <si>
    <t>JUMPIN' MULLET</t>
  </si>
  <si>
    <t>NC3000DG</t>
  </si>
  <si>
    <t>JULIAN</t>
  </si>
  <si>
    <t>1105 D TURTLE CREEK DRIVE</t>
  </si>
  <si>
    <t>27858</t>
  </si>
  <si>
    <t>FISHIN FRENZY</t>
  </si>
  <si>
    <t>MAYER</t>
  </si>
  <si>
    <t>DIABLO</t>
  </si>
  <si>
    <t>DIABLOS</t>
  </si>
  <si>
    <t>LLC</t>
  </si>
  <si>
    <t>CATAUMET</t>
  </si>
  <si>
    <t>HOOKD AGAIN</t>
  </si>
  <si>
    <t>MS2026AK</t>
  </si>
  <si>
    <t>JUDD</t>
  </si>
  <si>
    <t>BERMAN</t>
  </si>
  <si>
    <t>CJ's Charters</t>
  </si>
  <si>
    <t>FISH WITH ME</t>
  </si>
  <si>
    <t>Fish With Me Charters, LLC</t>
  </si>
  <si>
    <t>13572 24TH COURT NORTH</t>
  </si>
  <si>
    <t>LOXAHATCHEE</t>
  </si>
  <si>
    <t>33470</t>
  </si>
  <si>
    <t>LIVIN' IT</t>
  </si>
  <si>
    <t>MS5276AX</t>
  </si>
  <si>
    <t>FROST</t>
  </si>
  <si>
    <t>02331</t>
  </si>
  <si>
    <t>EAGLE</t>
  </si>
  <si>
    <t>NJ3578GZ</t>
  </si>
  <si>
    <t>BILLY THE KID</t>
  </si>
  <si>
    <t>NJ2830GX</t>
  </si>
  <si>
    <t>ROWAN</t>
  </si>
  <si>
    <t>ROCK BOTTOM</t>
  </si>
  <si>
    <t>REGAN</t>
  </si>
  <si>
    <t>232 OAK STREET</t>
  </si>
  <si>
    <t>11763</t>
  </si>
  <si>
    <t>"R" TOY</t>
  </si>
  <si>
    <t>NJ6452GN</t>
  </si>
  <si>
    <t>YUHAS</t>
  </si>
  <si>
    <t>BAYMAR III</t>
  </si>
  <si>
    <t>MS6330NN</t>
  </si>
  <si>
    <t>CAMBRIDGE</t>
  </si>
  <si>
    <t>WILD CARD</t>
  </si>
  <si>
    <t>NJ14876262</t>
  </si>
  <si>
    <t>MERKH</t>
  </si>
  <si>
    <t>35 PAWNEE TRAIL</t>
  </si>
  <si>
    <t>MEDFORD LAKES</t>
  </si>
  <si>
    <t>E-SEARIDER</t>
  </si>
  <si>
    <t>TX7442AJ</t>
  </si>
  <si>
    <t>Blue Streak Fishing Charters</t>
  </si>
  <si>
    <t>41 MARLIN</t>
  </si>
  <si>
    <t>AFTERGLOW</t>
  </si>
  <si>
    <t>FL3157FK</t>
  </si>
  <si>
    <t>LEPINSKE</t>
  </si>
  <si>
    <t>PORT ST LUCIE</t>
  </si>
  <si>
    <t>SEANAIL III</t>
  </si>
  <si>
    <t>LA8496FU</t>
  </si>
  <si>
    <t>NAIL</t>
  </si>
  <si>
    <t>SUNDAY</t>
  </si>
  <si>
    <t>OTTO</t>
  </si>
  <si>
    <t>3530 OAKHILL DR.</t>
  </si>
  <si>
    <t>TITUVILLE</t>
  </si>
  <si>
    <t>72 HOURS</t>
  </si>
  <si>
    <t>MS4646AU</t>
  </si>
  <si>
    <t>HARRINGTON</t>
  </si>
  <si>
    <t>249 NORTH ELM ST</t>
  </si>
  <si>
    <t>WEST BRIDGE WATER</t>
  </si>
  <si>
    <t>02379</t>
  </si>
  <si>
    <t>PO BOX 434</t>
  </si>
  <si>
    <t>OFF THE GRID</t>
  </si>
  <si>
    <t>TIMMONS</t>
  </si>
  <si>
    <t>SEA LOVE INC</t>
  </si>
  <si>
    <t>304 1ST ST</t>
  </si>
  <si>
    <t>INDIAN</t>
  </si>
  <si>
    <t>MOULINIER</t>
  </si>
  <si>
    <t>Indian Charters, Inc.</t>
  </si>
  <si>
    <t>2611 YORK ROAD</t>
  </si>
  <si>
    <t>DONA LELA</t>
  </si>
  <si>
    <t>ZEPEDA</t>
  </si>
  <si>
    <t>ROCKED UP</t>
  </si>
  <si>
    <t>FL7787NL</t>
  </si>
  <si>
    <t>3448 AIRPORT ROAD</t>
  </si>
  <si>
    <t>32539</t>
  </si>
  <si>
    <t>TUNACIOUS</t>
  </si>
  <si>
    <t>MANTHORNE</t>
  </si>
  <si>
    <t>79 ELM STREET</t>
  </si>
  <si>
    <t>HOOKED ON</t>
  </si>
  <si>
    <t>SCANLON</t>
  </si>
  <si>
    <t>648 CHESTNUT ST</t>
  </si>
  <si>
    <t>ANNIE B</t>
  </si>
  <si>
    <t>NH3748BG</t>
  </si>
  <si>
    <t>Annie B LLC</t>
  </si>
  <si>
    <t>RUDEE ANGLER</t>
  </si>
  <si>
    <t>FELLER</t>
  </si>
  <si>
    <t>Rudee Operations</t>
  </si>
  <si>
    <t>PAULA &amp; JULIE 2</t>
  </si>
  <si>
    <t>MS77ME</t>
  </si>
  <si>
    <t>SHARKEY</t>
  </si>
  <si>
    <t>170 HALE STREET</t>
  </si>
  <si>
    <t>FISHIN FOOL</t>
  </si>
  <si>
    <t>LUCIAN</t>
  </si>
  <si>
    <t>MONTAGNA</t>
  </si>
  <si>
    <t>5520 JANET DR</t>
  </si>
  <si>
    <t>MUFF   DIVER</t>
  </si>
  <si>
    <t>GO DEEP LLC</t>
  </si>
  <si>
    <t>733 S SALISBURY BLVD</t>
  </si>
  <si>
    <t>21037</t>
  </si>
  <si>
    <t>FISHER OF MEN</t>
  </si>
  <si>
    <t>WAVE RUNNER II</t>
  </si>
  <si>
    <t>627 DELEWARE AVE</t>
  </si>
  <si>
    <t>FIGURE EIGHT ISLAND</t>
  </si>
  <si>
    <t>THE RETRIEVER BOAT LLC</t>
  </si>
  <si>
    <t>LAROSA</t>
  </si>
  <si>
    <t>CANYON RUNNER YACHTS</t>
  </si>
  <si>
    <t>MABUHAY</t>
  </si>
  <si>
    <t>MERRITT ISLAND</t>
  </si>
  <si>
    <t>RYCRAFT</t>
  </si>
  <si>
    <t>13555 LAKES WAY</t>
  </si>
  <si>
    <t>EL VAQUERO</t>
  </si>
  <si>
    <t>TX8690AD</t>
  </si>
  <si>
    <t>SALTFISHER</t>
  </si>
  <si>
    <t>SC2789BZ</t>
  </si>
  <si>
    <t>ManagementPro, Inc</t>
  </si>
  <si>
    <t>8298 WILD INDIGO BLUFF</t>
  </si>
  <si>
    <t>LAUREN C</t>
  </si>
  <si>
    <t>MCDOWELL</t>
  </si>
  <si>
    <t>LOTTA BULL II</t>
  </si>
  <si>
    <t>FL5220NS</t>
  </si>
  <si>
    <t>MARKOWSKI</t>
  </si>
  <si>
    <t>34951</t>
  </si>
  <si>
    <t>DONNA II</t>
  </si>
  <si>
    <t>NJ2728GY</t>
  </si>
  <si>
    <t>MISS ASHLEY-FAITH</t>
  </si>
  <si>
    <t>TX6281AW</t>
  </si>
  <si>
    <t>JIMMY</t>
  </si>
  <si>
    <t>GARNER</t>
  </si>
  <si>
    <t>426 JEANIE LYNN CR</t>
  </si>
  <si>
    <t>TIKI ISLAND</t>
  </si>
  <si>
    <t>MAKO WISH</t>
  </si>
  <si>
    <t>ME13JGX</t>
  </si>
  <si>
    <t>MCCALLUM</t>
  </si>
  <si>
    <t>60 CHASE HILL DR.</t>
  </si>
  <si>
    <t>HAP HAZARD</t>
  </si>
  <si>
    <t>ROYSTER</t>
  </si>
  <si>
    <t>HAP HAZARD LLC</t>
  </si>
  <si>
    <t>1225 TARTAN COURT</t>
  </si>
  <si>
    <t>27106</t>
  </si>
  <si>
    <t>NEW LOVE</t>
  </si>
  <si>
    <t>WEST LAKE MARINA</t>
  </si>
  <si>
    <t>NY7513ME</t>
  </si>
  <si>
    <t>BECCE</t>
  </si>
  <si>
    <t>16 WINIFRED DRIVE</t>
  </si>
  <si>
    <t>SHORE CATCH</t>
  </si>
  <si>
    <t>NJ4850HA</t>
  </si>
  <si>
    <t>GENE</t>
  </si>
  <si>
    <t>CANYON DRAGGIN'</t>
  </si>
  <si>
    <t>WEST RIVER</t>
  </si>
  <si>
    <t>MD4914BS</t>
  </si>
  <si>
    <t>LAHR</t>
  </si>
  <si>
    <t>SUNDOWNER</t>
  </si>
  <si>
    <t>EDELSTEIN</t>
  </si>
  <si>
    <t>MOLLY SUE</t>
  </si>
  <si>
    <t>MS3829AT</t>
  </si>
  <si>
    <t>COAKLEY</t>
  </si>
  <si>
    <t>MEGABITE</t>
  </si>
  <si>
    <t>MS1271AT</t>
  </si>
  <si>
    <t>SAWICKI</t>
  </si>
  <si>
    <t>PELAGIC TOO</t>
  </si>
  <si>
    <t>Webb Charters, LLC</t>
  </si>
  <si>
    <t>SIDEKICK</t>
  </si>
  <si>
    <t>JEREMAY</t>
  </si>
  <si>
    <t>BASHOR</t>
  </si>
  <si>
    <t>5167 INLET GARDENS CT</t>
  </si>
  <si>
    <t>29588</t>
  </si>
  <si>
    <t>QUICK FIX</t>
  </si>
  <si>
    <t>NJ1508GX</t>
  </si>
  <si>
    <t>HALEK</t>
  </si>
  <si>
    <t>QUICK FIX GUIDE SERVICE</t>
  </si>
  <si>
    <t>REEL SWEET</t>
  </si>
  <si>
    <t>NORTH READING</t>
  </si>
  <si>
    <t>MS2540ZC</t>
  </si>
  <si>
    <t>SWEET</t>
  </si>
  <si>
    <t>01864</t>
  </si>
  <si>
    <t>PLAN B</t>
  </si>
  <si>
    <t>HEREFORD INLET</t>
  </si>
  <si>
    <t>NJ6639HA</t>
  </si>
  <si>
    <t>NORTH WILDWOOD</t>
  </si>
  <si>
    <t>BRANAGAN</t>
  </si>
  <si>
    <t>1312 GEISSEL DR</t>
  </si>
  <si>
    <t>ERIN &amp; SARAH</t>
  </si>
  <si>
    <t>SPEECHES</t>
  </si>
  <si>
    <t>SINGULARIS</t>
  </si>
  <si>
    <t>NJ01566BD</t>
  </si>
  <si>
    <t>HAT60C218 LLC</t>
  </si>
  <si>
    <t>SACO RIVER</t>
  </si>
  <si>
    <t>ME1018A</t>
  </si>
  <si>
    <t>LAMOTHE</t>
  </si>
  <si>
    <t>4 JORDAN ST.</t>
  </si>
  <si>
    <t>PERSUADER II</t>
  </si>
  <si>
    <t>Persuader Charters, Inc.</t>
  </si>
  <si>
    <t>LA CIMA</t>
  </si>
  <si>
    <t>EDDIE</t>
  </si>
  <si>
    <t>EDDIE BARR LLC</t>
  </si>
  <si>
    <t>41 ADLER CIR</t>
  </si>
  <si>
    <t>77551</t>
  </si>
  <si>
    <t>PIRATE KING II</t>
  </si>
  <si>
    <t>Indian Charters Inc</t>
  </si>
  <si>
    <t>2611 YORK RD</t>
  </si>
  <si>
    <t>FINISH WORK</t>
  </si>
  <si>
    <t>MA3890AR</t>
  </si>
  <si>
    <t>RUDY</t>
  </si>
  <si>
    <t>COMPASS ROSE</t>
  </si>
  <si>
    <t>NJ2567HA</t>
  </si>
  <si>
    <t>WITTENBORN</t>
  </si>
  <si>
    <t>GLOUSTER</t>
  </si>
  <si>
    <t>COURCHESNE</t>
  </si>
  <si>
    <t>K &amp;S OUTDOORS ADVENTURES,LLC</t>
  </si>
  <si>
    <t>ROSEMARY</t>
  </si>
  <si>
    <t>MS9951AT</t>
  </si>
  <si>
    <t>SCALA</t>
  </si>
  <si>
    <t>WORCESTER</t>
  </si>
  <si>
    <t>LUCKY HOOK</t>
  </si>
  <si>
    <t>RI6294T</t>
  </si>
  <si>
    <t>NOTARO</t>
  </si>
  <si>
    <t>WALLINGFORD</t>
  </si>
  <si>
    <t>06492</t>
  </si>
  <si>
    <t>TAUSSIG</t>
  </si>
  <si>
    <t>Fishbone Charters</t>
  </si>
  <si>
    <t>117 LINCOLN PL</t>
  </si>
  <si>
    <t>BILLFISH</t>
  </si>
  <si>
    <t>PONZIO</t>
  </si>
  <si>
    <t>DOWNEAST SPORTFISHING LLC.</t>
  </si>
  <si>
    <t>WATER COLOR</t>
  </si>
  <si>
    <t>MS7268AT</t>
  </si>
  <si>
    <t>RAND</t>
  </si>
  <si>
    <t>HEN FRIGATE</t>
  </si>
  <si>
    <t>BUZZARDS BAY</t>
  </si>
  <si>
    <t>MS146PT</t>
  </si>
  <si>
    <t>SEXTON</t>
  </si>
  <si>
    <t>02532</t>
  </si>
  <si>
    <t>GREY DOLPHIN</t>
  </si>
  <si>
    <t>CICCARIELLO</t>
  </si>
  <si>
    <t>MUSHIN</t>
  </si>
  <si>
    <t>NJ122991</t>
  </si>
  <si>
    <t>Mushin Sportfishing, LLC</t>
  </si>
  <si>
    <t>STRIPER</t>
  </si>
  <si>
    <t>ROCK HARBOR</t>
  </si>
  <si>
    <t>MS1522AM</t>
  </si>
  <si>
    <t>SCHWIND</t>
  </si>
  <si>
    <t>BLACK DOG</t>
  </si>
  <si>
    <t>NH5688BK</t>
  </si>
  <si>
    <t>DWIGHT</t>
  </si>
  <si>
    <t>TUTTLE</t>
  </si>
  <si>
    <t>Black Dog Charters</t>
  </si>
  <si>
    <t>MAJ YA DAY</t>
  </si>
  <si>
    <t>MS1038AT</t>
  </si>
  <si>
    <t>136 QUANAPOAG RD</t>
  </si>
  <si>
    <t>EAST FRRETOWN</t>
  </si>
  <si>
    <t>CLASSIC HOOKER</t>
  </si>
  <si>
    <t>CT2526BD</t>
  </si>
  <si>
    <t>SKLAVOURIS</t>
  </si>
  <si>
    <t>161 LINWOOD ST</t>
  </si>
  <si>
    <t>NEW BRITAIN</t>
  </si>
  <si>
    <t>06052</t>
  </si>
  <si>
    <t>LFP HOOKED UP MARINE INC</t>
  </si>
  <si>
    <t>3051 NE 48TH ST</t>
  </si>
  <si>
    <t>#302</t>
  </si>
  <si>
    <t>ME130AP</t>
  </si>
  <si>
    <t>LORUSSO</t>
  </si>
  <si>
    <t>P.O.BOX 774</t>
  </si>
  <si>
    <t>SAILMAKER</t>
  </si>
  <si>
    <t>NJ8743HA</t>
  </si>
  <si>
    <t>HENDRICKSON</t>
  </si>
  <si>
    <t>1103 WASHINGTON AVE</t>
  </si>
  <si>
    <t>RADIAL</t>
  </si>
  <si>
    <t>PIGNATARO</t>
  </si>
  <si>
    <t>GIVE IT AWAY</t>
  </si>
  <si>
    <t>ARAMENDIA</t>
  </si>
  <si>
    <t>GIVE IT AWAY SPORT FISHING, LL</t>
  </si>
  <si>
    <t>NEW BRAUNFELS</t>
  </si>
  <si>
    <t>78132</t>
  </si>
  <si>
    <t>SHARK SIX</t>
  </si>
  <si>
    <t>ME157MX</t>
  </si>
  <si>
    <t>EAST BOOTHBAY</t>
  </si>
  <si>
    <t>04544</t>
  </si>
  <si>
    <t>SEA LYON</t>
  </si>
  <si>
    <t>JOYCE</t>
  </si>
  <si>
    <t>LYON</t>
  </si>
  <si>
    <t>4457 BLACKBEARD LANE</t>
  </si>
  <si>
    <t>THE FISH DOCTOR III</t>
  </si>
  <si>
    <t>SEARS PORT</t>
  </si>
  <si>
    <t>ME133LN</t>
  </si>
  <si>
    <t>RAE</t>
  </si>
  <si>
    <t>53 DEERRUN DR</t>
  </si>
  <si>
    <t>WALDO</t>
  </si>
  <si>
    <t>04915</t>
  </si>
  <si>
    <t>MISS NELL</t>
  </si>
  <si>
    <t>WINTER GARDEN HAVEN</t>
  </si>
  <si>
    <t>EVA MARIE</t>
  </si>
  <si>
    <t>ANDREWS</t>
  </si>
  <si>
    <t>1206 PACKER ST.</t>
  </si>
  <si>
    <t>QUIT YER BITCHIN</t>
  </si>
  <si>
    <t>FL7047NB</t>
  </si>
  <si>
    <t>TOWE</t>
  </si>
  <si>
    <t>SIGNATURES SERIES MADEMADE ROD</t>
  </si>
  <si>
    <t>369 S COCONUT PALM</t>
  </si>
  <si>
    <t>FL5201LZ</t>
  </si>
  <si>
    <t>DRENNAN</t>
  </si>
  <si>
    <t>1370 NW LAKESIDE TRAIL</t>
  </si>
  <si>
    <t>KRISTINE ANN</t>
  </si>
  <si>
    <t>O'Brien Enterprises, Inc.</t>
  </si>
  <si>
    <t>TWIN BILLS</t>
  </si>
  <si>
    <t>Twin Bills, LLC</t>
  </si>
  <si>
    <t>WASTE KNOT</t>
  </si>
  <si>
    <t>RALEIGH,</t>
  </si>
  <si>
    <t>KANNAN</t>
  </si>
  <si>
    <t>Waste Knot LLC</t>
  </si>
  <si>
    <t>AQUAHOLIC</t>
  </si>
  <si>
    <t>CE CE</t>
  </si>
  <si>
    <t>GUERRIERI</t>
  </si>
  <si>
    <t>319 BELVADERE RD.</t>
  </si>
  <si>
    <t>33405</t>
  </si>
  <si>
    <t>MAHIHOO</t>
  </si>
  <si>
    <t>RI9679BA</t>
  </si>
  <si>
    <t>DOMENIC</t>
  </si>
  <si>
    <t>PETRARCA</t>
  </si>
  <si>
    <t>VICARS</t>
  </si>
  <si>
    <t>SOUTHERN PINES</t>
  </si>
  <si>
    <t>28387</t>
  </si>
  <si>
    <t>GAVIN</t>
  </si>
  <si>
    <t>BOUCHER</t>
  </si>
  <si>
    <t>High Utility Charters LLC</t>
  </si>
  <si>
    <t>BLUE MAX</t>
  </si>
  <si>
    <t>NELSEN</t>
  </si>
  <si>
    <t>BROWNS MILLS</t>
  </si>
  <si>
    <t>08015</t>
  </si>
  <si>
    <t>MISS MONTAUK</t>
  </si>
  <si>
    <t>JAIME</t>
  </si>
  <si>
    <t>QUARESIMO</t>
  </si>
  <si>
    <t>MQ FISHERIES, INC.</t>
  </si>
  <si>
    <t>PO BOX 653</t>
  </si>
  <si>
    <t>THE OFFICE</t>
  </si>
  <si>
    <t>HARVEY PROPERTIES INC</t>
  </si>
  <si>
    <t>P O BOX 2153</t>
  </si>
  <si>
    <t>29442</t>
  </si>
  <si>
    <t>HEATHER JEAN</t>
  </si>
  <si>
    <t>CENTER LOVELL</t>
  </si>
  <si>
    <t>ME5543T</t>
  </si>
  <si>
    <t>GONE FISHIN' IV</t>
  </si>
  <si>
    <t>NJ4700HA</t>
  </si>
  <si>
    <t>Bay Hawk Charters LLC</t>
  </si>
  <si>
    <t>81 BUCKS AVENUE</t>
  </si>
  <si>
    <t>WAVE DANCER</t>
  </si>
  <si>
    <t>SAPPINGTON</t>
  </si>
  <si>
    <t>A&amp;G YACHT CORPORATION</t>
  </si>
  <si>
    <t>FIN DEEP</t>
  </si>
  <si>
    <t>RI7256U</t>
  </si>
  <si>
    <t>12 JUNIPER CT</t>
  </si>
  <si>
    <t>VETERAN</t>
  </si>
  <si>
    <t>On Course Custom Charters</t>
  </si>
  <si>
    <t>23518</t>
  </si>
  <si>
    <t>OASIS</t>
  </si>
  <si>
    <t>Big Eye Investments</t>
  </si>
  <si>
    <t>DOUBLE KNUCKS II</t>
  </si>
  <si>
    <t>GROVER</t>
  </si>
  <si>
    <t>23-G ANCHOR STREET</t>
  </si>
  <si>
    <t>GET-R-DONE</t>
  </si>
  <si>
    <t>RUDOLPH</t>
  </si>
  <si>
    <t>700 ROBIN HOOD HILL</t>
  </si>
  <si>
    <t>SHERWOOD FOREST</t>
  </si>
  <si>
    <t>21405</t>
  </si>
  <si>
    <t>THAT'S MY HUN</t>
  </si>
  <si>
    <t>JERKINS</t>
  </si>
  <si>
    <t>OFF THE GRID II</t>
  </si>
  <si>
    <t>FL8613JH</t>
  </si>
  <si>
    <t>304 1ST STREET</t>
  </si>
  <si>
    <t>JUST-B-CAUSE</t>
  </si>
  <si>
    <t>BOLDEN</t>
  </si>
  <si>
    <t>BENNETT</t>
  </si>
  <si>
    <t>Fort Lauderdale Fishing, LLC</t>
  </si>
  <si>
    <t>33316</t>
  </si>
  <si>
    <t>BLUE EYED TRADER</t>
  </si>
  <si>
    <t>FL1693ME</t>
  </si>
  <si>
    <t>LEDUC</t>
  </si>
  <si>
    <t>SHEARWATER</t>
  </si>
  <si>
    <t>MCDONALD</t>
  </si>
  <si>
    <t>PO BOX 691</t>
  </si>
  <si>
    <t>NJ6169HF</t>
  </si>
  <si>
    <t>07748</t>
  </si>
  <si>
    <t>KNOT TIED DOWN</t>
  </si>
  <si>
    <t>6799 MAGNOLIA LANE</t>
  </si>
  <si>
    <t>BABOO</t>
  </si>
  <si>
    <t>MS3365</t>
  </si>
  <si>
    <t>HAIGHT</t>
  </si>
  <si>
    <t>NORTHERN LIGHTS</t>
  </si>
  <si>
    <t>SCHWARZWALDER</t>
  </si>
  <si>
    <t>LEGAL LIMIT CHARTERS</t>
  </si>
  <si>
    <t>32 ELDRIDGE ST</t>
  </si>
  <si>
    <t>SUNDANCE</t>
  </si>
  <si>
    <t>MS1504KN</t>
  </si>
  <si>
    <t>FISH</t>
  </si>
  <si>
    <t>WILLCHRIS</t>
  </si>
  <si>
    <t>RI9494T</t>
  </si>
  <si>
    <t>MORISSETTE</t>
  </si>
  <si>
    <t>35 KENWOOD STREET</t>
  </si>
  <si>
    <t>WHALE TALES</t>
  </si>
  <si>
    <t>KORTEN</t>
  </si>
  <si>
    <t>12 GRANT ESTATE DRIVE</t>
  </si>
  <si>
    <t>WEST SIMSBURY</t>
  </si>
  <si>
    <t>06092</t>
  </si>
  <si>
    <t>THE VERONICA</t>
  </si>
  <si>
    <t>KRATMAN</t>
  </si>
  <si>
    <t>Y KNOT II</t>
  </si>
  <si>
    <t>NY5379MB</t>
  </si>
  <si>
    <t>LAPIANA</t>
  </si>
  <si>
    <t>IMBESI</t>
  </si>
  <si>
    <t>34 ISLAND DRIVE</t>
  </si>
  <si>
    <t>CT6675BB</t>
  </si>
  <si>
    <t>BERGER</t>
  </si>
  <si>
    <t>LUCKY STRIKE CHARTERS, LLC</t>
  </si>
  <si>
    <t>32 WEST PATTAGANSETT ROAD</t>
  </si>
  <si>
    <t>NJ6288GZ</t>
  </si>
  <si>
    <t>635 fishing venture, llc</t>
  </si>
  <si>
    <t>404 CROYDON DR.</t>
  </si>
  <si>
    <t>10003</t>
  </si>
  <si>
    <t>REEL BEAST</t>
  </si>
  <si>
    <t>ARANSAS PASS</t>
  </si>
  <si>
    <t>TX2991AC</t>
  </si>
  <si>
    <t>MCELWEE</t>
  </si>
  <si>
    <t>851 S. BAY ST.</t>
  </si>
  <si>
    <t>78336</t>
  </si>
  <si>
    <t>LOBSTER HOUSE</t>
  </si>
  <si>
    <t>NJ1149389</t>
  </si>
  <si>
    <t>LAUDEMAN</t>
  </si>
  <si>
    <t>COLD SPRING FISH</t>
  </si>
  <si>
    <t>TEASER</t>
  </si>
  <si>
    <t>DURWOOD</t>
  </si>
  <si>
    <t>IRISH WAKE</t>
  </si>
  <si>
    <t>NH2458YD</t>
  </si>
  <si>
    <t>MCDONOUGH</t>
  </si>
  <si>
    <t>CANYON EXPRESS</t>
  </si>
  <si>
    <t>SPAN</t>
  </si>
  <si>
    <t>Canyon Express Sportfishing</t>
  </si>
  <si>
    <t>COASTAL CONFESSION</t>
  </si>
  <si>
    <t>HOUSER</t>
  </si>
  <si>
    <t>SEA HUNTER II</t>
  </si>
  <si>
    <t>MUNDEN</t>
  </si>
  <si>
    <t>Munden Enterprises llc</t>
  </si>
  <si>
    <t>1520 JONES DRIVE</t>
  </si>
  <si>
    <t>ELIZABETH CITYRU</t>
  </si>
  <si>
    <t>TRIPLE THREAT</t>
  </si>
  <si>
    <t>Go Long Charters LLC</t>
  </si>
  <si>
    <t>11070 MEAD RD #1406</t>
  </si>
  <si>
    <t>70816</t>
  </si>
  <si>
    <t>NUTS &amp; BOLTS</t>
  </si>
  <si>
    <t>ROSEN</t>
  </si>
  <si>
    <t>BOLTS &amp; NUTS</t>
  </si>
  <si>
    <t>TOMICHRIS II</t>
  </si>
  <si>
    <t>GRAEF</t>
  </si>
  <si>
    <t>FM FISHING CORPORATION LLC.</t>
  </si>
  <si>
    <t>3583 GRAND OAKS WAY</t>
  </si>
  <si>
    <t>MY-DI-MON</t>
  </si>
  <si>
    <t>CT6798AY</t>
  </si>
  <si>
    <t>ROBERTS</t>
  </si>
  <si>
    <t>FIN</t>
  </si>
  <si>
    <t>CT5677BF</t>
  </si>
  <si>
    <t>LYNDA JEAN</t>
  </si>
  <si>
    <t>NATE</t>
  </si>
  <si>
    <t>HOGGAN</t>
  </si>
  <si>
    <t>MASS</t>
  </si>
  <si>
    <t>MS2406BC</t>
  </si>
  <si>
    <t>CHURCHILL</t>
  </si>
  <si>
    <t>346 PINE ST</t>
  </si>
  <si>
    <t>BRIGEWATER</t>
  </si>
  <si>
    <t>BRUCREW</t>
  </si>
  <si>
    <t>W. WILDWOOD</t>
  </si>
  <si>
    <t>GEDRAITIS</t>
  </si>
  <si>
    <t>brucrew</t>
  </si>
  <si>
    <t>CAPT IKE II</t>
  </si>
  <si>
    <t>COLLINS</t>
  </si>
  <si>
    <t>CAPTAIN IKE II, LLC</t>
  </si>
  <si>
    <t>34535 RICKARDS RD.</t>
  </si>
  <si>
    <t>WENDY JO</t>
  </si>
  <si>
    <t>SALVADOR</t>
  </si>
  <si>
    <t>HIS DOGHOUSE TOO</t>
  </si>
  <si>
    <t>LITTLE CREEK</t>
  </si>
  <si>
    <t>FERRARA</t>
  </si>
  <si>
    <t>209 CHELTENHAM DR</t>
  </si>
  <si>
    <t>GREAT LIFE</t>
  </si>
  <si>
    <t>90 SANDERS LN</t>
  </si>
  <si>
    <t>HAF N HAF</t>
  </si>
  <si>
    <t>HAF</t>
  </si>
  <si>
    <t>HAF CHARTERS, INC.</t>
  </si>
  <si>
    <t>HAF N HAF CHARTERS, INC.</t>
  </si>
  <si>
    <t>32127</t>
  </si>
  <si>
    <t>A SALT WEAPON 2</t>
  </si>
  <si>
    <t>FREESE</t>
  </si>
  <si>
    <t>CARNIVORE</t>
  </si>
  <si>
    <t>PETRILLI</t>
  </si>
  <si>
    <t>Carnivore Charters, LLC</t>
  </si>
  <si>
    <t>D-II</t>
  </si>
  <si>
    <t>NH3903BM</t>
  </si>
  <si>
    <t>KORN</t>
  </si>
  <si>
    <t>ZENITH</t>
  </si>
  <si>
    <t>KAZNOSKI</t>
  </si>
  <si>
    <t>9 SAPPHIRE AVE</t>
  </si>
  <si>
    <t>MARBLE HEAD</t>
  </si>
  <si>
    <t>NO EXCUSES</t>
  </si>
  <si>
    <t>EAST NORTHPORT</t>
  </si>
  <si>
    <t>MARTINO</t>
  </si>
  <si>
    <t>204 CEDAR RD</t>
  </si>
  <si>
    <t>11731</t>
  </si>
  <si>
    <t>MS0752RD</t>
  </si>
  <si>
    <t>50 ASHBURTON AVE.</t>
  </si>
  <si>
    <t>5 MORE MINUTES</t>
  </si>
  <si>
    <t>FL6059MU</t>
  </si>
  <si>
    <t>KEISER</t>
  </si>
  <si>
    <t>101 COASTAL HOLLOW CIR</t>
  </si>
  <si>
    <t>PRIDE OF THE CAROLINAS</t>
  </si>
  <si>
    <t>COASTAL SCUBA</t>
  </si>
  <si>
    <t>LU LU II</t>
  </si>
  <si>
    <t>MS0719J</t>
  </si>
  <si>
    <t>HUDSON</t>
  </si>
  <si>
    <t>LAW &amp; ORDER</t>
  </si>
  <si>
    <t>82 SAWYER LANE</t>
  </si>
  <si>
    <t>KAREN LYNN</t>
  </si>
  <si>
    <t>ANSARA</t>
  </si>
  <si>
    <t>Essex Marine Inc.</t>
  </si>
  <si>
    <t>BOSTON FISHSTIX</t>
  </si>
  <si>
    <t>ARMSTRONG</t>
  </si>
  <si>
    <t>12 STACY LANE</t>
  </si>
  <si>
    <t>FLOATING DOC</t>
  </si>
  <si>
    <t>NJ6418HG</t>
  </si>
  <si>
    <t>REEL ESTATE</t>
  </si>
  <si>
    <t>DIBUONO</t>
  </si>
  <si>
    <t>BARBIE DOLL</t>
  </si>
  <si>
    <t>BOYER</t>
  </si>
  <si>
    <t>187 COMMODORE DR</t>
  </si>
  <si>
    <t>MUGGER</t>
  </si>
  <si>
    <t>POWELL</t>
  </si>
  <si>
    <t>PO BOX 3691</t>
  </si>
  <si>
    <t>21843</t>
  </si>
  <si>
    <t>OSPREY II</t>
  </si>
  <si>
    <t>DL9040Z</t>
  </si>
  <si>
    <t>Frigate Charters LLC</t>
  </si>
  <si>
    <t>102 HOLLY LN</t>
  </si>
  <si>
    <t>COWBOY WAY</t>
  </si>
  <si>
    <t>TX5683KH</t>
  </si>
  <si>
    <t>5070A RETRIEVE RD</t>
  </si>
  <si>
    <t>MAIN SQUEEZE</t>
  </si>
  <si>
    <t>PORT WASHINGTON</t>
  </si>
  <si>
    <t>STEADMAN</t>
  </si>
  <si>
    <t>POINT TO POINT OUTFITTERS LLC</t>
  </si>
  <si>
    <t>105 FAIRVIEW AVE</t>
  </si>
  <si>
    <t>11050</t>
  </si>
  <si>
    <t>KEEPING IT REEL</t>
  </si>
  <si>
    <t>Keeping It Reel Charters, Inc</t>
  </si>
  <si>
    <t>170 SOUTH BEL AIR DR.</t>
  </si>
  <si>
    <t>HARD HEAD</t>
  </si>
  <si>
    <t>NAYZARIO</t>
  </si>
  <si>
    <t>MONTICOLO</t>
  </si>
  <si>
    <t>HARDHEAD CHARTERS INC</t>
  </si>
  <si>
    <t>SOUND ADVICE</t>
  </si>
  <si>
    <t>GALES FERRY</t>
  </si>
  <si>
    <t>CT9227AP</t>
  </si>
  <si>
    <t>EARL</t>
  </si>
  <si>
    <t>SCHOFIELD</t>
  </si>
  <si>
    <t>LAURA ANN</t>
  </si>
  <si>
    <t>MONTOLOKING</t>
  </si>
  <si>
    <t>FREED</t>
  </si>
  <si>
    <t>37 LAKE DR WEST</t>
  </si>
  <si>
    <t>07470</t>
  </si>
  <si>
    <t>SMOKIN REEL</t>
  </si>
  <si>
    <t>NJ3919HA</t>
  </si>
  <si>
    <t>SICILIANO</t>
  </si>
  <si>
    <t>1 DALY PL</t>
  </si>
  <si>
    <t>LOTTA LUCK</t>
  </si>
  <si>
    <t>NC0326DG</t>
  </si>
  <si>
    <t>JEREMY</t>
  </si>
  <si>
    <t>MAYSVILLE</t>
  </si>
  <si>
    <t>28555</t>
  </si>
  <si>
    <t>JIGGED UP II</t>
  </si>
  <si>
    <t>MS1976MW</t>
  </si>
  <si>
    <t>WISNIEWSKI</t>
  </si>
  <si>
    <t>26 PINEBROOK LANE</t>
  </si>
  <si>
    <t>JEFFERSON</t>
  </si>
  <si>
    <t>01522</t>
  </si>
  <si>
    <t>FISHSTICKS</t>
  </si>
  <si>
    <t>MS9385BT</t>
  </si>
  <si>
    <t>FREUND</t>
  </si>
  <si>
    <t>BOX 1434</t>
  </si>
  <si>
    <t>LIDO BEACH</t>
  </si>
  <si>
    <t>NY6442GA</t>
  </si>
  <si>
    <t>GERHART</t>
  </si>
  <si>
    <t>wasabi sportfishing</t>
  </si>
  <si>
    <t>EDGE RYDER II</t>
  </si>
  <si>
    <t>CHACHALACA</t>
  </si>
  <si>
    <t>RIVIERA</t>
  </si>
  <si>
    <t>MENDILLO</t>
  </si>
  <si>
    <t>245 LEGENDARY CR</t>
  </si>
  <si>
    <t>MY ALIBI</t>
  </si>
  <si>
    <t>LAKE CHARLES</t>
  </si>
  <si>
    <t>ALIBI CHARTERS, LLC</t>
  </si>
  <si>
    <t>8714 HOLLY HILLS DR</t>
  </si>
  <si>
    <t>TOMBALL</t>
  </si>
  <si>
    <t>77375</t>
  </si>
  <si>
    <t>SEAFORD</t>
  </si>
  <si>
    <t>SOHM</t>
  </si>
  <si>
    <t>2460 ARCHER ST.</t>
  </si>
  <si>
    <t>11783</t>
  </si>
  <si>
    <t>GOTCHA</t>
  </si>
  <si>
    <t>GOTCHA BLUE WATER, INC.</t>
  </si>
  <si>
    <t>E FISHIN'C</t>
  </si>
  <si>
    <t>MS5563AU</t>
  </si>
  <si>
    <t>COOKE</t>
  </si>
  <si>
    <t>REELENTLESS</t>
  </si>
  <si>
    <t>Swept  Away  LLC</t>
  </si>
  <si>
    <t>REEL-EZ</t>
  </si>
  <si>
    <t>SAVARESE</t>
  </si>
  <si>
    <t>1747 MILL CREEK ROAD</t>
  </si>
  <si>
    <t>CATAURO</t>
  </si>
  <si>
    <t>7 BASIN RD</t>
  </si>
  <si>
    <t>DUCK SOUP</t>
  </si>
  <si>
    <t>PETRUCCI</t>
  </si>
  <si>
    <t>15 ROBERTSON ROAD</t>
  </si>
  <si>
    <t>KAITLIN ANNE</t>
  </si>
  <si>
    <t>MS7645AU</t>
  </si>
  <si>
    <t>R.E.O.</t>
  </si>
  <si>
    <t>Rivers End Outfitters</t>
  </si>
  <si>
    <t>AFISHONADO</t>
  </si>
  <si>
    <t>AUGUST</t>
  </si>
  <si>
    <t>PASSARELLA</t>
  </si>
  <si>
    <t>PO BOX# 316</t>
  </si>
  <si>
    <t>TOPSHOT</t>
  </si>
  <si>
    <t>P O BOX 934</t>
  </si>
  <si>
    <t>306 WINTER ST</t>
  </si>
  <si>
    <t>ANOTHER BILL</t>
  </si>
  <si>
    <t>DL3132AC</t>
  </si>
  <si>
    <t>WADDINGTON</t>
  </si>
  <si>
    <t>THE ELIZABETH B</t>
  </si>
  <si>
    <t>MA3662AV</t>
  </si>
  <si>
    <t>cape cod family charters llc</t>
  </si>
  <si>
    <t>JACKAL</t>
  </si>
  <si>
    <t>SAQUATUCKET HARBOR</t>
  </si>
  <si>
    <t>MS2250AV</t>
  </si>
  <si>
    <t>26 VACATION LANE</t>
  </si>
  <si>
    <t>RANDY'S PHYL</t>
  </si>
  <si>
    <t>SWILPA</t>
  </si>
  <si>
    <t>MS612SP</t>
  </si>
  <si>
    <t>PASZKOWSKI</t>
  </si>
  <si>
    <t>STANTON</t>
  </si>
  <si>
    <t>UNWIND</t>
  </si>
  <si>
    <t>BOXFORD</t>
  </si>
  <si>
    <t>01921</t>
  </si>
  <si>
    <t>MY ROCK</t>
  </si>
  <si>
    <t>STAR ISLAND YATCH CLUB</t>
  </si>
  <si>
    <t>HEGARTY</t>
  </si>
  <si>
    <t>110-20 71ST AVE</t>
  </si>
  <si>
    <t>APT 433</t>
  </si>
  <si>
    <t>FORREST HILLS</t>
  </si>
  <si>
    <t>11375</t>
  </si>
  <si>
    <t>G-DAD</t>
  </si>
  <si>
    <t>NJ6204GX</t>
  </si>
  <si>
    <t>OCONE</t>
  </si>
  <si>
    <t>WENDELL</t>
  </si>
  <si>
    <t>03833</t>
  </si>
  <si>
    <t>9490 SW 109 TERRACE</t>
  </si>
  <si>
    <t>REEL BUSY</t>
  </si>
  <si>
    <t>WENGER</t>
  </si>
  <si>
    <t>REEL BUSY, LLC</t>
  </si>
  <si>
    <t>PETE-N-REPETE</t>
  </si>
  <si>
    <t>NJ7596HB</t>
  </si>
  <si>
    <t>NOLAN</t>
  </si>
  <si>
    <t>329 GREAT BAY BLVD</t>
  </si>
  <si>
    <t>BAD INFLUENCE</t>
  </si>
  <si>
    <t>TOM SCANLON</t>
  </si>
  <si>
    <t>15 LOCUST STREET</t>
  </si>
  <si>
    <t>01904</t>
  </si>
  <si>
    <t>ERASER</t>
  </si>
  <si>
    <t>CLOUD</t>
  </si>
  <si>
    <t>FL7477HB</t>
  </si>
  <si>
    <t>YZENAS</t>
  </si>
  <si>
    <t>ISLAND LURE CHARTERS LLC</t>
  </si>
  <si>
    <t>720 90TH STREET OCEAN</t>
  </si>
  <si>
    <t>MELANIE JEANNE</t>
  </si>
  <si>
    <t>Ralph MacDonald</t>
  </si>
  <si>
    <t>4 THELMA DRIVE</t>
  </si>
  <si>
    <t>KATY</t>
  </si>
  <si>
    <t>LEGGE</t>
  </si>
  <si>
    <t>HIGH COTTON SPORTS FISHING</t>
  </si>
  <si>
    <t>SOLUTIONS</t>
  </si>
  <si>
    <t>DUNLAP</t>
  </si>
  <si>
    <t>KDC SOLUTIONS INC</t>
  </si>
  <si>
    <t>20 AVOCADO STREET</t>
  </si>
  <si>
    <t>SC3901BM</t>
  </si>
  <si>
    <t>MICHALOVE</t>
  </si>
  <si>
    <t>outcast charters</t>
  </si>
  <si>
    <t>THELMA SEA</t>
  </si>
  <si>
    <t>BROWNS POINT MARINA</t>
  </si>
  <si>
    <t>NJ816HA</t>
  </si>
  <si>
    <t>KEYPORT</t>
  </si>
  <si>
    <t>BURLEW</t>
  </si>
  <si>
    <t>ONE MORE FISH</t>
  </si>
  <si>
    <t>COFFEY</t>
  </si>
  <si>
    <t>TEMPEST</t>
  </si>
  <si>
    <t>GREEN LANE</t>
  </si>
  <si>
    <t>HRADKOWSKY</t>
  </si>
  <si>
    <t>BACKHAUL</t>
  </si>
  <si>
    <t>GINA</t>
  </si>
  <si>
    <t>RISIO</t>
  </si>
  <si>
    <t>BANSHEE</t>
  </si>
  <si>
    <t>HARMON</t>
  </si>
  <si>
    <t>P.O. BOX 6658</t>
  </si>
  <si>
    <t>04070</t>
  </si>
  <si>
    <t>MUZZY STRUCK</t>
  </si>
  <si>
    <t>BLUE GREEN RESORT</t>
  </si>
  <si>
    <t>FL2354JB</t>
  </si>
  <si>
    <t>MUSACCHIA</t>
  </si>
  <si>
    <t>MUZZY SPORTSFISHING INC</t>
  </si>
  <si>
    <t>PO BOX 500751</t>
  </si>
  <si>
    <t>BONITO</t>
  </si>
  <si>
    <t>MS7589AM</t>
  </si>
  <si>
    <t>26 CANDLEWOOD DRIVE</t>
  </si>
  <si>
    <t>TOPSFIELD</t>
  </si>
  <si>
    <t>01983</t>
  </si>
  <si>
    <t>CLAIRE</t>
  </si>
  <si>
    <t>APOSTOLIDES</t>
  </si>
  <si>
    <t>GEORGE &amp; JAMES APOSTOLIDES</t>
  </si>
  <si>
    <t>PO BOX 2599</t>
  </si>
  <si>
    <t>GENERATION</t>
  </si>
  <si>
    <t>WILD CREST</t>
  </si>
  <si>
    <t>GUARINI</t>
  </si>
  <si>
    <t>PHILIDELPHIA CONSULTANTS II</t>
  </si>
  <si>
    <t>704 NORTH KING ST</t>
  </si>
  <si>
    <t>SUITE #500</t>
  </si>
  <si>
    <t>19899</t>
  </si>
  <si>
    <t>MS5874JC</t>
  </si>
  <si>
    <t>CARTIER</t>
  </si>
  <si>
    <t>KINGFISH GRILL</t>
  </si>
  <si>
    <t>SAGAMORE CREEK</t>
  </si>
  <si>
    <t>NH2590BL</t>
  </si>
  <si>
    <t>MACKEY</t>
  </si>
  <si>
    <t>24 ALEHSON STREET</t>
  </si>
  <si>
    <t>FINS &amp; GRINS</t>
  </si>
  <si>
    <t>MCCLINTOCK</t>
  </si>
  <si>
    <t>1052 WEST RIO GRANDE</t>
  </si>
  <si>
    <t>AZZURRA</t>
  </si>
  <si>
    <t>FULL THROTTLE</t>
  </si>
  <si>
    <t>PR0267AC</t>
  </si>
  <si>
    <t>JORGE</t>
  </si>
  <si>
    <t>REEL PARADISE</t>
  </si>
  <si>
    <t>ELMAN</t>
  </si>
  <si>
    <t>reel paradise charters</t>
  </si>
  <si>
    <t>GREGARIOUS</t>
  </si>
  <si>
    <t>BARBER</t>
  </si>
  <si>
    <t>LONGEVITY</t>
  </si>
  <si>
    <t>R. S. FISH CORP</t>
  </si>
  <si>
    <t>344 TERRY COURT</t>
  </si>
  <si>
    <t>GO FISH</t>
  </si>
  <si>
    <t>COOPER</t>
  </si>
  <si>
    <t>New Perspective Investments LL</t>
  </si>
  <si>
    <t>12 PINE LANE</t>
  </si>
  <si>
    <t>TX9286CD</t>
  </si>
  <si>
    <t>PO BOX 1261</t>
  </si>
  <si>
    <t>77553</t>
  </si>
  <si>
    <t>DOG HOUSE</t>
  </si>
  <si>
    <t>DOG HOUSE FISHING CHARTERS LLC</t>
  </si>
  <si>
    <t>SPOOLED-UP SPORTFISHING</t>
  </si>
  <si>
    <t>HUNTSVILLE</t>
  </si>
  <si>
    <t>MARKHAM</t>
  </si>
  <si>
    <t>Spooled-Up Sportfishing</t>
  </si>
  <si>
    <t>77340</t>
  </si>
  <si>
    <t>EXPEDITION</t>
  </si>
  <si>
    <t>PINERO</t>
  </si>
  <si>
    <t>UPPER KEYS SPORT FISHING</t>
  </si>
  <si>
    <t>101 WILLOW LN</t>
  </si>
  <si>
    <t>SANDY HOOKER</t>
  </si>
  <si>
    <t>CT9331BF</t>
  </si>
  <si>
    <t>SODERQUIST</t>
  </si>
  <si>
    <t>Sandy hooker charters llc</t>
  </si>
  <si>
    <t>7 OAK DR</t>
  </si>
  <si>
    <t>SANDY HOOK</t>
  </si>
  <si>
    <t>06482</t>
  </si>
  <si>
    <t>MAVERICK</t>
  </si>
  <si>
    <t>TX6350AJ</t>
  </si>
  <si>
    <t>HARTUNG</t>
  </si>
  <si>
    <t>GRANDER</t>
  </si>
  <si>
    <t>REUSCH</t>
  </si>
  <si>
    <t>SOMETHIN' FISHY</t>
  </si>
  <si>
    <t>MATULAITIS</t>
  </si>
  <si>
    <t>111 WINTERGREEN LANE</t>
  </si>
  <si>
    <t>HAMMER DOWN</t>
  </si>
  <si>
    <t>CT639BE</t>
  </si>
  <si>
    <t>KNUTSON</t>
  </si>
  <si>
    <t>REEL SMOOTH SPORTFISHING</t>
  </si>
  <si>
    <t>FL3717PM</t>
  </si>
  <si>
    <t>INGRAM</t>
  </si>
  <si>
    <t>MELNICK</t>
  </si>
  <si>
    <t>BOTTOMS UP CHARTERS</t>
  </si>
  <si>
    <t>MS2221AZ</t>
  </si>
  <si>
    <t>PO BOX 816</t>
  </si>
  <si>
    <t>WILD ORANGE</t>
  </si>
  <si>
    <t>BRYAN</t>
  </si>
  <si>
    <t>REEVES</t>
  </si>
  <si>
    <t>12009 COUNTY RD. 97</t>
  </si>
  <si>
    <t>MD8885BJ</t>
  </si>
  <si>
    <t>DUNCAN</t>
  </si>
  <si>
    <t>9214 CROPPERS ISLAND ROAD</t>
  </si>
  <si>
    <t>NC8166EB</t>
  </si>
  <si>
    <t>MYJESTIC</t>
  </si>
  <si>
    <t>farfrompuking fishing inc</t>
  </si>
  <si>
    <t>MS8703BA</t>
  </si>
  <si>
    <t>OIFC</t>
  </si>
  <si>
    <t>NC3594EA</t>
  </si>
  <si>
    <t>Ocean Isle Fishing Center, inc</t>
  </si>
  <si>
    <t>PREVENTICE MAINTENANCE</t>
  </si>
  <si>
    <t>NEWELL</t>
  </si>
  <si>
    <t>Home Run leasing</t>
  </si>
  <si>
    <t>1013 SENA DR</t>
  </si>
  <si>
    <t>SHE'S THE ONE</t>
  </si>
  <si>
    <t>She's The One LLC</t>
  </si>
  <si>
    <t>4225 WARD COVE DR</t>
  </si>
  <si>
    <t>32578</t>
  </si>
  <si>
    <t>FL7974PT</t>
  </si>
  <si>
    <t>Bar Jack's Fish Tales, LLC</t>
  </si>
  <si>
    <t>LAKE WORTH</t>
  </si>
  <si>
    <t>LADY DIANA</t>
  </si>
  <si>
    <t>AARON</t>
  </si>
  <si>
    <t>POLHEMUS</t>
  </si>
  <si>
    <t>Monomoy Fishing Co. LLC</t>
  </si>
  <si>
    <t>REEL TIGHT</t>
  </si>
  <si>
    <t>RIVA</t>
  </si>
  <si>
    <t>PILIPAUSKIS</t>
  </si>
  <si>
    <t>401 CIRCLE RD</t>
  </si>
  <si>
    <t>21140</t>
  </si>
  <si>
    <t>RINGLEADER</t>
  </si>
  <si>
    <t>CARROLL</t>
  </si>
  <si>
    <t>Ringleader sport fishing LLC</t>
  </si>
  <si>
    <t>NAUSET</t>
  </si>
  <si>
    <t>MS3576BC</t>
  </si>
  <si>
    <t>FLORIDIAN</t>
  </si>
  <si>
    <t>FLORIDIAN CHARTERS LLC</t>
  </si>
  <si>
    <t>floridian charters llc</t>
  </si>
  <si>
    <t>34212</t>
  </si>
  <si>
    <t>REEL CLASS</t>
  </si>
  <si>
    <t>Reel Class Sportfishing, LLC</t>
  </si>
  <si>
    <t>ULTRA</t>
  </si>
  <si>
    <t>ANDREW G</t>
  </si>
  <si>
    <t>NEW SEABURY</t>
  </si>
  <si>
    <t>Resort Charters</t>
  </si>
  <si>
    <t>FOUR BOYS</t>
  </si>
  <si>
    <t>NH2498PL</t>
  </si>
  <si>
    <t>BARONI</t>
  </si>
  <si>
    <t>TRIDENT</t>
  </si>
  <si>
    <t>ME19WXT</t>
  </si>
  <si>
    <t>MANCINI</t>
  </si>
  <si>
    <t>Trident</t>
  </si>
  <si>
    <t>03909</t>
  </si>
  <si>
    <t>NY5879GS</t>
  </si>
  <si>
    <t>BETESH</t>
  </si>
  <si>
    <t>MIGRATOR</t>
  </si>
  <si>
    <t>MD7740CF</t>
  </si>
  <si>
    <t>ALISON</t>
  </si>
  <si>
    <t>BUCKLER</t>
  </si>
  <si>
    <t>ANDORA</t>
  </si>
  <si>
    <t>ME19YLM</t>
  </si>
  <si>
    <t>VALHALLA</t>
  </si>
  <si>
    <t>REX</t>
  </si>
  <si>
    <t>NIGHT HERON</t>
  </si>
  <si>
    <t>MS9696BD</t>
  </si>
  <si>
    <t>MOODY</t>
  </si>
  <si>
    <t>EDEN</t>
  </si>
  <si>
    <t>RETANO</t>
  </si>
  <si>
    <t>7 CRICKET CT.</t>
  </si>
  <si>
    <t>BELLA AZUL</t>
  </si>
  <si>
    <t>HARNETT</t>
  </si>
  <si>
    <t>bottom dollar carters</t>
  </si>
  <si>
    <t>KOBAYASHI MARU</t>
  </si>
  <si>
    <t>LAYMAN</t>
  </si>
  <si>
    <t>Maru</t>
  </si>
  <si>
    <t>382 WAHOO RD</t>
  </si>
  <si>
    <t>29920</t>
  </si>
  <si>
    <t>FLIGHT PLAN</t>
  </si>
  <si>
    <t>FPlanmanagement</t>
  </si>
  <si>
    <t>TWIN FINS</t>
  </si>
  <si>
    <t>GADDY</t>
  </si>
  <si>
    <t>Fin Daddy Sportfishing</t>
  </si>
  <si>
    <t>CARRIBEAN FISHING ACADEMY</t>
  </si>
  <si>
    <t>PR7877AC</t>
  </si>
  <si>
    <t>BURGOS</t>
  </si>
  <si>
    <t>CFA, Corp.</t>
  </si>
  <si>
    <t>HMS REMARK</t>
  </si>
  <si>
    <t>NY1158MK</t>
  </si>
  <si>
    <t>MAXIMILIAN</t>
  </si>
  <si>
    <t>KRAMER</t>
  </si>
  <si>
    <t>Remark Charters LLC</t>
  </si>
  <si>
    <t>31 TONY TISKAS PATH</t>
  </si>
  <si>
    <t>WATERMILL</t>
  </si>
  <si>
    <t>11976</t>
  </si>
  <si>
    <t>POC</t>
  </si>
  <si>
    <t>LA9571FR</t>
  </si>
  <si>
    <t>PITTMAN</t>
  </si>
  <si>
    <t>Pittman Offshore Charters, LLC</t>
  </si>
  <si>
    <t>HONEY BADGER</t>
  </si>
  <si>
    <t>MS8313BD</t>
  </si>
  <si>
    <t>CHAD</t>
  </si>
  <si>
    <t>JOJO</t>
  </si>
  <si>
    <t>CONGIALDI</t>
  </si>
  <si>
    <t>BIG MAC</t>
  </si>
  <si>
    <t>JANICE</t>
  </si>
  <si>
    <t>MCFARLAND</t>
  </si>
  <si>
    <t>BIG MAC FISHING ENT.</t>
  </si>
  <si>
    <t>PO BOX 2747</t>
  </si>
  <si>
    <t>OCEAN BLUFF</t>
  </si>
  <si>
    <t>02065</t>
  </si>
  <si>
    <t>KRAKEN</t>
  </si>
  <si>
    <t>DECKER</t>
  </si>
  <si>
    <t>Kraken Sportfishing LLC.</t>
  </si>
  <si>
    <t>PIANO TUNA</t>
  </si>
  <si>
    <t>HANSON</t>
  </si>
  <si>
    <t>02341</t>
  </si>
  <si>
    <t>SERENITY NOW</t>
  </si>
  <si>
    <t>NJ2450FF</t>
  </si>
  <si>
    <t>HEARON</t>
  </si>
  <si>
    <t>IRON WILL</t>
  </si>
  <si>
    <t>HAHNEMAN</t>
  </si>
  <si>
    <t>OCEAN ONE</t>
  </si>
  <si>
    <t>MORICHES BAY</t>
  </si>
  <si>
    <t>NY8914PH</t>
  </si>
  <si>
    <t>THULLEN</t>
  </si>
  <si>
    <t>MASTIC</t>
  </si>
  <si>
    <t>11950</t>
  </si>
  <si>
    <t>SLIM SHADY</t>
  </si>
  <si>
    <t>ARCERI</t>
  </si>
  <si>
    <t>tuna express inc</t>
  </si>
  <si>
    <t>MEGALODON</t>
  </si>
  <si>
    <t>MS6267CG</t>
  </si>
  <si>
    <t>Ipswich Bay Charters</t>
  </si>
  <si>
    <t>1 WOODS LANE</t>
  </si>
  <si>
    <t>THE LONG LINE</t>
  </si>
  <si>
    <t>LITTLE  RIVER</t>
  </si>
  <si>
    <t>PO BOX 1948</t>
  </si>
  <si>
    <t>RANGER VI</t>
  </si>
  <si>
    <t>LIND</t>
  </si>
  <si>
    <t>Blue Seas Entertainment, LLC</t>
  </si>
  <si>
    <t>407 BEACH 124 STREET</t>
  </si>
  <si>
    <t>BELLE HARBOR</t>
  </si>
  <si>
    <t>11694</t>
  </si>
  <si>
    <t>RAPTOR</t>
  </si>
  <si>
    <t>BERWIND</t>
  </si>
  <si>
    <t>SEA MISTRESS</t>
  </si>
  <si>
    <t>RAIMONDO</t>
  </si>
  <si>
    <t>680 22ND ST</t>
  </si>
  <si>
    <t>SALLY GIRL</t>
  </si>
  <si>
    <t>Sally Girl Sportfishing LLC</t>
  </si>
  <si>
    <t>HOLIDAY ISLE</t>
  </si>
  <si>
    <t>FL2784PH</t>
  </si>
  <si>
    <t>KITTO</t>
  </si>
  <si>
    <t>cw marine sevices</t>
  </si>
  <si>
    <t>WARRIOR</t>
  </si>
  <si>
    <t>SC2383DC</t>
  </si>
  <si>
    <t>GUERNSEY</t>
  </si>
  <si>
    <t>Warrior Charter</t>
  </si>
  <si>
    <t>SURFSIDE BEACH</t>
  </si>
  <si>
    <t>LUIZ</t>
  </si>
  <si>
    <t>Captain Santos Charters LLC</t>
  </si>
  <si>
    <t>32952</t>
  </si>
  <si>
    <t>SEA ISLAND</t>
  </si>
  <si>
    <t>GA9029ET</t>
  </si>
  <si>
    <t>CLAY</t>
  </si>
  <si>
    <t>FORDHAM</t>
  </si>
  <si>
    <t>SEA ISLAND ACQUISITION LLC</t>
  </si>
  <si>
    <t>PO BOX 30351</t>
  </si>
  <si>
    <t>31561</t>
  </si>
  <si>
    <t>JOHNNY B</t>
  </si>
  <si>
    <t>BENKENSTEIN</t>
  </si>
  <si>
    <t>CATCH</t>
  </si>
  <si>
    <t>CHRISTIANSTED</t>
  </si>
  <si>
    <t>GUBSER</t>
  </si>
  <si>
    <t>JADE HOOK</t>
  </si>
  <si>
    <t>VI4221TC</t>
  </si>
  <si>
    <t>DIPASQUALE</t>
  </si>
  <si>
    <t>Jade Hook Charters</t>
  </si>
  <si>
    <t>00824</t>
  </si>
  <si>
    <t>BRENNAN'S GRIN</t>
  </si>
  <si>
    <t>Brennan's Grin LLC</t>
  </si>
  <si>
    <t>HUSEVO</t>
  </si>
  <si>
    <t>SLAUGHTER BEACH</t>
  </si>
  <si>
    <t>DUANE</t>
  </si>
  <si>
    <t>ROBBINS</t>
  </si>
  <si>
    <t>Finz Up Charters LLC</t>
  </si>
  <si>
    <t>289 HERING RD</t>
  </si>
  <si>
    <t>19963</t>
  </si>
  <si>
    <t>REALIN SCRIPTS</t>
  </si>
  <si>
    <t>REALINSCRIPTS</t>
  </si>
  <si>
    <t>1973 COUNTY HWY 280A</t>
  </si>
  <si>
    <t>DEFUNIAK SPRINGS</t>
  </si>
  <si>
    <t>32435</t>
  </si>
  <si>
    <t>DAYBREAK</t>
  </si>
  <si>
    <t>WINDES ENTERPRISES INC</t>
  </si>
  <si>
    <t>210 HARBOR BLVD</t>
  </si>
  <si>
    <t>MAD HATTER</t>
  </si>
  <si>
    <t>J AND H CHARTERS</t>
  </si>
  <si>
    <t>DOUBLE HOOK</t>
  </si>
  <si>
    <t>HUMBERTO</t>
  </si>
  <si>
    <t>PERALES</t>
  </si>
  <si>
    <t>WOUND TIGHT</t>
  </si>
  <si>
    <t>CURTIS MERRITT HARBOR</t>
  </si>
  <si>
    <t>BAKER</t>
  </si>
  <si>
    <t>ECLIPSE</t>
  </si>
  <si>
    <t>MS6097BA</t>
  </si>
  <si>
    <t>SHAUN</t>
  </si>
  <si>
    <t>RUGE</t>
  </si>
  <si>
    <t>6 LIETRIM CIRCLE</t>
  </si>
  <si>
    <t>KIELY</t>
  </si>
  <si>
    <t>18 COLONIAL ROAD</t>
  </si>
  <si>
    <t>POLE DANCER II</t>
  </si>
  <si>
    <t>ELGIN</t>
  </si>
  <si>
    <t>OK</t>
  </si>
  <si>
    <t>ENGLAND</t>
  </si>
  <si>
    <t>6419 NE 120TH ST</t>
  </si>
  <si>
    <t>73538</t>
  </si>
  <si>
    <t>MARYP4</t>
  </si>
  <si>
    <t>VA7749BG</t>
  </si>
  <si>
    <t>VOSS</t>
  </si>
  <si>
    <t>ESCA</t>
  </si>
  <si>
    <t>MS5688BC</t>
  </si>
  <si>
    <t>ST. AUBIN</t>
  </si>
  <si>
    <t>Red Sky Charters LLC</t>
  </si>
  <si>
    <t>MYSUNSHINE-LL</t>
  </si>
  <si>
    <t>SAXAPAHAW</t>
  </si>
  <si>
    <t>NC2850DW</t>
  </si>
  <si>
    <t>MEYERS</t>
  </si>
  <si>
    <t>PO BOX 161</t>
  </si>
  <si>
    <t>27340</t>
  </si>
  <si>
    <t>HANNA N SARAH</t>
  </si>
  <si>
    <t>CAMPELLIS SACO</t>
  </si>
  <si>
    <t>ME3379J</t>
  </si>
  <si>
    <t>MOREAU</t>
  </si>
  <si>
    <t>361 TOWNHOUSE ROAD</t>
  </si>
  <si>
    <t>EAST WATERBORO</t>
  </si>
  <si>
    <t>04030</t>
  </si>
  <si>
    <t>Sandy Hooker Sport Fishing</t>
  </si>
  <si>
    <t>23 NAVESINK AVE</t>
  </si>
  <si>
    <t>N.MIDDLETOWN</t>
  </si>
  <si>
    <t>LA MOSCA</t>
  </si>
  <si>
    <t>NY7014GK</t>
  </si>
  <si>
    <t>SALVATORE</t>
  </si>
  <si>
    <t>GUGLIARA</t>
  </si>
  <si>
    <t>S&amp;J Marine Services LLC</t>
  </si>
  <si>
    <t>MICHAEL D</t>
  </si>
  <si>
    <t>MARTOSELLA</t>
  </si>
  <si>
    <t>MICHAEL D SPORTFISHING CHARTER</t>
  </si>
  <si>
    <t>RUSSIAN ROULETTE</t>
  </si>
  <si>
    <t>KATLIAROV</t>
  </si>
  <si>
    <t>KAREN ANN</t>
  </si>
  <si>
    <t>ME188PA</t>
  </si>
  <si>
    <t>TANGUAY</t>
  </si>
  <si>
    <t>PATRIOT</t>
  </si>
  <si>
    <t>MITCHEL</t>
  </si>
  <si>
    <t>MCFREDERICK</t>
  </si>
  <si>
    <t>F/V PATRIOT INC</t>
  </si>
  <si>
    <t>PO BOX 92</t>
  </si>
  <si>
    <t>MIDNIGHT RIDER</t>
  </si>
  <si>
    <t>THIBODAUX</t>
  </si>
  <si>
    <t>DICHARRY</t>
  </si>
  <si>
    <t>Reel Addiction Charters LLC</t>
  </si>
  <si>
    <t>FIN HUNTER</t>
  </si>
  <si>
    <t>HOLT</t>
  </si>
  <si>
    <t>FIN HUNTER SPORT FISHING</t>
  </si>
  <si>
    <t>ROCKY MOUNT</t>
  </si>
  <si>
    <t>27804</t>
  </si>
  <si>
    <t>COD SAKES</t>
  </si>
  <si>
    <t>MS4047AU</t>
  </si>
  <si>
    <t>NH1872BN</t>
  </si>
  <si>
    <t>PATNAUDE</t>
  </si>
  <si>
    <t>HHB 3 LLC</t>
  </si>
  <si>
    <t>MARCH HARE</t>
  </si>
  <si>
    <t>CLINE</t>
  </si>
  <si>
    <t>March Hare Sportfishing, LLC</t>
  </si>
  <si>
    <t>JACK O HEARTS</t>
  </si>
  <si>
    <t>DEELL</t>
  </si>
  <si>
    <t>REEL COUNTRY</t>
  </si>
  <si>
    <t>ELLINGTON</t>
  </si>
  <si>
    <t>1023 ROCKSBORO RD</t>
  </si>
  <si>
    <t>GRAY BOAT</t>
  </si>
  <si>
    <t>NC1503CK</t>
  </si>
  <si>
    <t>MERRITT</t>
  </si>
  <si>
    <t>Salt Air Ventures, INC</t>
  </si>
  <si>
    <t>barbie doll charters, inc</t>
  </si>
  <si>
    <t>187 COMMODORE DRIVE</t>
  </si>
  <si>
    <t>MARSH HEN</t>
  </si>
  <si>
    <t>EDISTO SEAFOOD</t>
  </si>
  <si>
    <t>SC0882MW</t>
  </si>
  <si>
    <t>FONTAINE</t>
  </si>
  <si>
    <t>CAITLIN TAYLOR</t>
  </si>
  <si>
    <t>Midlantic Equipment LLC</t>
  </si>
  <si>
    <t>2431 POLHEMUS ROAD</t>
  </si>
  <si>
    <t>NH2436ZV</t>
  </si>
  <si>
    <t>DRAGO</t>
  </si>
  <si>
    <t>LOOSE CANNON</t>
  </si>
  <si>
    <t>WILLIS</t>
  </si>
  <si>
    <t>221 OLD JAIL LANE</t>
  </si>
  <si>
    <t>LADY S.</t>
  </si>
  <si>
    <t>Lady S</t>
  </si>
  <si>
    <t>629 MALLORY DR.</t>
  </si>
  <si>
    <t>GOLDEN EYE</t>
  </si>
  <si>
    <t>MACCARRONE</t>
  </si>
  <si>
    <t>14 ELM STREET</t>
  </si>
  <si>
    <t>TX8819CD</t>
  </si>
  <si>
    <t>CURRY</t>
  </si>
  <si>
    <t>3838 GLADERIDGE DR.</t>
  </si>
  <si>
    <t>77068</t>
  </si>
  <si>
    <t>KEEPIN' IT COOL</t>
  </si>
  <si>
    <t>BURHOE</t>
  </si>
  <si>
    <t>MIKEY LIKES IT 2</t>
  </si>
  <si>
    <t>NY9222ME</t>
  </si>
  <si>
    <t>LATITUDE</t>
  </si>
  <si>
    <t>KENT NARROWS</t>
  </si>
  <si>
    <t>SHAY</t>
  </si>
  <si>
    <t>PO BOX 440</t>
  </si>
  <si>
    <t>21619</t>
  </si>
  <si>
    <t>SCYLLA</t>
  </si>
  <si>
    <t>Acme Boat Corp.</t>
  </si>
  <si>
    <t>FIN REAPER III</t>
  </si>
  <si>
    <t>VA3972BX</t>
  </si>
  <si>
    <t>SNIDER</t>
  </si>
  <si>
    <t>Fin Reaper LLC</t>
  </si>
  <si>
    <t>8273 STUDLEY RD.</t>
  </si>
  <si>
    <t>MECHANICSVILLE</t>
  </si>
  <si>
    <t>23116</t>
  </si>
  <si>
    <t>DOWN THE HATCH</t>
  </si>
  <si>
    <t>MS0610SG</t>
  </si>
  <si>
    <t>GUSTAFSON</t>
  </si>
  <si>
    <t>411 WALNUT STREET</t>
  </si>
  <si>
    <t>APT 9756</t>
  </si>
  <si>
    <t>GREEN COVE SPRINGS</t>
  </si>
  <si>
    <t>32043</t>
  </si>
  <si>
    <t>MARCEEJAY</t>
  </si>
  <si>
    <t>JAMESPORT</t>
  </si>
  <si>
    <t>NY4171ME</t>
  </si>
  <si>
    <t>RAGUSO</t>
  </si>
  <si>
    <t>MarCeeJay Sport Fishing, LLC</t>
  </si>
  <si>
    <t>ELWOOD</t>
  </si>
  <si>
    <t>RAYNHAM</t>
  </si>
  <si>
    <t>KAVGIC</t>
  </si>
  <si>
    <t>02767</t>
  </si>
  <si>
    <t>MS2090BD</t>
  </si>
  <si>
    <t>HYNES</t>
  </si>
  <si>
    <t>FINS</t>
  </si>
  <si>
    <t>MS3157BC</t>
  </si>
  <si>
    <t>Fish Bounty Hunter Inc</t>
  </si>
  <si>
    <t>SALMON</t>
  </si>
  <si>
    <t>SUFFOLK</t>
  </si>
  <si>
    <t>23434</t>
  </si>
  <si>
    <t>JOSIE B</t>
  </si>
  <si>
    <t>FIN PLANNER</t>
  </si>
  <si>
    <t>FORTIER</t>
  </si>
  <si>
    <t>Fin Planner</t>
  </si>
  <si>
    <t>27609</t>
  </si>
  <si>
    <t>SOLIVIA ROSE</t>
  </si>
  <si>
    <t>IPPOLITO</t>
  </si>
  <si>
    <t>SPORTIN LIFE</t>
  </si>
  <si>
    <t>GLAESNER</t>
  </si>
  <si>
    <t>1625 PARTNERSHIP</t>
  </si>
  <si>
    <t>PALE HORSE</t>
  </si>
  <si>
    <t>KECIN</t>
  </si>
  <si>
    <t>BEACH</t>
  </si>
  <si>
    <t>Pale Horse Outfitters L.L.C.</t>
  </si>
  <si>
    <t>70006</t>
  </si>
  <si>
    <t>NC6502DB</t>
  </si>
  <si>
    <t>OGLESBY</t>
  </si>
  <si>
    <t>GOSSAMER</t>
  </si>
  <si>
    <t>DEVIVO</t>
  </si>
  <si>
    <t>52-111 79TH ST</t>
  </si>
  <si>
    <t>ELMHURST</t>
  </si>
  <si>
    <t>11373</t>
  </si>
  <si>
    <t>KENNEBUNKPORT</t>
  </si>
  <si>
    <t>ME18WCW</t>
  </si>
  <si>
    <t>WELCH</t>
  </si>
  <si>
    <t>Striker Charters, LLC</t>
  </si>
  <si>
    <t>P.O. BOX 1730</t>
  </si>
  <si>
    <t>04046</t>
  </si>
  <si>
    <t>SAILFISH MARINA (PALM BEACH)</t>
  </si>
  <si>
    <t>FL00428015</t>
  </si>
  <si>
    <t>MCCORMACK</t>
  </si>
  <si>
    <t>Angler Management Fishing</t>
  </si>
  <si>
    <t>SEA LOVE II</t>
  </si>
  <si>
    <t>GERINIMO</t>
  </si>
  <si>
    <t>LA8760FZ</t>
  </si>
  <si>
    <t>MITCH</t>
  </si>
  <si>
    <t>DROST</t>
  </si>
  <si>
    <t>Override Charters</t>
  </si>
  <si>
    <t>FAMILY TRADITION</t>
  </si>
  <si>
    <t>SABINE PASS</t>
  </si>
  <si>
    <t>CASE</t>
  </si>
  <si>
    <t>FISH HEAD</t>
  </si>
  <si>
    <t>NJ6137HD</t>
  </si>
  <si>
    <t>FORMICHELLA</t>
  </si>
  <si>
    <t>Fish Head Sportfishing</t>
  </si>
  <si>
    <t>523 SOUTH RIVERSIDE DRIVE</t>
  </si>
  <si>
    <t>CHASIN' TAIL</t>
  </si>
  <si>
    <t>PORT MONMOUT</t>
  </si>
  <si>
    <t>DEGRUTTOLA</t>
  </si>
  <si>
    <t>60 ESSEX STREET</t>
  </si>
  <si>
    <t>MISS ENE III</t>
  </si>
  <si>
    <t>MILLSBORROW</t>
  </si>
  <si>
    <t>BAIOCCO</t>
  </si>
  <si>
    <t>20 CANTERBURY LANE</t>
  </si>
  <si>
    <t>PACOCHRANVILLE</t>
  </si>
  <si>
    <t>19330</t>
  </si>
  <si>
    <t>Bookedoffcharters inc</t>
  </si>
  <si>
    <t>HOUMA</t>
  </si>
  <si>
    <t>LA9700GB</t>
  </si>
  <si>
    <t>1811 FURMAN STREET</t>
  </si>
  <si>
    <t>70363</t>
  </si>
  <si>
    <t>ALEXA CORINNE</t>
  </si>
  <si>
    <t>MORRISON</t>
  </si>
  <si>
    <t>SHOCK WAVE TOO</t>
  </si>
  <si>
    <t>BRIEN</t>
  </si>
  <si>
    <t>BLAKENEY</t>
  </si>
  <si>
    <t>islandtime llc</t>
  </si>
  <si>
    <t>PO BOX 6005</t>
  </si>
  <si>
    <t>BRANDON MS</t>
  </si>
  <si>
    <t>39047</t>
  </si>
  <si>
    <t>CARMEL E</t>
  </si>
  <si>
    <t>SCOTTY</t>
  </si>
  <si>
    <t>Sea Unlimited LLC</t>
  </si>
  <si>
    <t>NOVEMBER RAIN</t>
  </si>
  <si>
    <t>JILL</t>
  </si>
  <si>
    <t>MAGANZA-RUIZ</t>
  </si>
  <si>
    <t>NOVEMBER RAIN CHARTERS LLC</t>
  </si>
  <si>
    <t>LYNBROOK</t>
  </si>
  <si>
    <t>11563</t>
  </si>
  <si>
    <t>DIGGIN IT</t>
  </si>
  <si>
    <t>ZAWISZA</t>
  </si>
  <si>
    <t>Diggin It Charters</t>
  </si>
  <si>
    <t>JAMAICA II</t>
  </si>
  <si>
    <t>Jamaica II/Ancon Inc.</t>
  </si>
  <si>
    <t>ONLY ON A FLY</t>
  </si>
  <si>
    <t>TORINO</t>
  </si>
  <si>
    <t>HOLE SAIL</t>
  </si>
  <si>
    <t>LA4599EV</t>
  </si>
  <si>
    <t>ELLENDER</t>
  </si>
  <si>
    <t>Ellender Charters L.L.C.</t>
  </si>
  <si>
    <t>SIMPSON</t>
  </si>
  <si>
    <t>PO BOX 603</t>
  </si>
  <si>
    <t>TRIGGER</t>
  </si>
  <si>
    <t>REEDER</t>
  </si>
  <si>
    <t>Gold States LLC</t>
  </si>
  <si>
    <t>ECONOMOS</t>
  </si>
  <si>
    <t>DEJA BULE</t>
  </si>
  <si>
    <t>DONOHUE</t>
  </si>
  <si>
    <t>Grey Skies Blue</t>
  </si>
  <si>
    <t>12325 89 TH PL N</t>
  </si>
  <si>
    <t>19807</t>
  </si>
  <si>
    <t>STICKS AND STONES</t>
  </si>
  <si>
    <t>FL913697</t>
  </si>
  <si>
    <t>MARSHBURN</t>
  </si>
  <si>
    <t>sticks and stones fishing</t>
  </si>
  <si>
    <t>2705 N RIVERSIDE DR#6</t>
  </si>
  <si>
    <t>LLL</t>
  </si>
  <si>
    <t>AVY LAINE</t>
  </si>
  <si>
    <t>KEEGAN</t>
  </si>
  <si>
    <t>PIPE DREAM</t>
  </si>
  <si>
    <t>WILLS</t>
  </si>
  <si>
    <t>ANCHOR LEASING CORP.</t>
  </si>
  <si>
    <t>ALANE MARIE</t>
  </si>
  <si>
    <t>NEPTUNE MARINA</t>
  </si>
  <si>
    <t>NJ9956GS</t>
  </si>
  <si>
    <t>DREAM CATCHERS SPORTFISHING</t>
  </si>
  <si>
    <t>REEL EPIC</t>
  </si>
  <si>
    <t>32949</t>
  </si>
  <si>
    <t>FL2294PT</t>
  </si>
  <si>
    <t>HARTZELL</t>
  </si>
  <si>
    <t>JAKAMO II</t>
  </si>
  <si>
    <t>GREEN POND</t>
  </si>
  <si>
    <t>CURLEY</t>
  </si>
  <si>
    <t>KING FISH</t>
  </si>
  <si>
    <t>VENEAS</t>
  </si>
  <si>
    <t>LA5325EV</t>
  </si>
  <si>
    <t>WETZEL</t>
  </si>
  <si>
    <t>PO BOX 113071</t>
  </si>
  <si>
    <t>70011</t>
  </si>
  <si>
    <t>FREETYME</t>
  </si>
  <si>
    <t>WILLIAMSBURG</t>
  </si>
  <si>
    <t>REELIN AND ROCKIN</t>
  </si>
  <si>
    <t>MD8386CE</t>
  </si>
  <si>
    <t>100 SHORT RD</t>
  </si>
  <si>
    <t>RITA B</t>
  </si>
  <si>
    <t>ME16PYR</t>
  </si>
  <si>
    <t>SNELL</t>
  </si>
  <si>
    <t>1000 RIVER RD.</t>
  </si>
  <si>
    <t>04093</t>
  </si>
  <si>
    <t>BLUE MOON II</t>
  </si>
  <si>
    <t>NORTH MIAMI BEACH</t>
  </si>
  <si>
    <t>JEAN-LOUIS</t>
  </si>
  <si>
    <t>Blue moon fishing charters</t>
  </si>
  <si>
    <t>17501 NE 8 CT</t>
  </si>
  <si>
    <t>33162</t>
  </si>
  <si>
    <t>BRUSKI - ANN</t>
  </si>
  <si>
    <t>NH2499NW</t>
  </si>
  <si>
    <t>RICHL</t>
  </si>
  <si>
    <t>LEVESQUE</t>
  </si>
  <si>
    <t>DEBAITABLE</t>
  </si>
  <si>
    <t>FL1237349</t>
  </si>
  <si>
    <t>GMOCH</t>
  </si>
  <si>
    <t>GRAND ISLE</t>
  </si>
  <si>
    <t>LA7022GB</t>
  </si>
  <si>
    <t>extreme offshore fishing chart</t>
  </si>
  <si>
    <t>WHISTLE PIG</t>
  </si>
  <si>
    <t>NC3334AV</t>
  </si>
  <si>
    <t>OLNEY</t>
  </si>
  <si>
    <t>DEMOTION</t>
  </si>
  <si>
    <t>FL0654PY</t>
  </si>
  <si>
    <t>DEMOYA</t>
  </si>
  <si>
    <t>aliventures llc</t>
  </si>
  <si>
    <t>TITAN 64</t>
  </si>
  <si>
    <t>GARUFI</t>
  </si>
  <si>
    <t>SEA HAWK</t>
  </si>
  <si>
    <t>FIEDRICH</t>
  </si>
  <si>
    <t>Sea Hawk Charters</t>
  </si>
  <si>
    <t>SEMPER PARATUS</t>
  </si>
  <si>
    <t>ROQUE BLUFFS</t>
  </si>
  <si>
    <t>144 SCHOPPEE POINT ROAD</t>
  </si>
  <si>
    <t>04654</t>
  </si>
  <si>
    <t>ACERRA</t>
  </si>
  <si>
    <t>MISS PAIGE</t>
  </si>
  <si>
    <t>RI5334W</t>
  </si>
  <si>
    <t>MARIANI</t>
  </si>
  <si>
    <t>NH2470PM</t>
  </si>
  <si>
    <t>CORY</t>
  </si>
  <si>
    <t>Steaker Charters LLC</t>
  </si>
  <si>
    <t>SOUTH HAMPTON</t>
  </si>
  <si>
    <t>03827</t>
  </si>
  <si>
    <t>SALTY KNOTZ</t>
  </si>
  <si>
    <t>QUINLAN</t>
  </si>
  <si>
    <t>TX3914KE</t>
  </si>
  <si>
    <t>CALLAWAY</t>
  </si>
  <si>
    <t>8841 FM 2101</t>
  </si>
  <si>
    <t>75474</t>
  </si>
  <si>
    <t>JEANNIE B</t>
  </si>
  <si>
    <t>Jeannie B LLC</t>
  </si>
  <si>
    <t>11 RIPTIDE ROAD GREAT ISLAND</t>
  </si>
  <si>
    <t>RUSTY HOOK</t>
  </si>
  <si>
    <t>FL8277MM</t>
  </si>
  <si>
    <t>BESUDEN</t>
  </si>
  <si>
    <t>KARMA SEAS</t>
  </si>
  <si>
    <t>PUOPOLO</t>
  </si>
  <si>
    <t>BORN WET</t>
  </si>
  <si>
    <t>SC2071BT</t>
  </si>
  <si>
    <t>VERNON</t>
  </si>
  <si>
    <t>OGBURN</t>
  </si>
  <si>
    <t>14 FIELDSTONE CT.</t>
  </si>
  <si>
    <t>TREMENDOUS</t>
  </si>
  <si>
    <t>LEVIN</t>
  </si>
  <si>
    <t>ANDREW'S SPORTS FISHING LLC</t>
  </si>
  <si>
    <t>OFF THE HOOK</t>
  </si>
  <si>
    <t>NJ1164FM</t>
  </si>
  <si>
    <t>RONCAIOLI</t>
  </si>
  <si>
    <t>OFF THE HOOK SPORTSFISHING,LLC</t>
  </si>
  <si>
    <t>D-TAILS</t>
  </si>
  <si>
    <t>Billingsgate Charters, LLC</t>
  </si>
  <si>
    <t>HANG EM HIGH</t>
  </si>
  <si>
    <t>RICK</t>
  </si>
  <si>
    <t>RIGHT AWAY</t>
  </si>
  <si>
    <t>FL0780PU</t>
  </si>
  <si>
    <t>HEATHER</t>
  </si>
  <si>
    <t>SHILLINGER</t>
  </si>
  <si>
    <t>Right Away Charters LLC</t>
  </si>
  <si>
    <t>UNIT B</t>
  </si>
  <si>
    <t>GETTIN'RIGHT</t>
  </si>
  <si>
    <t>PORT  O CONNOR</t>
  </si>
  <si>
    <t>PO BOX 640</t>
  </si>
  <si>
    <t>PORT  OCONNOR</t>
  </si>
  <si>
    <t>77982</t>
  </si>
  <si>
    <t>GAME CHANGER II</t>
  </si>
  <si>
    <t>ALFANO</t>
  </si>
  <si>
    <t>Trophy Fish LLC</t>
  </si>
  <si>
    <t>HEY PAPA</t>
  </si>
  <si>
    <t>122 PLANTATION AVENUE</t>
  </si>
  <si>
    <t>YELL A TALE</t>
  </si>
  <si>
    <t>KERRIGAN</t>
  </si>
  <si>
    <t>MAD SON</t>
  </si>
  <si>
    <t>LAKE PARK</t>
  </si>
  <si>
    <t>BRADBURY</t>
  </si>
  <si>
    <t>B &amp; B Charters</t>
  </si>
  <si>
    <t>10273 SHOWBOAT LANE</t>
  </si>
  <si>
    <t>ROYAL PALM BEACH</t>
  </si>
  <si>
    <t>33411</t>
  </si>
  <si>
    <t>BOB-N-ALONG</t>
  </si>
  <si>
    <t>MI4954BU</t>
  </si>
  <si>
    <t>GUYON</t>
  </si>
  <si>
    <t>William Ancar</t>
  </si>
  <si>
    <t>70431</t>
  </si>
  <si>
    <t>MISS MEGAN II</t>
  </si>
  <si>
    <t>TIBBETTS</t>
  </si>
  <si>
    <t>1655 POST RD</t>
  </si>
  <si>
    <t>STEVEN,MICHEAL,WILLIAM</t>
  </si>
  <si>
    <t>SMYRNA</t>
  </si>
  <si>
    <t>ELCAPITANO</t>
  </si>
  <si>
    <t>SAINT PETERSBURG</t>
  </si>
  <si>
    <t>FL9243NL</t>
  </si>
  <si>
    <t>HICKMAN</t>
  </si>
  <si>
    <t>7956 2ND AVE S</t>
  </si>
  <si>
    <t>33707</t>
  </si>
  <si>
    <t>GEMINI</t>
  </si>
  <si>
    <t>EDISON</t>
  </si>
  <si>
    <t>CABASSO</t>
  </si>
  <si>
    <t>120 MCGAW DRIVE</t>
  </si>
  <si>
    <t>08837</t>
  </si>
  <si>
    <t>CAY SAL</t>
  </si>
  <si>
    <t>FL0302KK</t>
  </si>
  <si>
    <t>MUNIZ</t>
  </si>
  <si>
    <t>817 SW 18TH CT.</t>
  </si>
  <si>
    <t>SOMETHING ELSE</t>
  </si>
  <si>
    <t>ROD &amp; REEL MARINA</t>
  </si>
  <si>
    <t>VA4565BX</t>
  </si>
  <si>
    <t>FAIRFAX STATION</t>
  </si>
  <si>
    <t>JERSEY NUTZ</t>
  </si>
  <si>
    <t>MELTON</t>
  </si>
  <si>
    <t>Jersey Nutz Charters</t>
  </si>
  <si>
    <t>PARTY TIME V</t>
  </si>
  <si>
    <t>STAAB</t>
  </si>
  <si>
    <t>TOP NOTCH</t>
  </si>
  <si>
    <t>RUSS</t>
  </si>
  <si>
    <t>KOSTINAS</t>
  </si>
  <si>
    <t>RG Boatworks LLC</t>
  </si>
  <si>
    <t>FISH TRICKS</t>
  </si>
  <si>
    <t>MS4272MR</t>
  </si>
  <si>
    <t>REINEMO</t>
  </si>
  <si>
    <t>SARAH J</t>
  </si>
  <si>
    <t>CT4823AF</t>
  </si>
  <si>
    <t>PAGEL</t>
  </si>
  <si>
    <t>Sarah J</t>
  </si>
  <si>
    <t>Rpm charters</t>
  </si>
  <si>
    <t>502 SE EDGEWOOD DR</t>
  </si>
  <si>
    <t>34996</t>
  </si>
  <si>
    <t>LIGHTLY</t>
  </si>
  <si>
    <t>FL3583ME</t>
  </si>
  <si>
    <t>SEARCY</t>
  </si>
  <si>
    <t>JOSEITO</t>
  </si>
  <si>
    <t>ARECIBO</t>
  </si>
  <si>
    <t>PR4606CC</t>
  </si>
  <si>
    <t>MORALES</t>
  </si>
  <si>
    <t>FLORIDA</t>
  </si>
  <si>
    <t>GREES</t>
  </si>
  <si>
    <t>CBI LLC</t>
  </si>
  <si>
    <t>ROUGAROU</t>
  </si>
  <si>
    <t>FL5576PS</t>
  </si>
  <si>
    <t>HUWEL</t>
  </si>
  <si>
    <t>FINAL OFFER</t>
  </si>
  <si>
    <t>MSCISZ</t>
  </si>
  <si>
    <t>RUDEDOG</t>
  </si>
  <si>
    <t>4 LIBERTY STREET</t>
  </si>
  <si>
    <t>WHAT'S ON</t>
  </si>
  <si>
    <t>TX668SAF</t>
  </si>
  <si>
    <t>WATSON</t>
  </si>
  <si>
    <t>COOKIE MONSTER</t>
  </si>
  <si>
    <t>COOK</t>
  </si>
  <si>
    <t>1720 WILLS RD.</t>
  </si>
  <si>
    <t>FORD</t>
  </si>
  <si>
    <t>23850</t>
  </si>
  <si>
    <t>FISH MONGER II</t>
  </si>
  <si>
    <t>POSTORINO</t>
  </si>
  <si>
    <t>Monger Sportfishing llc</t>
  </si>
  <si>
    <t>WALTERS</t>
  </si>
  <si>
    <t>JUBILEE</t>
  </si>
  <si>
    <t>JULIE</t>
  </si>
  <si>
    <t>BALL</t>
  </si>
  <si>
    <t>23462</t>
  </si>
  <si>
    <t>DOUBLE NICKEL</t>
  </si>
  <si>
    <t>SARASOTA</t>
  </si>
  <si>
    <t>FROELICH</t>
  </si>
  <si>
    <t>Froelich bros sportfishing</t>
  </si>
  <si>
    <t>HOLY SMOKES</t>
  </si>
  <si>
    <t>FL5728EA</t>
  </si>
  <si>
    <t>BALLARD</t>
  </si>
  <si>
    <t>Holy Smokes Fishing Charters</t>
  </si>
  <si>
    <t>CAYO MIO</t>
  </si>
  <si>
    <t>KEPER</t>
  </si>
  <si>
    <t>CONNELL</t>
  </si>
  <si>
    <t>CLANDESTINO CHARTERS, LLC</t>
  </si>
  <si>
    <t>PO BOX 4654</t>
  </si>
  <si>
    <t>PORTSMITH</t>
  </si>
  <si>
    <t>03802</t>
  </si>
  <si>
    <t>SPINE-A-LINER</t>
  </si>
  <si>
    <t>NH2470MC</t>
  </si>
  <si>
    <t>ARSENAULT</t>
  </si>
  <si>
    <t>FL3949PH</t>
  </si>
  <si>
    <t>Cattitude Charters LLC</t>
  </si>
  <si>
    <t>17707 126TH TERR N</t>
  </si>
  <si>
    <t>3 FOR 1</t>
  </si>
  <si>
    <t>SEAGATE MARINA</t>
  </si>
  <si>
    <t>NC9181DZ</t>
  </si>
  <si>
    <t>RAGSDALE</t>
  </si>
  <si>
    <t>SHORE THING</t>
  </si>
  <si>
    <t>WILLIS WHARF</t>
  </si>
  <si>
    <t>KAFIGIAN</t>
  </si>
  <si>
    <t>Shore Thing Charters</t>
  </si>
  <si>
    <t>SEA VEE</t>
  </si>
  <si>
    <t>FL001PV</t>
  </si>
  <si>
    <t>COLINGTON</t>
  </si>
  <si>
    <t>Swordfish Inc</t>
  </si>
  <si>
    <t>WAHOO!</t>
  </si>
  <si>
    <t>MT PLEASANT</t>
  </si>
  <si>
    <t>PLAYHOOKY</t>
  </si>
  <si>
    <t>FL7275PG</t>
  </si>
  <si>
    <t>Playin Hooky Charters</t>
  </si>
  <si>
    <t>TONTO</t>
  </si>
  <si>
    <t>MS3214CM</t>
  </si>
  <si>
    <t>MORSE</t>
  </si>
  <si>
    <t>100% CAUGHT'N</t>
  </si>
  <si>
    <t>STEPHANN</t>
  </si>
  <si>
    <t>COTTON</t>
  </si>
  <si>
    <t>100% Caught'n</t>
  </si>
  <si>
    <t>SELAH SEA</t>
  </si>
  <si>
    <t>SAINT JAMES CITY</t>
  </si>
  <si>
    <t>FL9606NW</t>
  </si>
  <si>
    <t>MARCOUX</t>
  </si>
  <si>
    <t>Selah Sea Adventures LLC</t>
  </si>
  <si>
    <t>MS9513RW</t>
  </si>
  <si>
    <t>WALDRIP</t>
  </si>
  <si>
    <t>80 GREEN STREET</t>
  </si>
  <si>
    <t>PATTI EL</t>
  </si>
  <si>
    <t>NJ0328HG</t>
  </si>
  <si>
    <t>LEHMAN</t>
  </si>
  <si>
    <t>182 S. NORWINDEN DRIVE</t>
  </si>
  <si>
    <t>BONNER</t>
  </si>
  <si>
    <t>Predator Offshore Charters</t>
  </si>
  <si>
    <t>23731 KINGSTON CREEK RD</t>
  </si>
  <si>
    <t>CALIFORNIA</t>
  </si>
  <si>
    <t>20619</t>
  </si>
  <si>
    <t>ROCKFISH</t>
  </si>
  <si>
    <t>BROOKLYN,</t>
  </si>
  <si>
    <t>COLOMBO</t>
  </si>
  <si>
    <t>Rockfish Charters</t>
  </si>
  <si>
    <t>ROCKAWAY PARK</t>
  </si>
  <si>
    <t>FISHISZZLE</t>
  </si>
  <si>
    <t>SEA BROOK</t>
  </si>
  <si>
    <t>HUCKABY</t>
  </si>
  <si>
    <t>DEEP OBSESSION</t>
  </si>
  <si>
    <t>DO648265</t>
  </si>
  <si>
    <t>ABERNETHY</t>
  </si>
  <si>
    <t>Jim Abernethy's Scuba Adventur</t>
  </si>
  <si>
    <t>216 FEDERAL HWY</t>
  </si>
  <si>
    <t>33403</t>
  </si>
  <si>
    <t>GET TIGHT</t>
  </si>
  <si>
    <t>MS6390BD</t>
  </si>
  <si>
    <t>Get Tight Sport Fishing</t>
  </si>
  <si>
    <t>BOW'D UP</t>
  </si>
  <si>
    <t>S &amp; S Property &amp; Entertainment</t>
  </si>
  <si>
    <t>WATER TORTURE</t>
  </si>
  <si>
    <t>IZZO</t>
  </si>
  <si>
    <t>WILLOW</t>
  </si>
  <si>
    <t>NJ9840FK</t>
  </si>
  <si>
    <t>SURECURE</t>
  </si>
  <si>
    <t>TX9248CM</t>
  </si>
  <si>
    <t>BATES</t>
  </si>
  <si>
    <t>2206 MONTERREY</t>
  </si>
  <si>
    <t>KEMAH</t>
  </si>
  <si>
    <t>77565</t>
  </si>
  <si>
    <t>KNOT REEL TEETH</t>
  </si>
  <si>
    <t>WIZARD</t>
  </si>
  <si>
    <t>GA9028GU</t>
  </si>
  <si>
    <t>RICHIE</t>
  </si>
  <si>
    <t>LOTT</t>
  </si>
  <si>
    <t>WAVERLY</t>
  </si>
  <si>
    <t>ISLAND STYLE</t>
  </si>
  <si>
    <t>NC2882EB</t>
  </si>
  <si>
    <t>MEREDITH</t>
  </si>
  <si>
    <t>Corolla Watersports Inc.</t>
  </si>
  <si>
    <t>4805 VISTA LANE</t>
  </si>
  <si>
    <t>23 CHAWK</t>
  </si>
  <si>
    <t>NC4974EA</t>
  </si>
  <si>
    <t>BYRD</t>
  </si>
  <si>
    <t>PO BOX 402</t>
  </si>
  <si>
    <t>ELITE LONG ISLAND CHARTERS</t>
  </si>
  <si>
    <t>BELLINI</t>
  </si>
  <si>
    <t>11733</t>
  </si>
  <si>
    <t>VA8035BV</t>
  </si>
  <si>
    <t>E-Fishency Charters</t>
  </si>
  <si>
    <t>ZORA</t>
  </si>
  <si>
    <t>MS1131AW</t>
  </si>
  <si>
    <t>CAMPEDELLI</t>
  </si>
  <si>
    <t>732 JERUSALEM ROAD</t>
  </si>
  <si>
    <t>02025</t>
  </si>
  <si>
    <t>NAKOTA II</t>
  </si>
  <si>
    <t>NC9017DP</t>
  </si>
  <si>
    <t>STONE</t>
  </si>
  <si>
    <t>CHRISTINE</t>
  </si>
  <si>
    <t>RASTALL</t>
  </si>
  <si>
    <t>NAUSET MARINE, EAST ORLEANS</t>
  </si>
  <si>
    <t>KRISTIN MARIE</t>
  </si>
  <si>
    <t>NJ8853HF</t>
  </si>
  <si>
    <t>MARITZ</t>
  </si>
  <si>
    <t>KRISTIN MARIE CHARTERS</t>
  </si>
  <si>
    <t>JERSEY KEY</t>
  </si>
  <si>
    <t>NJ8640HE</t>
  </si>
  <si>
    <t>SISTO</t>
  </si>
  <si>
    <t>jerseykey  charters</t>
  </si>
  <si>
    <t>WISHBONE</t>
  </si>
  <si>
    <t>HANCEVILLE</t>
  </si>
  <si>
    <t>TOMMY</t>
  </si>
  <si>
    <t>Skippers Landing Inc</t>
  </si>
  <si>
    <t>8861 HWY 31</t>
  </si>
  <si>
    <t>HACEVILLE</t>
  </si>
  <si>
    <t>35077</t>
  </si>
  <si>
    <t>SEE VEE</t>
  </si>
  <si>
    <t>FL0011PV</t>
  </si>
  <si>
    <t>BLUE MACKEREL</t>
  </si>
  <si>
    <t>UNNAMEDDULARGE</t>
  </si>
  <si>
    <t>DULARGE</t>
  </si>
  <si>
    <t>LA6977FG</t>
  </si>
  <si>
    <t>RHYAN</t>
  </si>
  <si>
    <t>20045 CHARLES ORY DR</t>
  </si>
  <si>
    <t>LAQUEMINE</t>
  </si>
  <si>
    <t>70764</t>
  </si>
  <si>
    <t>FULL HOUSE</t>
  </si>
  <si>
    <t>ST. SIMONS IS.</t>
  </si>
  <si>
    <t>STEPHENSON</t>
  </si>
  <si>
    <t>FULL HOUSE CHARTERS</t>
  </si>
  <si>
    <t>BAIT&amp;SWITCH</t>
  </si>
  <si>
    <t>NJ6174HF</t>
  </si>
  <si>
    <t>FABRIZZI</t>
  </si>
  <si>
    <t>STARFLITE</t>
  </si>
  <si>
    <t>RAMSEY</t>
  </si>
  <si>
    <t>JARRETT BAY BOATWORKS</t>
  </si>
  <si>
    <t>MY JOYCE III</t>
  </si>
  <si>
    <t>my Joyce Fishing Enterprises</t>
  </si>
  <si>
    <t>WICKED PISSAH</t>
  </si>
  <si>
    <t>MS5371BD</t>
  </si>
  <si>
    <t>HEBERT</t>
  </si>
  <si>
    <t>Wicked Pissah Enterprises</t>
  </si>
  <si>
    <t>NANCY ALICE</t>
  </si>
  <si>
    <t>MS2375BC</t>
  </si>
  <si>
    <t>Roil Blue Charters, LLC</t>
  </si>
  <si>
    <t>BAHAMA 37</t>
  </si>
  <si>
    <t>FL4518PG</t>
  </si>
  <si>
    <t>GALLO</t>
  </si>
  <si>
    <t>GARVEY</t>
  </si>
  <si>
    <t>2541 SEMINOLE AVE</t>
  </si>
  <si>
    <t>MY LOVE</t>
  </si>
  <si>
    <t>BOZZUTO</t>
  </si>
  <si>
    <t>LATIS HOLDINGS LLC</t>
  </si>
  <si>
    <t>LADY ALBERTA</t>
  </si>
  <si>
    <t>NH2432PB</t>
  </si>
  <si>
    <t>WOOZY</t>
  </si>
  <si>
    <t>NINA</t>
  </si>
  <si>
    <t>JI</t>
  </si>
  <si>
    <t>87 BRAMBLE BUSH ROAD</t>
  </si>
  <si>
    <t>PO BOX 46</t>
  </si>
  <si>
    <t>03854</t>
  </si>
  <si>
    <t>HOOK EM</t>
  </si>
  <si>
    <t>MS4902X</t>
  </si>
  <si>
    <t>DUPONT</t>
  </si>
  <si>
    <t>160 WEST MAIN</t>
  </si>
  <si>
    <t>01571</t>
  </si>
  <si>
    <t>BLUEGRASS</t>
  </si>
  <si>
    <t>MS4153AX</t>
  </si>
  <si>
    <t>14 PERRYS WAY</t>
  </si>
  <si>
    <t>FL5057NP</t>
  </si>
  <si>
    <t>GOSLEE</t>
  </si>
  <si>
    <t>9080 EMMA ANN WAY</t>
  </si>
  <si>
    <t>22309</t>
  </si>
  <si>
    <t>ABSOLUT JOY</t>
  </si>
  <si>
    <t>MCCART</t>
  </si>
  <si>
    <t>SUSAN'S JOY CHARTER, LLC</t>
  </si>
  <si>
    <t>309 EDWARDS LN</t>
  </si>
  <si>
    <t>HINDSIGHT</t>
  </si>
  <si>
    <t>BRETT</t>
  </si>
  <si>
    <t>105 MAPLE LN</t>
  </si>
  <si>
    <t>PARODY</t>
  </si>
  <si>
    <t>CHASON</t>
  </si>
  <si>
    <t>MIELE</t>
  </si>
  <si>
    <t>Blue Runner LLC</t>
  </si>
  <si>
    <t>PT. PLEASANT BEACH</t>
  </si>
  <si>
    <t>BLESSED ADVENTURE</t>
  </si>
  <si>
    <t>CATS MEOW</t>
  </si>
  <si>
    <t>LA2451FR</t>
  </si>
  <si>
    <t>CHARBONNET</t>
  </si>
  <si>
    <t>Middle of Nowhere INC</t>
  </si>
  <si>
    <t>108 MORAY DRIVE</t>
  </si>
  <si>
    <t>70461</t>
  </si>
  <si>
    <t>LEVERAGE II</t>
  </si>
  <si>
    <t>HARTRANFT</t>
  </si>
  <si>
    <t>39 LONGPORT AVE</t>
  </si>
  <si>
    <t>NO QUARTER</t>
  </si>
  <si>
    <t>PEET</t>
  </si>
  <si>
    <t>fishfighter llc</t>
  </si>
  <si>
    <t>NH2442LR</t>
  </si>
  <si>
    <t>GOODSELL</t>
  </si>
  <si>
    <t>9 POPE CIRCLE</t>
  </si>
  <si>
    <t>03063</t>
  </si>
  <si>
    <t>ACCURSIA</t>
  </si>
  <si>
    <t>BOITEL</t>
  </si>
  <si>
    <t>519 NASSAU AVE</t>
  </si>
  <si>
    <t>HIT'N RUN</t>
  </si>
  <si>
    <t>BYRON</t>
  </si>
  <si>
    <t>CBI CHARTERS, INC</t>
  </si>
  <si>
    <t>1 CHENEY WAY</t>
  </si>
  <si>
    <t>RIVIERA BEACH</t>
  </si>
  <si>
    <t>SEPTEMBER SONG</t>
  </si>
  <si>
    <t>NH6055BP</t>
  </si>
  <si>
    <t>SHEESLEY</t>
  </si>
  <si>
    <t>LONG ISLAND LADY</t>
  </si>
  <si>
    <t>SOUTH HUTCHINSON ISLAND</t>
  </si>
  <si>
    <t>BERNETTI</t>
  </si>
  <si>
    <t>1177 BAYSHORE DR.</t>
  </si>
  <si>
    <t>#207</t>
  </si>
  <si>
    <t>34949</t>
  </si>
  <si>
    <t>CHOCRON</t>
  </si>
  <si>
    <t>Haulover Drift Fishing Inc</t>
  </si>
  <si>
    <t>1209 NE 98TH STREET</t>
  </si>
  <si>
    <t>33138</t>
  </si>
  <si>
    <t>TUNA CHIC</t>
  </si>
  <si>
    <t>SUZANNE</t>
  </si>
  <si>
    <t>1862 FOSTER ST</t>
  </si>
  <si>
    <t>19116</t>
  </si>
  <si>
    <t>MS8646WW</t>
  </si>
  <si>
    <t>High Hook Charters</t>
  </si>
  <si>
    <t>SUSAN DEE</t>
  </si>
  <si>
    <t>2551 ASKEW RD</t>
  </si>
  <si>
    <t>FARMVILLE</t>
  </si>
  <si>
    <t>27828</t>
  </si>
  <si>
    <t>BLUE SAFARI</t>
  </si>
  <si>
    <t>HARBER</t>
  </si>
  <si>
    <t>2454 MARATHON LN</t>
  </si>
  <si>
    <t>NANCY ELLA</t>
  </si>
  <si>
    <t>BUSSEY</t>
  </si>
  <si>
    <t>ISLANDVENTURES</t>
  </si>
  <si>
    <t>BABY GIRL</t>
  </si>
  <si>
    <t>LA8160FW</t>
  </si>
  <si>
    <t>VANGORDON</t>
  </si>
  <si>
    <t>121 OSTRICA LANE</t>
  </si>
  <si>
    <t>MS6507KS</t>
  </si>
  <si>
    <t>HARNOIS</t>
  </si>
  <si>
    <t>PO BOX 1112</t>
  </si>
  <si>
    <t>BERKLEY</t>
  </si>
  <si>
    <t>02779</t>
  </si>
  <si>
    <t>SHOCK WAVE</t>
  </si>
  <si>
    <t>TX7256BK</t>
  </si>
  <si>
    <t>DRAPER</t>
  </si>
  <si>
    <t>DRAPER EXCURSIONS, LLC</t>
  </si>
  <si>
    <t>BEACON CHARTERS INC</t>
  </si>
  <si>
    <t>PGA MARINA</t>
  </si>
  <si>
    <t>DAILEY</t>
  </si>
  <si>
    <t>Hook Me Up Fishing Charters</t>
  </si>
  <si>
    <t>9403 CHAPMAN OAK CT.</t>
  </si>
  <si>
    <t>SOUTHPAW</t>
  </si>
  <si>
    <t>BEINERT</t>
  </si>
  <si>
    <t>344 DOUGLAS RD</t>
  </si>
  <si>
    <t>10304</t>
  </si>
  <si>
    <t>FREQUENT FLYER</t>
  </si>
  <si>
    <t>BULLET</t>
  </si>
  <si>
    <t>PO BOX  643</t>
  </si>
  <si>
    <t>SHENANIGANS</t>
  </si>
  <si>
    <t>NJ2290FH</t>
  </si>
  <si>
    <t>LEITER</t>
  </si>
  <si>
    <t>SHENANIGANS IV CHARTERS, LLC</t>
  </si>
  <si>
    <t>11062 PROCTOR ROAD</t>
  </si>
  <si>
    <t>PHILIDELPHIA</t>
  </si>
  <si>
    <t>DUMB &amp; DUMBER</t>
  </si>
  <si>
    <t>Jarvis Marine Inc</t>
  </si>
  <si>
    <t>LUNA'S TUNA</t>
  </si>
  <si>
    <t>RIDER</t>
  </si>
  <si>
    <t>2 SLOANS BROOK DR</t>
  </si>
  <si>
    <t>TRUSTME TOO</t>
  </si>
  <si>
    <t>FOULKE</t>
  </si>
  <si>
    <t>CHASINGS TALES</t>
  </si>
  <si>
    <t>FOERSTER</t>
  </si>
  <si>
    <t>CHASING TALES CHARTERS LLC</t>
  </si>
  <si>
    <t>131 FERNWOOD DR</t>
  </si>
  <si>
    <t>EAST LONGMEADOW</t>
  </si>
  <si>
    <t>01028</t>
  </si>
  <si>
    <t>WILDLIFE</t>
  </si>
  <si>
    <t>2718 CROOKED STICK LANE</t>
  </si>
  <si>
    <t>FOOTPRINTS</t>
  </si>
  <si>
    <t>MS6534AX</t>
  </si>
  <si>
    <t>LENLING</t>
  </si>
  <si>
    <t>NAIL IT</t>
  </si>
  <si>
    <t>MS8306AR</t>
  </si>
  <si>
    <t>RIVARD</t>
  </si>
  <si>
    <t>PO BOX 1027</t>
  </si>
  <si>
    <t>CECELIA MARIE</t>
  </si>
  <si>
    <t>SADR</t>
  </si>
  <si>
    <t>RJ HUNTING AND FISHING</t>
  </si>
  <si>
    <t>JEFFCOAT</t>
  </si>
  <si>
    <t>RJ Hunting and Fishing</t>
  </si>
  <si>
    <t>PO BOX 362</t>
  </si>
  <si>
    <t>WHITELIGHTNING</t>
  </si>
  <si>
    <t>DL7277AC</t>
  </si>
  <si>
    <t>PHILLIPS</t>
  </si>
  <si>
    <t>aim/western llc</t>
  </si>
  <si>
    <t>SABOTAGE</t>
  </si>
  <si>
    <t>LONG BAY POINT</t>
  </si>
  <si>
    <t>AYERS</t>
  </si>
  <si>
    <t>114 WHITING ST</t>
  </si>
  <si>
    <t>23669</t>
  </si>
  <si>
    <t>CHAZMAN</t>
  </si>
  <si>
    <t>NJ0451GV</t>
  </si>
  <si>
    <t>BARTLER</t>
  </si>
  <si>
    <t>5814 WEST AVENUE</t>
  </si>
  <si>
    <t>2ND2NUN</t>
  </si>
  <si>
    <t>LAST $</t>
  </si>
  <si>
    <t>DL3358AE</t>
  </si>
  <si>
    <t>WHITEHAWK</t>
  </si>
  <si>
    <t>WESTBROOK MARINE CENTER</t>
  </si>
  <si>
    <t>CT2724BA</t>
  </si>
  <si>
    <t>ZAJACK</t>
  </si>
  <si>
    <t>24 LAKE ST</t>
  </si>
  <si>
    <t>06457</t>
  </si>
  <si>
    <t>DROP BACK</t>
  </si>
  <si>
    <t>Drop Back Charters</t>
  </si>
  <si>
    <t>TX9283BK</t>
  </si>
  <si>
    <t>FRAZIER</t>
  </si>
  <si>
    <t>2731 VILLA PISA LN.</t>
  </si>
  <si>
    <t>MS6348AY</t>
  </si>
  <si>
    <t>PRINDALL</t>
  </si>
  <si>
    <t>MUCHO-K</t>
  </si>
  <si>
    <t>Mucho-K Inc.</t>
  </si>
  <si>
    <t>STALKER II</t>
  </si>
  <si>
    <t>JASTREMSKI</t>
  </si>
  <si>
    <t>stalker fishing charters,LLC</t>
  </si>
  <si>
    <t>AL0815MC</t>
  </si>
  <si>
    <t>CAPT. MICHAEL</t>
  </si>
  <si>
    <t>GULLEDGE</t>
  </si>
  <si>
    <t>26204 FRANK RD.</t>
  </si>
  <si>
    <t>SOGGY DOLLAR</t>
  </si>
  <si>
    <t>WEINREICH</t>
  </si>
  <si>
    <t>5224 FARAWAY DR</t>
  </si>
  <si>
    <t>FELTON</t>
  </si>
  <si>
    <t>17322</t>
  </si>
  <si>
    <t>DOUBLE HEADER V</t>
  </si>
  <si>
    <t>VI2879TC</t>
  </si>
  <si>
    <t>GATCLIFFE</t>
  </si>
  <si>
    <t>DoubleHeader Sportfishing LLC</t>
  </si>
  <si>
    <t>SUBDUDE</t>
  </si>
  <si>
    <t>MI1864BP</t>
  </si>
  <si>
    <t>Subdude Charters LLC.</t>
  </si>
  <si>
    <t>4453 NEWMAN COVE</t>
  </si>
  <si>
    <t>DIBERVILLE</t>
  </si>
  <si>
    <t>39540</t>
  </si>
  <si>
    <t>RAINERI</t>
  </si>
  <si>
    <t>Reel Tight Sportfishing</t>
  </si>
  <si>
    <t>FILTHY OAR</t>
  </si>
  <si>
    <t>MS4136AX</t>
  </si>
  <si>
    <t>CARA MIA II</t>
  </si>
  <si>
    <t>Cara Mia Off Shore LLC</t>
  </si>
  <si>
    <t>18 W 675 18TH STREET</t>
  </si>
  <si>
    <t>LITTLE   SISTER</t>
  </si>
  <si>
    <t>NH2433SE</t>
  </si>
  <si>
    <t>FOOTE</t>
  </si>
  <si>
    <t>Central NH  guides</t>
  </si>
  <si>
    <t>THREE  LOGGING HILL ROAD</t>
  </si>
  <si>
    <t>NJ3021HD</t>
  </si>
  <si>
    <t>WELSFORD</t>
  </si>
  <si>
    <t>FULL MOON CHARTERS LLC</t>
  </si>
  <si>
    <t>SKIPPY 4</t>
  </si>
  <si>
    <t>MS5230AX</t>
  </si>
  <si>
    <t>BUNAR</t>
  </si>
  <si>
    <t>BHOOKEND</t>
  </si>
  <si>
    <t>MS7517AY</t>
  </si>
  <si>
    <t>NEWHOUSE</t>
  </si>
  <si>
    <t>GRUMPYCAT</t>
  </si>
  <si>
    <t>NJ5868HD</t>
  </si>
  <si>
    <t>LANCE</t>
  </si>
  <si>
    <t>NEVERMOOR</t>
  </si>
  <si>
    <t>NJ4194HD</t>
  </si>
  <si>
    <t>DOEBLEY</t>
  </si>
  <si>
    <t>SIMBA</t>
  </si>
  <si>
    <t>POINT PLEASANT BCH</t>
  </si>
  <si>
    <t>NU</t>
  </si>
  <si>
    <t>LYGAS</t>
  </si>
  <si>
    <t>Playin Hooky, LLC</t>
  </si>
  <si>
    <t>459 JACK MARTIN BLVD</t>
  </si>
  <si>
    <t>SUITE 5A</t>
  </si>
  <si>
    <t>27 CAROLINA SKIFF</t>
  </si>
  <si>
    <t>SC8096CE</t>
  </si>
  <si>
    <t>SCHUCHMAN</t>
  </si>
  <si>
    <t>156 RED TIP BLVD</t>
  </si>
  <si>
    <t>24 CAROLINA SKIFF</t>
  </si>
  <si>
    <t>SC5690CC</t>
  </si>
  <si>
    <t>R'CANAKIN</t>
  </si>
  <si>
    <t>RI0012E</t>
  </si>
  <si>
    <t>MOTTUR</t>
  </si>
  <si>
    <t>Greenfins LLC</t>
  </si>
  <si>
    <t>430 BLACK POINT LANE</t>
  </si>
  <si>
    <t>DEDEE G  11</t>
  </si>
  <si>
    <t>VA7735BH</t>
  </si>
  <si>
    <t>FL8005NJ</t>
  </si>
  <si>
    <t>Seahawkcharters LLC</t>
  </si>
  <si>
    <t>1158 CONCORD DR.</t>
  </si>
  <si>
    <t>FINAGLER</t>
  </si>
  <si>
    <t>JACQUES</t>
  </si>
  <si>
    <t>33904</t>
  </si>
  <si>
    <t>SALVATION</t>
  </si>
  <si>
    <t>DARE TO HIDE LLC</t>
  </si>
  <si>
    <t>FREEDOM WON</t>
  </si>
  <si>
    <t>STOUGHTON</t>
  </si>
  <si>
    <t>MS6198BB</t>
  </si>
  <si>
    <t>MCMANUS</t>
  </si>
  <si>
    <t>20 ORIOLE RD.</t>
  </si>
  <si>
    <t>02072</t>
  </si>
  <si>
    <t>JEZEBEL III</t>
  </si>
  <si>
    <t>BURNETTE</t>
  </si>
  <si>
    <t>ODINSPEAR</t>
  </si>
  <si>
    <t>YOMESS LLC</t>
  </si>
  <si>
    <t>INFINITY</t>
  </si>
  <si>
    <t>ME16EZC</t>
  </si>
  <si>
    <t>BARTLETT</t>
  </si>
  <si>
    <t>8 PENINSULA DR.</t>
  </si>
  <si>
    <t>STANDISH</t>
  </si>
  <si>
    <t>04084</t>
  </si>
  <si>
    <t>OPPOR-TUNA-TY</t>
  </si>
  <si>
    <t>DL5270U</t>
  </si>
  <si>
    <t>FENWICK</t>
  </si>
  <si>
    <t>316 N HERON GULL CT.</t>
  </si>
  <si>
    <t>PROSPECTOR</t>
  </si>
  <si>
    <t>602 DUN SWAMP</t>
  </si>
  <si>
    <t>CAST OFF</t>
  </si>
  <si>
    <t>JULIO</t>
  </si>
  <si>
    <t>SEGARRA</t>
  </si>
  <si>
    <t>CAPE QUEEN</t>
  </si>
  <si>
    <t>BROCCO</t>
  </si>
  <si>
    <t>CAPE QUEEN SPORTFISHING LLC</t>
  </si>
  <si>
    <t>CAPT,</t>
  </si>
  <si>
    <t>CAP'N B</t>
  </si>
  <si>
    <t>Capt B Sport fishing LLC</t>
  </si>
  <si>
    <t>409 DAVIS STREET</t>
  </si>
  <si>
    <t>SALT BASS FEVER</t>
  </si>
  <si>
    <t>MS1511AR</t>
  </si>
  <si>
    <t>CAPUTO</t>
  </si>
  <si>
    <t>3 HIGHRIDGE LANE</t>
  </si>
  <si>
    <t>SHARK BAIT</t>
  </si>
  <si>
    <t>DOLAN</t>
  </si>
  <si>
    <t>69 HOOVER RD</t>
  </si>
  <si>
    <t>BLACKHAWK</t>
  </si>
  <si>
    <t>KY</t>
  </si>
  <si>
    <t>BLACKHAWK MARINE, LLC</t>
  </si>
  <si>
    <t>648 HARBOR ISLAND</t>
  </si>
  <si>
    <t>CLEAR WATER</t>
  </si>
  <si>
    <t>GAME CHANGER</t>
  </si>
  <si>
    <t>HUSMAN</t>
  </si>
  <si>
    <t>GCSF LLC</t>
  </si>
  <si>
    <t>FV-JONES'N</t>
  </si>
  <si>
    <t>First Strike Offshore Charters</t>
  </si>
  <si>
    <t>VAMONOS RAPIDO</t>
  </si>
  <si>
    <t>WORTHINGTON</t>
  </si>
  <si>
    <t>VAMANOS RAPIDO</t>
  </si>
  <si>
    <t>Benjamin Conway LLC</t>
  </si>
  <si>
    <t>YANKEE REDNECK</t>
  </si>
  <si>
    <t>WESSELL</t>
  </si>
  <si>
    <t>HELL ON REELS</t>
  </si>
  <si>
    <t>MS1685BW</t>
  </si>
  <si>
    <t>60 GUILDFORD ROAD</t>
  </si>
  <si>
    <t>LUCKY LINDA JEAN</t>
  </si>
  <si>
    <t>SEA YA</t>
  </si>
  <si>
    <t>FL9634MM</t>
  </si>
  <si>
    <t>HELMS</t>
  </si>
  <si>
    <t>105 PARKER DRIVE</t>
  </si>
  <si>
    <t>FERNANDINA BEACH</t>
  </si>
  <si>
    <t>FL7536GD</t>
  </si>
  <si>
    <t>PO BOX 16332</t>
  </si>
  <si>
    <t>32034</t>
  </si>
  <si>
    <t>JACKIE BOO</t>
  </si>
  <si>
    <t>ADKINS</t>
  </si>
  <si>
    <t>EVELYN A.</t>
  </si>
  <si>
    <t>NH2441EJ</t>
  </si>
  <si>
    <t>DOUBLE SHOT</t>
  </si>
  <si>
    <t>SC9341BW</t>
  </si>
  <si>
    <t>8810 PALMETTO ROAD</t>
  </si>
  <si>
    <t>EDISTO ISLAND</t>
  </si>
  <si>
    <t>SINGLE SHOT</t>
  </si>
  <si>
    <t>SC1626CD</t>
  </si>
  <si>
    <t>WHATEVER</t>
  </si>
  <si>
    <t>PO BOX 608</t>
  </si>
  <si>
    <t>FLUFF GIRL III</t>
  </si>
  <si>
    <t>Anejo Fishing Charters</t>
  </si>
  <si>
    <t>555 NE 15 ST</t>
  </si>
  <si>
    <t>ADVENTURE</t>
  </si>
  <si>
    <t>NC0867DN</t>
  </si>
  <si>
    <t>TONNO</t>
  </si>
  <si>
    <t>CATURANO</t>
  </si>
  <si>
    <t>SHOWTIME</t>
  </si>
  <si>
    <t>POPOVICH</t>
  </si>
  <si>
    <t>27 HOLWAY DRIVE</t>
  </si>
  <si>
    <t>SEA RANCH MARINA</t>
  </si>
  <si>
    <t>SOUTH PADRE</t>
  </si>
  <si>
    <t>PATHFINDER</t>
  </si>
  <si>
    <t>FL7496NN</t>
  </si>
  <si>
    <t>REBSTOCK</t>
  </si>
  <si>
    <t>2714 S.E. 8TH PLACE</t>
  </si>
  <si>
    <t>FISHHUNTER</t>
  </si>
  <si>
    <t>NJ0259HD</t>
  </si>
  <si>
    <t>TOMLIN</t>
  </si>
  <si>
    <t>F/V FISH HUNTER</t>
  </si>
  <si>
    <t>36 STAGECOACH ROAD</t>
  </si>
  <si>
    <t>CMCH</t>
  </si>
  <si>
    <t>PATRIOT WAVE</t>
  </si>
  <si>
    <t>MS7286LL</t>
  </si>
  <si>
    <t>BIONDO</t>
  </si>
  <si>
    <t>AL DENTE</t>
  </si>
  <si>
    <t>MAZZOCCO</t>
  </si>
  <si>
    <t>Al Dente Sportfishing, LLC</t>
  </si>
  <si>
    <t>SHOAFF</t>
  </si>
  <si>
    <t>N.FALMOUTH</t>
  </si>
  <si>
    <t>SHOULDICE</t>
  </si>
  <si>
    <t>DANI MARIE</t>
  </si>
  <si>
    <t>MAGADINO</t>
  </si>
  <si>
    <t>runninglate fishing enterprise</t>
  </si>
  <si>
    <t>738 SHORE WALK</t>
  </si>
  <si>
    <t>DEAD FISH</t>
  </si>
  <si>
    <t>FL8354PK</t>
  </si>
  <si>
    <t>L &amp; M SEAFOOD INC.</t>
  </si>
  <si>
    <t>174 WATERCOLOR WAY</t>
  </si>
  <si>
    <t>#103 PMB 280</t>
  </si>
  <si>
    <t>MIS CONDUCT IIII</t>
  </si>
  <si>
    <t>BARNEY</t>
  </si>
  <si>
    <t>410 GULFVIEW AVE</t>
  </si>
  <si>
    <t>39560</t>
  </si>
  <si>
    <t>ANOTHER GETAWAY</t>
  </si>
  <si>
    <t>STRIKEZONE</t>
  </si>
  <si>
    <t>PARK</t>
  </si>
  <si>
    <t>GRADY WHITE</t>
  </si>
  <si>
    <t>RI5759T</t>
  </si>
  <si>
    <t>8 CLYDES WAY</t>
  </si>
  <si>
    <t>SUMMER SESSION</t>
  </si>
  <si>
    <t>BERIAU</t>
  </si>
  <si>
    <t>SUMMERSESSION LLC</t>
  </si>
  <si>
    <t>HOLDEN</t>
  </si>
  <si>
    <t>01520</t>
  </si>
  <si>
    <t>HOOX IT</t>
  </si>
  <si>
    <t>CT5467BE</t>
  </si>
  <si>
    <t>Hoox It Charters LLC</t>
  </si>
  <si>
    <t>131 DOLPHIN COVE QUAY</t>
  </si>
  <si>
    <t>06902</t>
  </si>
  <si>
    <t>MAID MARIAN</t>
  </si>
  <si>
    <t>NOTTINGHAM</t>
  </si>
  <si>
    <t>BRENT</t>
  </si>
  <si>
    <t>69 STAR ISLAND RD</t>
  </si>
  <si>
    <t>03290</t>
  </si>
  <si>
    <t>LIBATION</t>
  </si>
  <si>
    <t>FRANZ</t>
  </si>
  <si>
    <t>HUEBER</t>
  </si>
  <si>
    <t>Libation Charters, LLC</t>
  </si>
  <si>
    <t>TN6112EB</t>
  </si>
  <si>
    <t>HARDISON</t>
  </si>
  <si>
    <t>FLASH</t>
  </si>
  <si>
    <t>MS8016BB</t>
  </si>
  <si>
    <t>GUARD</t>
  </si>
  <si>
    <t>REEL INTENTS</t>
  </si>
  <si>
    <t>GREAT OAK</t>
  </si>
  <si>
    <t>MASON</t>
  </si>
  <si>
    <t>Shore Thing Charter Group LLC</t>
  </si>
  <si>
    <t>COURY</t>
  </si>
  <si>
    <t>PAC, LLC</t>
  </si>
  <si>
    <t>PODNA</t>
  </si>
  <si>
    <t>CHAUVIN</t>
  </si>
  <si>
    <t>HAYDEL</t>
  </si>
  <si>
    <t>Haydels Charter Inc</t>
  </si>
  <si>
    <t>SANBORNVILLE</t>
  </si>
  <si>
    <t>NH2455VP</t>
  </si>
  <si>
    <t>1276 OLD STAGE RD</t>
  </si>
  <si>
    <t>03872</t>
  </si>
  <si>
    <t>NC4155DX</t>
  </si>
  <si>
    <t>miss ocracoke inc</t>
  </si>
  <si>
    <t>PO BOX 834</t>
  </si>
  <si>
    <t>25 CAROLINA SKIFF</t>
  </si>
  <si>
    <t>SC1263CG</t>
  </si>
  <si>
    <t>LUCKY 7</t>
  </si>
  <si>
    <t>ME188TZ</t>
  </si>
  <si>
    <t>CURRAN</t>
  </si>
  <si>
    <t>DONZI</t>
  </si>
  <si>
    <t>ORANGE</t>
  </si>
  <si>
    <t>TX5999JN</t>
  </si>
  <si>
    <t>A TO Z</t>
  </si>
  <si>
    <t>CAPWELL</t>
  </si>
  <si>
    <t>A TO Z CHARTERS</t>
  </si>
  <si>
    <t>520 PERRY HILL RD</t>
  </si>
  <si>
    <t>SALTY LADY</t>
  </si>
  <si>
    <t>NJ7984FB</t>
  </si>
  <si>
    <t>DORRIS</t>
  </si>
  <si>
    <t>Salty lady Sportfishing LLC</t>
  </si>
  <si>
    <t>SCREAMIN DEMON</t>
  </si>
  <si>
    <t>FL0988FN</t>
  </si>
  <si>
    <t>Swords R US</t>
  </si>
  <si>
    <t>101 SW 11TH COURT</t>
  </si>
  <si>
    <t>NJ1773CP</t>
  </si>
  <si>
    <t>72 ALEXANDRIA WAY</t>
  </si>
  <si>
    <t>REPETE</t>
  </si>
  <si>
    <t>MS6883DA</t>
  </si>
  <si>
    <t>LIDDELL</t>
  </si>
  <si>
    <t>WEBER</t>
  </si>
  <si>
    <t>98 JUNE ST</t>
  </si>
  <si>
    <t>DANG-IT</t>
  </si>
  <si>
    <t>MS7145AX</t>
  </si>
  <si>
    <t>02191</t>
  </si>
  <si>
    <t>NJ8339GK</t>
  </si>
  <si>
    <t>ZAGORSKI</t>
  </si>
  <si>
    <t>17 MONTVIEW ROAD</t>
  </si>
  <si>
    <t>ANGELINA MARIE</t>
  </si>
  <si>
    <t>DAMIEN</t>
  </si>
  <si>
    <t>HUBRIS SPORTS FISHING</t>
  </si>
  <si>
    <t>1 MEMORIAL DRIVE STE 101</t>
  </si>
  <si>
    <t>BIG TAHUNA</t>
  </si>
  <si>
    <t>Blessed Coincidence LLC</t>
  </si>
  <si>
    <t>PO BOX 459</t>
  </si>
  <si>
    <t>Ocean Surfari</t>
  </si>
  <si>
    <t>KELLEY GIRL</t>
  </si>
  <si>
    <t>8236 GRAND MAY BLVD</t>
  </si>
  <si>
    <t>NATUICAL WHEELER</t>
  </si>
  <si>
    <t>KEY COLY BEACH</t>
  </si>
  <si>
    <t>FL593KR</t>
  </si>
  <si>
    <t>Main Attraction, Inc</t>
  </si>
  <si>
    <t>FL5102EJ</t>
  </si>
  <si>
    <t>KUBIAK</t>
  </si>
  <si>
    <t>9043 WHIPPOORWILL TRAIL</t>
  </si>
  <si>
    <t>DUNNSVILLE</t>
  </si>
  <si>
    <t>VA6583XX</t>
  </si>
  <si>
    <t>DELTAVILLE</t>
  </si>
  <si>
    <t>DOMINATOR I</t>
  </si>
  <si>
    <t>MCDONNELL</t>
  </si>
  <si>
    <t>DOMINATOR Fishing Charters LLC</t>
  </si>
  <si>
    <t>144 IBERVILLE DRIVE</t>
  </si>
  <si>
    <t>VALIANT LADY</t>
  </si>
  <si>
    <t>12 ALEXANDER DRIVE</t>
  </si>
  <si>
    <t>06416</t>
  </si>
  <si>
    <t>LIVY J</t>
  </si>
  <si>
    <t>MS6878MP</t>
  </si>
  <si>
    <t>PULLEN</t>
  </si>
  <si>
    <t>73 ELM STREET</t>
  </si>
  <si>
    <t>SEA PRO</t>
  </si>
  <si>
    <t>SC2906BL</t>
  </si>
  <si>
    <t>Richard Stoughton</t>
  </si>
  <si>
    <t>1933 CULVER AVE</t>
  </si>
  <si>
    <t>OTB</t>
  </si>
  <si>
    <t>LOVELESS</t>
  </si>
  <si>
    <t>VA3575NN</t>
  </si>
  <si>
    <t>520 CAROLINA AVENUE</t>
  </si>
  <si>
    <t>ECOSEA ADVENTURE</t>
  </si>
  <si>
    <t>HARRY HARRIS PARK</t>
  </si>
  <si>
    <t>FL7293NM</t>
  </si>
  <si>
    <t>GERARDO</t>
  </si>
  <si>
    <t>DEL RIO</t>
  </si>
  <si>
    <t>ECOSEA ADVENTURE, INC.</t>
  </si>
  <si>
    <t>HARDWICK</t>
  </si>
  <si>
    <t>Megas Corporation</t>
  </si>
  <si>
    <t>10908 SOUTHEAST DEER MOSS TRAIL</t>
  </si>
  <si>
    <t>REEL SLICK</t>
  </si>
  <si>
    <t>CT2118BG</t>
  </si>
  <si>
    <t>JERUMAR</t>
  </si>
  <si>
    <t>PR5045AB</t>
  </si>
  <si>
    <t>RUBEN</t>
  </si>
  <si>
    <t>TUNA DUCK</t>
  </si>
  <si>
    <t>ROOKS</t>
  </si>
  <si>
    <t>T D Sportfishing Inc</t>
  </si>
  <si>
    <t>WHISKEY GIRL</t>
  </si>
  <si>
    <t>CANOOCH</t>
  </si>
  <si>
    <t>LA2073FP</t>
  </si>
  <si>
    <t>SCHOUEST</t>
  </si>
  <si>
    <t>Lil Coon Charters LLC</t>
  </si>
  <si>
    <t>3212 SHARON ST.</t>
  </si>
  <si>
    <t>BLOODSPORT</t>
  </si>
  <si>
    <t>AL0071RD</t>
  </si>
  <si>
    <t>Bloodsport Charters</t>
  </si>
  <si>
    <t>2557 GULF BREEZE AVE</t>
  </si>
  <si>
    <t>32507</t>
  </si>
  <si>
    <t>EMILY SARA</t>
  </si>
  <si>
    <t>HARTMAN</t>
  </si>
  <si>
    <t>Hart-Son Fishing Charter LLC</t>
  </si>
  <si>
    <t>7 WEST GATE LANE</t>
  </si>
  <si>
    <t>OLD FIELD</t>
  </si>
  <si>
    <t>KAHUNA TOO</t>
  </si>
  <si>
    <t>CUNNINGHAM</t>
  </si>
  <si>
    <t>KAHUNA SPORT FISHING LLC</t>
  </si>
  <si>
    <t>6001 SW 17TH COURT</t>
  </si>
  <si>
    <t>PLANTATON</t>
  </si>
  <si>
    <t>FISHING LUHR</t>
  </si>
  <si>
    <t>STMARYS</t>
  </si>
  <si>
    <t>GA9024XH</t>
  </si>
  <si>
    <t>HUPMAN</t>
  </si>
  <si>
    <t>NAUTI-CREW</t>
  </si>
  <si>
    <t>VALENTINE</t>
  </si>
  <si>
    <t>HAZER 2</t>
  </si>
  <si>
    <t>VA1422BK</t>
  </si>
  <si>
    <t>SHAD</t>
  </si>
  <si>
    <t>HAZER</t>
  </si>
  <si>
    <t>2129 W KENDALL CIRCLE</t>
  </si>
  <si>
    <t>MAD PROPS</t>
  </si>
  <si>
    <t>TX2628BA</t>
  </si>
  <si>
    <t>MEIS</t>
  </si>
  <si>
    <t>LONGER DAYS</t>
  </si>
  <si>
    <t>SHAVER</t>
  </si>
  <si>
    <t>LONGER DAYS CHARTER LLC</t>
  </si>
  <si>
    <t>C-SALT</t>
  </si>
  <si>
    <t>LEGASEA</t>
  </si>
  <si>
    <t>FL648040DO</t>
  </si>
  <si>
    <t>141MONROE DRIVE BUILDING 6 APT4</t>
  </si>
  <si>
    <t>REAPER</t>
  </si>
  <si>
    <t>NY8250GK</t>
  </si>
  <si>
    <t>MARCEL</t>
  </si>
  <si>
    <t>ISRAEL</t>
  </si>
  <si>
    <t>MISS SUSIE II</t>
  </si>
  <si>
    <t>BUCKNER</t>
  </si>
  <si>
    <t>Fin Finder Charters LLC</t>
  </si>
  <si>
    <t>LITTLE BUDDY</t>
  </si>
  <si>
    <t>COVERAGE</t>
  </si>
  <si>
    <t>HOLMES</t>
  </si>
  <si>
    <t>Coverage Sport Fishing</t>
  </si>
  <si>
    <t>FULL DRAW</t>
  </si>
  <si>
    <t>NY8890GJ</t>
  </si>
  <si>
    <t>BAYHA</t>
  </si>
  <si>
    <t>REEL SALTY</t>
  </si>
  <si>
    <t>SC7324BY</t>
  </si>
  <si>
    <t>MAPLES</t>
  </si>
  <si>
    <t>Reel Salty Fishing Charters</t>
  </si>
  <si>
    <t>725 ANTLER RIDGE COVE</t>
  </si>
  <si>
    <t>SUMMER GIRL</t>
  </si>
  <si>
    <t>LEASURE</t>
  </si>
  <si>
    <t>SUMMER GIRL SPORTFISHING LLC</t>
  </si>
  <si>
    <t>TX4564BW</t>
  </si>
  <si>
    <t>GERRANS</t>
  </si>
  <si>
    <t>WILD GOOSE</t>
  </si>
  <si>
    <t>FL3913MD</t>
  </si>
  <si>
    <t>GOSSELIN</t>
  </si>
  <si>
    <t>SANDRA D</t>
  </si>
  <si>
    <t>ROBERTO</t>
  </si>
  <si>
    <t>INCHAUSTEGUI</t>
  </si>
  <si>
    <t>BIG TROUBLE</t>
  </si>
  <si>
    <t>ADRIAN</t>
  </si>
  <si>
    <t>Time Flies Sportfishing</t>
  </si>
  <si>
    <t>SAMMY DOG</t>
  </si>
  <si>
    <t>25 SEA ROAD</t>
  </si>
  <si>
    <t>KENNEBUNK</t>
  </si>
  <si>
    <t>04043</t>
  </si>
  <si>
    <t>SEA CRUISER</t>
  </si>
  <si>
    <t>AL0459RD</t>
  </si>
  <si>
    <t>DONELSON</t>
  </si>
  <si>
    <t>SEA CRUISER FISING</t>
  </si>
  <si>
    <t>34 TOKALON PL.</t>
  </si>
  <si>
    <t>NC4595DJ</t>
  </si>
  <si>
    <t>WILEY</t>
  </si>
  <si>
    <t>FORBES JR</t>
  </si>
  <si>
    <t>1013 FRONT STREET</t>
  </si>
  <si>
    <t>UNIT 103</t>
  </si>
  <si>
    <t>WHITE KNIGHT</t>
  </si>
  <si>
    <t>NY8035GK</t>
  </si>
  <si>
    <t>MANNINO</t>
  </si>
  <si>
    <t>2543 6TH AVENUE</t>
  </si>
  <si>
    <t>MAJOR LOOK</t>
  </si>
  <si>
    <t>FAIRHEVEN</t>
  </si>
  <si>
    <t>MA8688BA</t>
  </si>
  <si>
    <t>PO BOX 269</t>
  </si>
  <si>
    <t>DARTMOUTH</t>
  </si>
  <si>
    <t>PEACEKEEPER</t>
  </si>
  <si>
    <t>PEACE</t>
  </si>
  <si>
    <t>MARVEL</t>
  </si>
  <si>
    <t>SEA LOVE III</t>
  </si>
  <si>
    <t>CRITTER GITTER II</t>
  </si>
  <si>
    <t>MCMILLAN</t>
  </si>
  <si>
    <t>Critter Gitter II Charters</t>
  </si>
  <si>
    <t>ONE SHOT</t>
  </si>
  <si>
    <t>FL9827PP</t>
  </si>
  <si>
    <t>PEEPLES</t>
  </si>
  <si>
    <t>One Shot Fishing Charters</t>
  </si>
  <si>
    <t>2110 CATLINE CIRCLE</t>
  </si>
  <si>
    <t>SEAJEANNIE</t>
  </si>
  <si>
    <t>VITO</t>
  </si>
  <si>
    <t>COSTANZA</t>
  </si>
  <si>
    <t>LIMITED OUT</t>
  </si>
  <si>
    <t>NJ1002HF</t>
  </si>
  <si>
    <t>1505 BLUE SCHOOL RD</t>
  </si>
  <si>
    <t>PERKASIE</t>
  </si>
  <si>
    <t>18944</t>
  </si>
  <si>
    <t>LILY ANN</t>
  </si>
  <si>
    <t>RI6840T</t>
  </si>
  <si>
    <t>LAWHORNE</t>
  </si>
  <si>
    <t>JAE</t>
  </si>
  <si>
    <t>JOO</t>
  </si>
  <si>
    <t>THUMPER</t>
  </si>
  <si>
    <t>NH2458VS</t>
  </si>
  <si>
    <t>ANSWER SSPORT FISHING, LLC.</t>
  </si>
  <si>
    <t>ONE OCEAN BLVD.</t>
  </si>
  <si>
    <t>STATE PIER</t>
  </si>
  <si>
    <t>IRONMAN</t>
  </si>
  <si>
    <t>LA2721GD</t>
  </si>
  <si>
    <t>IAN</t>
  </si>
  <si>
    <t>Apex Fishing Charters llc.</t>
  </si>
  <si>
    <t>401 DUPERIER AVE</t>
  </si>
  <si>
    <t>NEW IBERIA</t>
  </si>
  <si>
    <t>70563</t>
  </si>
  <si>
    <t>THORNHILL</t>
  </si>
  <si>
    <t>Flying T LLC</t>
  </si>
  <si>
    <t>SOUTHERN CROSS</t>
  </si>
  <si>
    <t>BART</t>
  </si>
  <si>
    <t>HADDAD</t>
  </si>
  <si>
    <t>Southern Way Charters, Inc.</t>
  </si>
  <si>
    <t>PURVIS</t>
  </si>
  <si>
    <t>EIGHT BALL</t>
  </si>
  <si>
    <t>KOLASKI</t>
  </si>
  <si>
    <t>MAC'S AMUSEMENT CO.</t>
  </si>
  <si>
    <t>REELALITY</t>
  </si>
  <si>
    <t>NJ1289HE</t>
  </si>
  <si>
    <t>LAW</t>
  </si>
  <si>
    <t>Reelality Marine Services</t>
  </si>
  <si>
    <t>HIGHLAND</t>
  </si>
  <si>
    <t>NJ3757HE</t>
  </si>
  <si>
    <t>STEEL LEADER</t>
  </si>
  <si>
    <t>VESSELI</t>
  </si>
  <si>
    <t>Steel Leader LLC</t>
  </si>
  <si>
    <t>MISS ADDISON II</t>
  </si>
  <si>
    <t>TRAINOR</t>
  </si>
  <si>
    <t>ONE MORE</t>
  </si>
  <si>
    <t>SC6766DB</t>
  </si>
  <si>
    <t>NATIONS</t>
  </si>
  <si>
    <t>FINLEY</t>
  </si>
  <si>
    <t>82 FRIENDSHIP LANE</t>
  </si>
  <si>
    <t>29907</t>
  </si>
  <si>
    <t>FL7816MC</t>
  </si>
  <si>
    <t>TAKE FIVE</t>
  </si>
  <si>
    <t>NARRON</t>
  </si>
  <si>
    <t>COSA NOSTRA</t>
  </si>
  <si>
    <t>BARNOLA LLC</t>
  </si>
  <si>
    <t>8 SANCTUARY LANE</t>
  </si>
  <si>
    <t>GIMLET</t>
  </si>
  <si>
    <t>BONHAM</t>
  </si>
  <si>
    <t>SQUARETAIL</t>
  </si>
  <si>
    <t>NANTUCKET,MA</t>
  </si>
  <si>
    <t>MS0902CG</t>
  </si>
  <si>
    <t>COREY</t>
  </si>
  <si>
    <t>GAMMILL</t>
  </si>
  <si>
    <t>Squaretail Outfitters</t>
  </si>
  <si>
    <t>MS5035BD</t>
  </si>
  <si>
    <t>HARTSHORN</t>
  </si>
  <si>
    <t>HILTON HEAD HARBOR</t>
  </si>
  <si>
    <t>SC7693CF</t>
  </si>
  <si>
    <t>TOLERTON</t>
  </si>
  <si>
    <t>BLUFFTON</t>
  </si>
  <si>
    <t>29910</t>
  </si>
  <si>
    <t>FINTAZTIC</t>
  </si>
  <si>
    <t>NJ2114FG</t>
  </si>
  <si>
    <t>SANTERO</t>
  </si>
  <si>
    <t>fintaztic sportfishing</t>
  </si>
  <si>
    <t>TIKI BAR</t>
  </si>
  <si>
    <t>BASSINDER</t>
  </si>
  <si>
    <t>Point pleasant arcade inc.</t>
  </si>
  <si>
    <t>PO BOX 1171</t>
  </si>
  <si>
    <t>BOOYA2</t>
  </si>
  <si>
    <t>FL3234MC</t>
  </si>
  <si>
    <t>CATTERN</t>
  </si>
  <si>
    <t>908 TRINITY DR # 2</t>
  </si>
  <si>
    <t>KINGBIRD</t>
  </si>
  <si>
    <t>FL2327PG</t>
  </si>
  <si>
    <t>MURDOCK</t>
  </si>
  <si>
    <t>9 KINGBIRD LN</t>
  </si>
  <si>
    <t>J &amp; B</t>
  </si>
  <si>
    <t>CRUMLEY</t>
  </si>
  <si>
    <t>LGC, LLC</t>
  </si>
  <si>
    <t>C-HAWK</t>
  </si>
  <si>
    <t>GA6691SF</t>
  </si>
  <si>
    <t>PETRO</t>
  </si>
  <si>
    <t>KINGFISHER</t>
  </si>
  <si>
    <t>BRYON</t>
  </si>
  <si>
    <t>3819 CLARK STREET</t>
  </si>
  <si>
    <t>SECOND CHANCE</t>
  </si>
  <si>
    <t>NH2459LN</t>
  </si>
  <si>
    <t>18 BREK DR.</t>
  </si>
  <si>
    <t>MERRIMACK</t>
  </si>
  <si>
    <t>03054</t>
  </si>
  <si>
    <t>EMMA DREW</t>
  </si>
  <si>
    <t>BOULEY</t>
  </si>
  <si>
    <t>emmma drew fishing co llc</t>
  </si>
  <si>
    <t>10 PERCHERON RD</t>
  </si>
  <si>
    <t>FISHING FRENZY</t>
  </si>
  <si>
    <t>WANTED</t>
  </si>
  <si>
    <t>VENETIS</t>
  </si>
  <si>
    <t>DEBT FINDR</t>
  </si>
  <si>
    <t>CATALDIE</t>
  </si>
  <si>
    <t>BRISA II</t>
  </si>
  <si>
    <t>KEY DISCAYNE</t>
  </si>
  <si>
    <t>BACHRACH</t>
  </si>
  <si>
    <t>900 HARBOR DRIVE</t>
  </si>
  <si>
    <t>33149</t>
  </si>
  <si>
    <t>NJ3637HF</t>
  </si>
  <si>
    <t>STANDAMAN</t>
  </si>
  <si>
    <t>HEBBRONVILLE</t>
  </si>
  <si>
    <t>LA PESTA OUTFITTER</t>
  </si>
  <si>
    <t>930 CHANNEL VISTA DRIVE</t>
  </si>
  <si>
    <t>PO BOX 188</t>
  </si>
  <si>
    <t>DRIFTWOOD</t>
  </si>
  <si>
    <t>PORT MANSFIELD</t>
  </si>
  <si>
    <t>TX8852BW</t>
  </si>
  <si>
    <t>ROSICH</t>
  </si>
  <si>
    <t>SOOWEE</t>
  </si>
  <si>
    <t>TX5397JA</t>
  </si>
  <si>
    <t>MALONE</t>
  </si>
  <si>
    <t>BLACK DRAGON</t>
  </si>
  <si>
    <t>DIPIERO</t>
  </si>
  <si>
    <t>LUCKY DAWG</t>
  </si>
  <si>
    <t>JORAM</t>
  </si>
  <si>
    <t>NEVER HOME</t>
  </si>
  <si>
    <t>FL1517FR</t>
  </si>
  <si>
    <t>ULIS</t>
  </si>
  <si>
    <t>VELEZ</t>
  </si>
  <si>
    <t>337 DAVIS RD</t>
  </si>
  <si>
    <t>33461</t>
  </si>
  <si>
    <t>TOKATOMIST</t>
  </si>
  <si>
    <t>HOWD</t>
  </si>
  <si>
    <t>TOKATOMIST, LLC</t>
  </si>
  <si>
    <t>BLOODLINE</t>
  </si>
  <si>
    <t>NY1816GL</t>
  </si>
  <si>
    <t>WENEGENOFSKY</t>
  </si>
  <si>
    <t>DOUBLE HEADER2</t>
  </si>
  <si>
    <t>MS0011ZK</t>
  </si>
  <si>
    <t>5 OCEANMEADOW LANE</t>
  </si>
  <si>
    <t>KNOT II BAD</t>
  </si>
  <si>
    <t>FITZPATRICK</t>
  </si>
  <si>
    <t>BENT-ON FISHING</t>
  </si>
  <si>
    <t>MS3539BB</t>
  </si>
  <si>
    <t>BENTON</t>
  </si>
  <si>
    <t>PO BOX 109</t>
  </si>
  <si>
    <t>LONG SHOT</t>
  </si>
  <si>
    <t>NJ6261GR</t>
  </si>
  <si>
    <t>BAUER</t>
  </si>
  <si>
    <t>Long Shot Charters</t>
  </si>
  <si>
    <t>60A SOUTH BAY AVENUE</t>
  </si>
  <si>
    <t>NY3630MB</t>
  </si>
  <si>
    <t>3564 KENORA PL</t>
  </si>
  <si>
    <t>SWEETHEART</t>
  </si>
  <si>
    <t>CAPT CHARLES</t>
  </si>
  <si>
    <t>DEBOW</t>
  </si>
  <si>
    <t>CC CHARTERS, LLC</t>
  </si>
  <si>
    <t>REEL HAVOC</t>
  </si>
  <si>
    <t>VA3625NN</t>
  </si>
  <si>
    <t>DIPPER</t>
  </si>
  <si>
    <t>Downunder Sportfishing</t>
  </si>
  <si>
    <t>LUNASEA</t>
  </si>
  <si>
    <t>CORCORAN</t>
  </si>
  <si>
    <t>lunasea fishing</t>
  </si>
  <si>
    <t>EAST BRUNSWICK</t>
  </si>
  <si>
    <t>08816</t>
  </si>
  <si>
    <t>MISS WHITE WATER</t>
  </si>
  <si>
    <t>NY6113EV</t>
  </si>
  <si>
    <t>VACCARO</t>
  </si>
  <si>
    <t>WHITE WATER MARINE</t>
  </si>
  <si>
    <t>PARKER PETE II</t>
  </si>
  <si>
    <t>NJ1126501</t>
  </si>
  <si>
    <t>SYKES</t>
  </si>
  <si>
    <t>THREE JS</t>
  </si>
  <si>
    <t>MD6912CH</t>
  </si>
  <si>
    <t>KEISTER</t>
  </si>
  <si>
    <t>FL5216AV</t>
  </si>
  <si>
    <t>BAAR</t>
  </si>
  <si>
    <t>MICHAEL J SEMKO</t>
  </si>
  <si>
    <t>2731 NORTH PRIME ISLAND RD</t>
  </si>
  <si>
    <t>BLD 77 APT 104</t>
  </si>
  <si>
    <t>33322</t>
  </si>
  <si>
    <t>PAULA</t>
  </si>
  <si>
    <t>SILENT HUNTER SPORTS FISHING</t>
  </si>
  <si>
    <t>9200 AVIATION BLVD</t>
  </si>
  <si>
    <t>THREE BUOYS</t>
  </si>
  <si>
    <t>NH2455GN</t>
  </si>
  <si>
    <t>NARTIFF</t>
  </si>
  <si>
    <t>THREE BUOYS CHARTERS</t>
  </si>
  <si>
    <t>TXFISHINGGUIDE.COM</t>
  </si>
  <si>
    <t>POTTSBORO</t>
  </si>
  <si>
    <t>TX7387BS</t>
  </si>
  <si>
    <t>BARNES</t>
  </si>
  <si>
    <t>NIGHTJACK</t>
  </si>
  <si>
    <t>WATCH HILL</t>
  </si>
  <si>
    <t>ALVES</t>
  </si>
  <si>
    <t>Nightjack Sportfishing</t>
  </si>
  <si>
    <t>HONESTY</t>
  </si>
  <si>
    <t>NETHERY</t>
  </si>
  <si>
    <t>Empire Field Services Cruises</t>
  </si>
  <si>
    <t>9523 LOWER MISSION VALLEY RD</t>
  </si>
  <si>
    <t>77905</t>
  </si>
  <si>
    <t>WE GONE</t>
  </si>
  <si>
    <t>TX7516HM</t>
  </si>
  <si>
    <t>CONNOR</t>
  </si>
  <si>
    <t>HOOK</t>
  </si>
  <si>
    <t>LATHAM</t>
  </si>
  <si>
    <t>Corporate Charters Inc.</t>
  </si>
  <si>
    <t>CAROLINA STYLE</t>
  </si>
  <si>
    <t>ENGELHARD</t>
  </si>
  <si>
    <t>SADLER</t>
  </si>
  <si>
    <t>VENATOR</t>
  </si>
  <si>
    <t>RI5082W</t>
  </si>
  <si>
    <t>LAKE</t>
  </si>
  <si>
    <t>OTT'S YACHT</t>
  </si>
  <si>
    <t>FL7689PC</t>
  </si>
  <si>
    <t>OTT</t>
  </si>
  <si>
    <t>Ott Adventures L.L.C.</t>
  </si>
  <si>
    <t>BOLO WON</t>
  </si>
  <si>
    <t>Fishbolo TM, LLC</t>
  </si>
  <si>
    <t>GAFF SHOT</t>
  </si>
  <si>
    <t>FL2997DE</t>
  </si>
  <si>
    <t>Gaff Shot Charters, LLC</t>
  </si>
  <si>
    <t>807 PALMER RD</t>
  </si>
  <si>
    <t>33483</t>
  </si>
  <si>
    <t>SKIPPER</t>
  </si>
  <si>
    <t>BECKER</t>
  </si>
  <si>
    <t>CAPE STAR</t>
  </si>
  <si>
    <t>MS8520BB</t>
  </si>
  <si>
    <t>CULLEN</t>
  </si>
  <si>
    <t>TURN ME LOOSE</t>
  </si>
  <si>
    <t>T2</t>
  </si>
  <si>
    <t>TX1628BV</t>
  </si>
  <si>
    <t>1100 REDFISH ST</t>
  </si>
  <si>
    <t>BAYOU VISTA TX</t>
  </si>
  <si>
    <t>77563</t>
  </si>
  <si>
    <t>JIMSDREAM</t>
  </si>
  <si>
    <t>MD1659AL</t>
  </si>
  <si>
    <t>KERBAUGH</t>
  </si>
  <si>
    <t>2136 DAILSVILLE RD</t>
  </si>
  <si>
    <t>21613</t>
  </si>
  <si>
    <t>FL3589PP</t>
  </si>
  <si>
    <t>WANG</t>
  </si>
  <si>
    <t>Captainjaywang</t>
  </si>
  <si>
    <t>CASTINGS</t>
  </si>
  <si>
    <t>NPB</t>
  </si>
  <si>
    <t>FL7707RY</t>
  </si>
  <si>
    <t>KNOX</t>
  </si>
  <si>
    <t>FishCastings, LLC</t>
  </si>
  <si>
    <t>741 UPLAND RD</t>
  </si>
  <si>
    <t>WPB</t>
  </si>
  <si>
    <t>STEEL'N TIME II</t>
  </si>
  <si>
    <t>WOLINSKY</t>
  </si>
  <si>
    <t>2 GINGER WAY</t>
  </si>
  <si>
    <t>TWO RIVERS</t>
  </si>
  <si>
    <t>NJ2717GY</t>
  </si>
  <si>
    <t>CHAYES</t>
  </si>
  <si>
    <t>Two Rivers Charters</t>
  </si>
  <si>
    <t>OCEANPORT</t>
  </si>
  <si>
    <t>07757</t>
  </si>
  <si>
    <t>ESKIMO</t>
  </si>
  <si>
    <t>PRIORITY 1</t>
  </si>
  <si>
    <t>CHATHAM HARBOR</t>
  </si>
  <si>
    <t>MS8554KK</t>
  </si>
  <si>
    <t>DOWNING</t>
  </si>
  <si>
    <t>CATCHALOTTAFISH</t>
  </si>
  <si>
    <t>CHAPPELL</t>
  </si>
  <si>
    <t>Catchalottafish Charters, LLC</t>
  </si>
  <si>
    <t>PHOEBE II</t>
  </si>
  <si>
    <t>DRUDI</t>
  </si>
  <si>
    <t>IN THE DOGHOUSE</t>
  </si>
  <si>
    <t>ENNIS</t>
  </si>
  <si>
    <t>28DEANA LOOP</t>
  </si>
  <si>
    <t>LAGRANGEVILLE</t>
  </si>
  <si>
    <t>12540</t>
  </si>
  <si>
    <t>HUNTAH</t>
  </si>
  <si>
    <t>MS1836BC</t>
  </si>
  <si>
    <t>BARTON</t>
  </si>
  <si>
    <t>SCALES OF JUSTICE</t>
  </si>
  <si>
    <t>NJ938977</t>
  </si>
  <si>
    <t>LOYER</t>
  </si>
  <si>
    <t>COLTS NECK</t>
  </si>
  <si>
    <t>HOOKIN' BULL</t>
  </si>
  <si>
    <t>FL8053PR</t>
  </si>
  <si>
    <t>DALTON</t>
  </si>
  <si>
    <t>LODGE LC</t>
  </si>
  <si>
    <t>Dalton Lodge LLC</t>
  </si>
  <si>
    <t>PELAGIC MAGIC</t>
  </si>
  <si>
    <t>165 ORR FARM RD</t>
  </si>
  <si>
    <t>CURRIE</t>
  </si>
  <si>
    <t>28435</t>
  </si>
  <si>
    <t>FEELIN LUCKY</t>
  </si>
  <si>
    <t>DL2979AE</t>
  </si>
  <si>
    <t>SPENCE</t>
  </si>
  <si>
    <t>FAZE FOUR</t>
  </si>
  <si>
    <t>DL9252Z</t>
  </si>
  <si>
    <t>BERKHEIMER</t>
  </si>
  <si>
    <t>BIG SPLINTIN</t>
  </si>
  <si>
    <t>MS7344BA</t>
  </si>
  <si>
    <t>FOWLER</t>
  </si>
  <si>
    <t>BLUE MARLIN</t>
  </si>
  <si>
    <t>NY2402GL</t>
  </si>
  <si>
    <t>WEINBLATT</t>
  </si>
  <si>
    <t>TUNA SNIPER</t>
  </si>
  <si>
    <t>MS1661FL</t>
  </si>
  <si>
    <t>LAVITMAN</t>
  </si>
  <si>
    <t>JODY J</t>
  </si>
  <si>
    <t>jody j fisheries inc</t>
  </si>
  <si>
    <t>BILLERICA</t>
  </si>
  <si>
    <t>FAIR CHASE II</t>
  </si>
  <si>
    <t>NY1062ME</t>
  </si>
  <si>
    <t>CARACCIOLO</t>
  </si>
  <si>
    <t>PO BOX 26</t>
  </si>
  <si>
    <t>SELDEN</t>
  </si>
  <si>
    <t>11784</t>
  </si>
  <si>
    <t>TUNATAILS.COM</t>
  </si>
  <si>
    <t>OTWELL</t>
  </si>
  <si>
    <t>Tunatails.com</t>
  </si>
  <si>
    <t>Y B NORMAL</t>
  </si>
  <si>
    <t>DO690495</t>
  </si>
  <si>
    <t>SACKS</t>
  </si>
  <si>
    <t>y b normal llc</t>
  </si>
  <si>
    <t>KATHRYN LEIGH</t>
  </si>
  <si>
    <t>Kathryn Leigh Fisheries Inc.</t>
  </si>
  <si>
    <t>11978</t>
  </si>
  <si>
    <t>CRABBY 2</t>
  </si>
  <si>
    <t>FORT MYERS BEACH</t>
  </si>
  <si>
    <t>BEST</t>
  </si>
  <si>
    <t>STING REA</t>
  </si>
  <si>
    <t>FL5065NR</t>
  </si>
  <si>
    <t>TEXAS TEA</t>
  </si>
  <si>
    <t>SAVINO</t>
  </si>
  <si>
    <t>TEXAS TEA LLC</t>
  </si>
  <si>
    <t>611 COURT STREET</t>
  </si>
  <si>
    <t>RED RYDER</t>
  </si>
  <si>
    <t>LUBEC</t>
  </si>
  <si>
    <t>CAROL</t>
  </si>
  <si>
    <t>DENNISON</t>
  </si>
  <si>
    <t>OLD PORT FISHERIES</t>
  </si>
  <si>
    <t>31 SCHOOL ST.</t>
  </si>
  <si>
    <t>P.O. BOX 309</t>
  </si>
  <si>
    <t>04652</t>
  </si>
  <si>
    <t>GROSS</t>
  </si>
  <si>
    <t>CYGNUS INVESTMENTS</t>
  </si>
  <si>
    <t>604 SEXTANT CT</t>
  </si>
  <si>
    <t>MR. L.T.D.</t>
  </si>
  <si>
    <t>STUART FLORIDA</t>
  </si>
  <si>
    <t>BECKMEYER</t>
  </si>
  <si>
    <t>AURORA</t>
  </si>
  <si>
    <t>KAY K IV</t>
  </si>
  <si>
    <t>CHITTICK</t>
  </si>
  <si>
    <t>KAY K IV FISHING CHARTERS LLC</t>
  </si>
  <si>
    <t>MOONSHADOW</t>
  </si>
  <si>
    <t>NJ9016HE</t>
  </si>
  <si>
    <t>DUNN ASSOCIATES INC.</t>
  </si>
  <si>
    <t>GRYPHON</t>
  </si>
  <si>
    <t>3C AND M, LLC</t>
  </si>
  <si>
    <t>JULIA G</t>
  </si>
  <si>
    <t>PACIELLO</t>
  </si>
  <si>
    <t>KAYA RENEE</t>
  </si>
  <si>
    <t>ODYSSEA</t>
  </si>
  <si>
    <t>FL2425PP</t>
  </si>
  <si>
    <t>RUSH</t>
  </si>
  <si>
    <t>MALTZ</t>
  </si>
  <si>
    <t>Odyssea SportFishing</t>
  </si>
  <si>
    <t>PURE PLEASURE II</t>
  </si>
  <si>
    <t>TONEY</t>
  </si>
  <si>
    <t>PURE PLEASURE OFFSHORE CHARTER</t>
  </si>
  <si>
    <t>MISS WENDEE</t>
  </si>
  <si>
    <t>HEIKAMP</t>
  </si>
  <si>
    <t>81091 FINCHER RD</t>
  </si>
  <si>
    <t>GIANG</t>
  </si>
  <si>
    <t>NGUYEN</t>
  </si>
  <si>
    <t>ONECAST LLC</t>
  </si>
  <si>
    <t>JESSICA BELL</t>
  </si>
  <si>
    <t>SCANZILLO</t>
  </si>
  <si>
    <t>4 MARION ROAD EXT</t>
  </si>
  <si>
    <t>86 PROOF</t>
  </si>
  <si>
    <t>TOPICZ</t>
  </si>
  <si>
    <t>JOY C</t>
  </si>
  <si>
    <t>MS0152AZ</t>
  </si>
  <si>
    <t>ALMQUIST</t>
  </si>
  <si>
    <t>321 MORAINE STREET</t>
  </si>
  <si>
    <t>LAURA LEE EXPRESS</t>
  </si>
  <si>
    <t>CAPTREE STATE PARK</t>
  </si>
  <si>
    <t>BAY SHORE FISHING CORP</t>
  </si>
  <si>
    <t>90 CEDAR POINT DR</t>
  </si>
  <si>
    <t>SEA FIX</t>
  </si>
  <si>
    <t>MAKS Life LLC</t>
  </si>
  <si>
    <t>FORT WALTON BEACH</t>
  </si>
  <si>
    <t>TX7502BV</t>
  </si>
  <si>
    <t>SHANNNON</t>
  </si>
  <si>
    <t>LABAUVE</t>
  </si>
  <si>
    <t>PELAGIC HUNTER</t>
  </si>
  <si>
    <t>NEW RIVER</t>
  </si>
  <si>
    <t>NC6609DH</t>
  </si>
  <si>
    <t>CRUISE</t>
  </si>
  <si>
    <t>TOM TOM</t>
  </si>
  <si>
    <t>NC6787BN</t>
  </si>
  <si>
    <t>OUT CAST</t>
  </si>
  <si>
    <t>NJ7624HG</t>
  </si>
  <si>
    <t>3 WEST ST</t>
  </si>
  <si>
    <t>NJ1264GF</t>
  </si>
  <si>
    <t>SEAN2</t>
  </si>
  <si>
    <t>NJ1142HF</t>
  </si>
  <si>
    <t>GOLDMAN</t>
  </si>
  <si>
    <t>Riveredge Charters LLC</t>
  </si>
  <si>
    <t>OVER THE EDGE</t>
  </si>
  <si>
    <t>NY5628MK17</t>
  </si>
  <si>
    <t>TUNA TYEM</t>
  </si>
  <si>
    <t>TYE</t>
  </si>
  <si>
    <t>NORDESTE</t>
  </si>
  <si>
    <t>G Cove Charters LLC</t>
  </si>
  <si>
    <t>CAPE NEDDICK</t>
  </si>
  <si>
    <t>03902</t>
  </si>
  <si>
    <t>FULMAR</t>
  </si>
  <si>
    <t>MAGGIE</t>
  </si>
  <si>
    <t>MAGGIE SPORTFISHING OF THE CRY</t>
  </si>
  <si>
    <t>AFISHINSEA</t>
  </si>
  <si>
    <t>LUCKY STRIPES</t>
  </si>
  <si>
    <t>NJ7119HE</t>
  </si>
  <si>
    <t>Lucky stripes charters</t>
  </si>
  <si>
    <t>365 W 5TH STREET</t>
  </si>
  <si>
    <t>SHIP BOTTOM</t>
  </si>
  <si>
    <t>LISA K</t>
  </si>
  <si>
    <t>c&amp;e marine II llc</t>
  </si>
  <si>
    <t>JENNY POO</t>
  </si>
  <si>
    <t>PASTORIUS</t>
  </si>
  <si>
    <t>FISHNET</t>
  </si>
  <si>
    <t>MS9940AY</t>
  </si>
  <si>
    <t>MERRILL</t>
  </si>
  <si>
    <t>124 BRALEY RD</t>
  </si>
  <si>
    <t>KURO</t>
  </si>
  <si>
    <t>CALYPSO</t>
  </si>
  <si>
    <t>Hicks Marine and Fisheries LLC</t>
  </si>
  <si>
    <t>SUPER FLY 2</t>
  </si>
  <si>
    <t>COPPOLA</t>
  </si>
  <si>
    <t>45 BEECH ST.</t>
  </si>
  <si>
    <t>04841</t>
  </si>
  <si>
    <t>SUMMER DREAMS</t>
  </si>
  <si>
    <t>MOBILE</t>
  </si>
  <si>
    <t>JUNIUS</t>
  </si>
  <si>
    <t>Summertime Charters</t>
  </si>
  <si>
    <t>5049 HWY 188</t>
  </si>
  <si>
    <t>CODEN</t>
  </si>
  <si>
    <t>36523</t>
  </si>
  <si>
    <t>WHITE CAPS</t>
  </si>
  <si>
    <t>NC3017DT</t>
  </si>
  <si>
    <t>TRIPP</t>
  </si>
  <si>
    <t>148 BLUE HERON DR</t>
  </si>
  <si>
    <t>BLUNTS CREEK</t>
  </si>
  <si>
    <t>27814</t>
  </si>
  <si>
    <t>BUCCANEER</t>
  </si>
  <si>
    <t>CZERWINSKI</t>
  </si>
  <si>
    <t>KATIE JAMES</t>
  </si>
  <si>
    <t>NJ8975GZ</t>
  </si>
  <si>
    <t>LEIN</t>
  </si>
  <si>
    <t>Katie James Sport Fishing LLC</t>
  </si>
  <si>
    <t>563 CROSS STREET</t>
  </si>
  <si>
    <t>WASHINGTON TOWNSHIP</t>
  </si>
  <si>
    <t>07676</t>
  </si>
  <si>
    <t>SWEET BEAVER</t>
  </si>
  <si>
    <t>Reaction Innovations</t>
  </si>
  <si>
    <t>_</t>
  </si>
  <si>
    <t>MS4400WA</t>
  </si>
  <si>
    <t>28 OLD PINE ISLAND RD</t>
  </si>
  <si>
    <t>MAERDRUO</t>
  </si>
  <si>
    <t>ME12YEA</t>
  </si>
  <si>
    <t>CRESSEY</t>
  </si>
  <si>
    <t>atlantic sportfishing</t>
  </si>
  <si>
    <t>WOOLWICH</t>
  </si>
  <si>
    <t>WRECKER</t>
  </si>
  <si>
    <t>BLUNT</t>
  </si>
  <si>
    <t>Wrecker Sportfishing LLC</t>
  </si>
  <si>
    <t>LIVING WATERS GUIDE SERVICE</t>
  </si>
  <si>
    <t>WRIGHTVILLE BEACH</t>
  </si>
  <si>
    <t>NC2090DH</t>
  </si>
  <si>
    <t>CROSON</t>
  </si>
  <si>
    <t>Living Waters Guide Service</t>
  </si>
  <si>
    <t>5302 LORD TENNYSON DR</t>
  </si>
  <si>
    <t>ALWAYS LATE TOO</t>
  </si>
  <si>
    <t>POLANSKY</t>
  </si>
  <si>
    <t>THE NEW ALWAYS LATE LLC</t>
  </si>
  <si>
    <t>96 RED POINT RD</t>
  </si>
  <si>
    <t>NORTH EAST</t>
  </si>
  <si>
    <t>21901</t>
  </si>
  <si>
    <t>RI6358P</t>
  </si>
  <si>
    <t>GOIN DEEP CHARTERS</t>
  </si>
  <si>
    <t>SPRINGVALE</t>
  </si>
  <si>
    <t>04083</t>
  </si>
  <si>
    <t>AT LAST</t>
  </si>
  <si>
    <t>WEST PALM</t>
  </si>
  <si>
    <t>DO1116736</t>
  </si>
  <si>
    <t>TEITELBAUM</t>
  </si>
  <si>
    <t>TROLL NAKED</t>
  </si>
  <si>
    <t>TN1104</t>
  </si>
  <si>
    <t>HOVEY</t>
  </si>
  <si>
    <t>41 WOODRIDGE RD</t>
  </si>
  <si>
    <t>UGLY DUCKLIN'</t>
  </si>
  <si>
    <t>EDISTO</t>
  </si>
  <si>
    <t>WAA798216</t>
  </si>
  <si>
    <t>FRALIN</t>
  </si>
  <si>
    <t>UGLY DUCKLIN' CHARTERS</t>
  </si>
  <si>
    <t>NEWMAN'S OWN</t>
  </si>
  <si>
    <t>Johns Island Marine Services</t>
  </si>
  <si>
    <t>AW HECK</t>
  </si>
  <si>
    <t>BALLAY</t>
  </si>
  <si>
    <t>venice outdoors llc</t>
  </si>
  <si>
    <t>VIRGINIA JOAN</t>
  </si>
  <si>
    <t>MONTI</t>
  </si>
  <si>
    <t>NO FLUKE FISHING, LLC</t>
  </si>
  <si>
    <t>PURPLE WATER</t>
  </si>
  <si>
    <t>MLECZKO</t>
  </si>
  <si>
    <t>Capttom's Charters, Inc.</t>
  </si>
  <si>
    <t>HULA GIRL</t>
  </si>
  <si>
    <t>FLEMING</t>
  </si>
  <si>
    <t>HOOD</t>
  </si>
  <si>
    <t>charleston sport fish inc.</t>
  </si>
  <si>
    <t>172 MEETING STREET</t>
  </si>
  <si>
    <t>MYSTIQUE</t>
  </si>
  <si>
    <t>BUCCI</t>
  </si>
  <si>
    <t>30 SECATOGUE AVENUE</t>
  </si>
  <si>
    <t>SAMMIE J</t>
  </si>
  <si>
    <t>NY6562GP</t>
  </si>
  <si>
    <t>STAHLMAN</t>
  </si>
  <si>
    <t>930 MAPLE HILL ROAD</t>
  </si>
  <si>
    <t>CASTLETON</t>
  </si>
  <si>
    <t>12033</t>
  </si>
  <si>
    <t>ELIZABETH II</t>
  </si>
  <si>
    <t>BRUNO</t>
  </si>
  <si>
    <t>218 EDGEMERE ROAD</t>
  </si>
  <si>
    <t>NECESSARY EXPENSE</t>
  </si>
  <si>
    <t>CT4934BE</t>
  </si>
  <si>
    <t>MARTELLO</t>
  </si>
  <si>
    <t>Think Big Charters</t>
  </si>
  <si>
    <t>ISLAND PRINCE</t>
  </si>
  <si>
    <t>89 NUTTER CAMO RD</t>
  </si>
  <si>
    <t>04002</t>
  </si>
  <si>
    <t>KATERINA</t>
  </si>
  <si>
    <t>MS5939AX</t>
  </si>
  <si>
    <t>DIMITRIOS</t>
  </si>
  <si>
    <t>KARAKATSANIS</t>
  </si>
  <si>
    <t>31 BERKELEY ROAD</t>
  </si>
  <si>
    <t>MJ'S</t>
  </si>
  <si>
    <t>YOCCO</t>
  </si>
  <si>
    <t>POCO MAS</t>
  </si>
  <si>
    <t>STEINHATCHEE</t>
  </si>
  <si>
    <t>DO1242407</t>
  </si>
  <si>
    <t>LICO</t>
  </si>
  <si>
    <t>133 CANDEE AVE</t>
  </si>
  <si>
    <t>THE BONNIE ANNE</t>
  </si>
  <si>
    <t>NJ6317GF</t>
  </si>
  <si>
    <t>Old Barney Charters</t>
  </si>
  <si>
    <t>PO BOX 48</t>
  </si>
  <si>
    <t>STELLA</t>
  </si>
  <si>
    <t>ROACH</t>
  </si>
  <si>
    <t>Kettlebottom</t>
  </si>
  <si>
    <t>ARABELLA</t>
  </si>
  <si>
    <t>LEDDA</t>
  </si>
  <si>
    <t>AMITYVILLE</t>
  </si>
  <si>
    <t>11701</t>
  </si>
  <si>
    <t>LUCKY BREAK 32</t>
  </si>
  <si>
    <t>MD6681CR</t>
  </si>
  <si>
    <t>MUMFORD</t>
  </si>
  <si>
    <t>MADGAIL</t>
  </si>
  <si>
    <t>SEASIDE PARK</t>
  </si>
  <si>
    <t>NJ2544GP</t>
  </si>
  <si>
    <t>AMBROSE</t>
  </si>
  <si>
    <t>COLEMAN</t>
  </si>
  <si>
    <t>08752</t>
  </si>
  <si>
    <t>SIR REEL</t>
  </si>
  <si>
    <t>BOWDEN</t>
  </si>
  <si>
    <t>11955</t>
  </si>
  <si>
    <t>LA2510FF</t>
  </si>
  <si>
    <t>HUBERT</t>
  </si>
  <si>
    <t>MCCORMICK</t>
  </si>
  <si>
    <t>704 VALENTINE LAKE ROAD</t>
  </si>
  <si>
    <t>ELMER</t>
  </si>
  <si>
    <t>71424</t>
  </si>
  <si>
    <t>CONTENDER 25</t>
  </si>
  <si>
    <t>NY6502MC</t>
  </si>
  <si>
    <t>HANFNER</t>
  </si>
  <si>
    <t>CAPTAIN RUDY'S EXTREME FISHING</t>
  </si>
  <si>
    <t>101 CRYSTAL BEACH BLVD</t>
  </si>
  <si>
    <t>DIRTY DIANNA</t>
  </si>
  <si>
    <t>ME16GAM</t>
  </si>
  <si>
    <t>BERGERON</t>
  </si>
  <si>
    <t>FL4524NN</t>
  </si>
  <si>
    <t>Charter Boat Fulldraw inc</t>
  </si>
  <si>
    <t>311 SPANISH MOSS TRAIL</t>
  </si>
  <si>
    <t>DESTIN FL, 32541</t>
  </si>
  <si>
    <t>CAPT MIKE</t>
  </si>
  <si>
    <t>FIRE DOWN</t>
  </si>
  <si>
    <t>FL1160PU</t>
  </si>
  <si>
    <t>SELECT FISHING LLC</t>
  </si>
  <si>
    <t>PO BOX 764</t>
  </si>
  <si>
    <t>32413</t>
  </si>
  <si>
    <t>REEL GRACE</t>
  </si>
  <si>
    <t>DO1038748</t>
  </si>
  <si>
    <t>GAUTHIER</t>
  </si>
  <si>
    <t>SOUTHERN LADY</t>
  </si>
  <si>
    <t>PORT ST. JOE</t>
  </si>
  <si>
    <t>614 GARRISON AVENUE</t>
  </si>
  <si>
    <t>SUSANNE</t>
  </si>
  <si>
    <t>JAROME</t>
  </si>
  <si>
    <t>GAME ON SPORTSFISHIN CHARTERS</t>
  </si>
  <si>
    <t>X</t>
  </si>
  <si>
    <t>DEE</t>
  </si>
  <si>
    <t>J &amp; F CHARTERS, INC</t>
  </si>
  <si>
    <t>SADIE BETH</t>
  </si>
  <si>
    <t>GAGE</t>
  </si>
  <si>
    <t>SADIE BETH SPORTSFISHING,LLC</t>
  </si>
  <si>
    <t>THE GOOD STUFF</t>
  </si>
  <si>
    <t>HM &amp; KAT LLC</t>
  </si>
  <si>
    <t>AYDEN</t>
  </si>
  <si>
    <t>28513</t>
  </si>
  <si>
    <t>BILL CHASER</t>
  </si>
  <si>
    <t>CARTWRIGHT</t>
  </si>
  <si>
    <t>ATLANTIC COAST FISHING CHARTER</t>
  </si>
  <si>
    <t>5195 SE ORANGE ST.</t>
  </si>
  <si>
    <t>MISS ANNA MARIA</t>
  </si>
  <si>
    <t>ANNA MARIA ISLAND</t>
  </si>
  <si>
    <t>FL7590PD</t>
  </si>
  <si>
    <t>GALATI</t>
  </si>
  <si>
    <t>MS LINDSEY</t>
  </si>
  <si>
    <t>LA1712FX</t>
  </si>
  <si>
    <t>EDDIW</t>
  </si>
  <si>
    <t>MISS MARISA</t>
  </si>
  <si>
    <t>5811 DANDELION LANE</t>
  </si>
  <si>
    <t>32526</t>
  </si>
  <si>
    <t>JESUS FREAK</t>
  </si>
  <si>
    <t>MS5951ZG</t>
  </si>
  <si>
    <t>LUKE</t>
  </si>
  <si>
    <t>297 SANDWICH ST</t>
  </si>
  <si>
    <t>02361</t>
  </si>
  <si>
    <t>CATILLAC</t>
  </si>
  <si>
    <t>TX1379BS</t>
  </si>
  <si>
    <t>HINGLE</t>
  </si>
  <si>
    <t>APAVA</t>
  </si>
  <si>
    <t>PRZYSINDA</t>
  </si>
  <si>
    <t>APAVA LLC</t>
  </si>
  <si>
    <t>DOUBLEHEADER IV</t>
  </si>
  <si>
    <t>VI0289TC</t>
  </si>
  <si>
    <t>CRITICAL LINK</t>
  </si>
  <si>
    <t>PYNE</t>
  </si>
  <si>
    <t>1176 MOOREFIELD RD</t>
  </si>
  <si>
    <t>23181</t>
  </si>
  <si>
    <t>DOUBLE DOWN FOR LESS</t>
  </si>
  <si>
    <t>OYSTER BAY COVE</t>
  </si>
  <si>
    <t>STAG A LONG 2</t>
  </si>
  <si>
    <t>STAGLIANO</t>
  </si>
  <si>
    <t>25' PARKER</t>
  </si>
  <si>
    <t>MS4322TM</t>
  </si>
  <si>
    <t>21 PICKERING STREET</t>
  </si>
  <si>
    <t>BABIGIAN</t>
  </si>
  <si>
    <t>PO BOX 9621</t>
  </si>
  <si>
    <t>CLINTON 'D'</t>
  </si>
  <si>
    <t>MS3348JA</t>
  </si>
  <si>
    <t>JERRE</t>
  </si>
  <si>
    <t>VAQUERO</t>
  </si>
  <si>
    <t>OLGA</t>
  </si>
  <si>
    <t>BAEZ</t>
  </si>
  <si>
    <t>20730 LAVONE DRIVE</t>
  </si>
  <si>
    <t>PORTER</t>
  </si>
  <si>
    <t>77365</t>
  </si>
  <si>
    <t>CHUMLORD</t>
  </si>
  <si>
    <t>MS9994AU</t>
  </si>
  <si>
    <t>KUSLER</t>
  </si>
  <si>
    <t>14 OLDE TAVERNE LANE</t>
  </si>
  <si>
    <t>AMESBURY</t>
  </si>
  <si>
    <t>01913</t>
  </si>
  <si>
    <t>MISS MOLLY</t>
  </si>
  <si>
    <t>MS1201RB</t>
  </si>
  <si>
    <t>BRISSON</t>
  </si>
  <si>
    <t>DANVERS</t>
  </si>
  <si>
    <t>01923</t>
  </si>
  <si>
    <t>LIVING ON ISLAND TIME</t>
  </si>
  <si>
    <t>living on island time,llc</t>
  </si>
  <si>
    <t>GA9033GC</t>
  </si>
  <si>
    <t>JRS Shipping, LLC</t>
  </si>
  <si>
    <t>SPEAR ONE</t>
  </si>
  <si>
    <t>KEY  WEST</t>
  </si>
  <si>
    <t>FL7752NB</t>
  </si>
  <si>
    <t>Spear One Fishing LLC</t>
  </si>
  <si>
    <t>47 PALMETTO DR.</t>
  </si>
  <si>
    <t>REEL EASY</t>
  </si>
  <si>
    <t>FONTES</t>
  </si>
  <si>
    <t>Reel Esy LLC</t>
  </si>
  <si>
    <t>68 CURZON MILL RD</t>
  </si>
  <si>
    <t>AELIN MAE</t>
  </si>
  <si>
    <t>BINETTE</t>
  </si>
  <si>
    <t>Captain Rudy Inc.</t>
  </si>
  <si>
    <t>BARBARIAN III</t>
  </si>
  <si>
    <t>CROMMETT</t>
  </si>
  <si>
    <t>Barbarian III LLC</t>
  </si>
  <si>
    <t>BLAZING SEVEN</t>
  </si>
  <si>
    <t>MARCI</t>
  </si>
  <si>
    <t>GUILBEAU</t>
  </si>
  <si>
    <t>M &amp; T Oceanographic Research</t>
  </si>
  <si>
    <t>Outer Limits LLC</t>
  </si>
  <si>
    <t>DOCTORS ORDERS</t>
  </si>
  <si>
    <t>DL4104AE</t>
  </si>
  <si>
    <t>36405 PROVIDENCE CH. RD</t>
  </si>
  <si>
    <t>19940</t>
  </si>
  <si>
    <t>FINATIC</t>
  </si>
  <si>
    <t>FL3515LB</t>
  </si>
  <si>
    <t>JOANNE</t>
  </si>
  <si>
    <t>MRS</t>
  </si>
  <si>
    <t>LOCKOUT</t>
  </si>
  <si>
    <t>J&amp;F CHARTERS LLC</t>
  </si>
  <si>
    <t>CRISDEL</t>
  </si>
  <si>
    <t>CRISCOLA</t>
  </si>
  <si>
    <t>EVERGLADES</t>
  </si>
  <si>
    <t>AL0102RC</t>
  </si>
  <si>
    <t>KEEL</t>
  </si>
  <si>
    <t>RENDEZVOUS</t>
  </si>
  <si>
    <t>S.M</t>
  </si>
  <si>
    <t>SEVOR</t>
  </si>
  <si>
    <t>RFP CHARTERS, INC</t>
  </si>
  <si>
    <t>1365 FARRINGTON DR</t>
  </si>
  <si>
    <t>REEL FREEDOM</t>
  </si>
  <si>
    <t>NJ3955HD</t>
  </si>
  <si>
    <t>TAFARO</t>
  </si>
  <si>
    <t>Bay Head Charters, LLC</t>
  </si>
  <si>
    <t>MISS SAINT AUGUSTINE</t>
  </si>
  <si>
    <t>THATCHER</t>
  </si>
  <si>
    <t>FISH SAINT AUGUSTINE LLC</t>
  </si>
  <si>
    <t>7849 BELLE POINT DRIVE</t>
  </si>
  <si>
    <t>GREENBELT</t>
  </si>
  <si>
    <t>MB</t>
  </si>
  <si>
    <t>20770</t>
  </si>
  <si>
    <t>MUD DUCK</t>
  </si>
  <si>
    <t>DORAN</t>
  </si>
  <si>
    <t>Doran Brothers Sportfishing</t>
  </si>
  <si>
    <t>YARDLEY</t>
  </si>
  <si>
    <t>19067</t>
  </si>
  <si>
    <t>HEAD HUNTER</t>
  </si>
  <si>
    <t>NJ3329HD</t>
  </si>
  <si>
    <t>MILLAS</t>
  </si>
  <si>
    <t>E AND G OFFSHORE</t>
  </si>
  <si>
    <t>SYKK PHYSH</t>
  </si>
  <si>
    <t>GAHRMANN</t>
  </si>
  <si>
    <t>SYKK PHYSH SPORT FISHING</t>
  </si>
  <si>
    <t>8 KENDALL ROAD</t>
  </si>
  <si>
    <t>T/T WOOZY</t>
  </si>
  <si>
    <t>RI8622W</t>
  </si>
  <si>
    <t>DELIVERANCE</t>
  </si>
  <si>
    <t>SWINDLE</t>
  </si>
  <si>
    <t>James M Swindle</t>
  </si>
  <si>
    <t>BITE ME HARDER</t>
  </si>
  <si>
    <t>SC5913CD</t>
  </si>
  <si>
    <t>CUSHMAN</t>
  </si>
  <si>
    <t>621 ELGON COURT</t>
  </si>
  <si>
    <t>GOIN' RAPTOR</t>
  </si>
  <si>
    <t>FL0859RZ</t>
  </si>
  <si>
    <t>SABAYRAC</t>
  </si>
  <si>
    <t>2 RABBIT'S RUN</t>
  </si>
  <si>
    <t>TYBEE ISLAND</t>
  </si>
  <si>
    <t>GA0118YG</t>
  </si>
  <si>
    <t>PALAGIAN</t>
  </si>
  <si>
    <t>GODFREY</t>
  </si>
  <si>
    <t>WHITECAP</t>
  </si>
  <si>
    <t>ZERVIS</t>
  </si>
  <si>
    <t>WOUND UP</t>
  </si>
  <si>
    <t>BARATHA</t>
  </si>
  <si>
    <t>Sport Fish Holdings</t>
  </si>
  <si>
    <t>1954 S. CREEK BLVD.</t>
  </si>
  <si>
    <t>THE NELLIE</t>
  </si>
  <si>
    <t>MS3377KB</t>
  </si>
  <si>
    <t>FISHBUCKET</t>
  </si>
  <si>
    <t>MS8788AW</t>
  </si>
  <si>
    <t>DELZINGO</t>
  </si>
  <si>
    <t>02474</t>
  </si>
  <si>
    <t>O-CAT2</t>
  </si>
  <si>
    <t>SC1338CC</t>
  </si>
  <si>
    <t>OUTSIDE HILTON HEAD</t>
  </si>
  <si>
    <t>DBA</t>
  </si>
  <si>
    <t>Outside Hilton Head DBA</t>
  </si>
  <si>
    <t>ENDEAVOUR</t>
  </si>
  <si>
    <t>RI9238U</t>
  </si>
  <si>
    <t>BUCHOK</t>
  </si>
  <si>
    <t>(NONE)</t>
  </si>
  <si>
    <t>ME16PYC</t>
  </si>
  <si>
    <t>GITTINS</t>
  </si>
  <si>
    <t>MA1018JJ</t>
  </si>
  <si>
    <t>IRVING</t>
  </si>
  <si>
    <t>FLAT LINE</t>
  </si>
  <si>
    <t>AGNER</t>
  </si>
  <si>
    <t>AGNER, INC</t>
  </si>
  <si>
    <t>135 MARTINDALE DR</t>
  </si>
  <si>
    <t>DANVILLE</t>
  </si>
  <si>
    <t>24541</t>
  </si>
  <si>
    <t>KATYDID</t>
  </si>
  <si>
    <t>HARER</t>
  </si>
  <si>
    <t>ace sport fishing inc</t>
  </si>
  <si>
    <t>18533 SNOWMASS RUN</t>
  </si>
  <si>
    <t>IN 2 DEEP</t>
  </si>
  <si>
    <t>NC6095DR</t>
  </si>
  <si>
    <t>TOMPKINS</t>
  </si>
  <si>
    <t>N 2 Deep</t>
  </si>
  <si>
    <t>GOTTA GO</t>
  </si>
  <si>
    <t>BERTOLON</t>
  </si>
  <si>
    <t>VIKING MARINE 560 LLC</t>
  </si>
  <si>
    <t>ALWAYS FISHING</t>
  </si>
  <si>
    <t>HERNANDO COUNTY</t>
  </si>
  <si>
    <t>FL3635NH</t>
  </si>
  <si>
    <t>CAPT. FRANK</t>
  </si>
  <si>
    <t>BOURGEOIS</t>
  </si>
  <si>
    <t>4276 WELDON AVE</t>
  </si>
  <si>
    <t>SPRING HILL</t>
  </si>
  <si>
    <t>34609</t>
  </si>
  <si>
    <t>TX8132AM</t>
  </si>
  <si>
    <t>TRUE GRITS</t>
  </si>
  <si>
    <t>SHELTER COVE MARINA</t>
  </si>
  <si>
    <t>Hilton Head Sportfishing, LLC</t>
  </si>
  <si>
    <t>SPECULATOR</t>
  </si>
  <si>
    <t>BIGEYE ,INC</t>
  </si>
  <si>
    <t>02110</t>
  </si>
  <si>
    <t>STREAM WEAVER</t>
  </si>
  <si>
    <t>CARTER HOLDINGS</t>
  </si>
  <si>
    <t>806 N 23RD STREET</t>
  </si>
  <si>
    <t>JOLLY ROGER</t>
  </si>
  <si>
    <t>PORT CLYDE</t>
  </si>
  <si>
    <t>LENTINE</t>
  </si>
  <si>
    <t>GRANDE PEZ</t>
  </si>
  <si>
    <t>SVEHLA</t>
  </si>
  <si>
    <t>1721 EDMONDSON AVE</t>
  </si>
  <si>
    <t>CATONSVILLE</t>
  </si>
  <si>
    <t>21228</t>
  </si>
  <si>
    <t>GO FIGUEIRE</t>
  </si>
  <si>
    <t>FIGUEIREDO</t>
  </si>
  <si>
    <t>285 HIGH ST</t>
  </si>
  <si>
    <t>TEAZER</t>
  </si>
  <si>
    <t>219 RANKIN RD</t>
  </si>
  <si>
    <t>TOSCA</t>
  </si>
  <si>
    <t>NY8369EH</t>
  </si>
  <si>
    <t>LONG ISLAND</t>
  </si>
  <si>
    <t>FERRANTE</t>
  </si>
  <si>
    <t>11 WHITING ROAD</t>
  </si>
  <si>
    <t>RIP TIDE</t>
  </si>
  <si>
    <t>SHANKLIN</t>
  </si>
  <si>
    <t>NOW OR NEVER</t>
  </si>
  <si>
    <t>PONCHATOULA,</t>
  </si>
  <si>
    <t>LAYTON</t>
  </si>
  <si>
    <t>WAVE RUNNER 3</t>
  </si>
  <si>
    <t>Davivd Parker Ent. Inc.</t>
  </si>
  <si>
    <t>300 WINSTON SALEM AVE.</t>
  </si>
  <si>
    <t>VA, BEACH</t>
  </si>
  <si>
    <t>OVER-BOARD</t>
  </si>
  <si>
    <t>MD1808CJ</t>
  </si>
  <si>
    <t>DUSTIN</t>
  </si>
  <si>
    <t>Over-Board Sportfishing inc</t>
  </si>
  <si>
    <t>JULIA</t>
  </si>
  <si>
    <t>MCINNIS</t>
  </si>
  <si>
    <t>KID SQUID</t>
  </si>
  <si>
    <t>NJ5717HF</t>
  </si>
  <si>
    <t>CALZARETTA</t>
  </si>
  <si>
    <t>Kid Squid Spotfishing</t>
  </si>
  <si>
    <t>RICOCHET</t>
  </si>
  <si>
    <t>MS3530AX</t>
  </si>
  <si>
    <t>DEFRANCESCO</t>
  </si>
  <si>
    <t>HAVERHILL</t>
  </si>
  <si>
    <t>01830</t>
  </si>
  <si>
    <t>RINGMASTER</t>
  </si>
  <si>
    <t>CASELLI</t>
  </si>
  <si>
    <t>Beacon Point Marine</t>
  </si>
  <si>
    <t>A LITTLE LUCKY</t>
  </si>
  <si>
    <t>NJ4727HE</t>
  </si>
  <si>
    <t>CAPTAIN HOOK</t>
  </si>
  <si>
    <t>BROCHU</t>
  </si>
  <si>
    <t>R.A.B. Designs, Inc</t>
  </si>
  <si>
    <t>GATOR DONE</t>
  </si>
  <si>
    <t>J&amp;S SPORTFISHING</t>
  </si>
  <si>
    <t>OUT OF LINE</t>
  </si>
  <si>
    <t>SHANNON</t>
  </si>
  <si>
    <t>LAMONICA</t>
  </si>
  <si>
    <t>FAT SUE</t>
  </si>
  <si>
    <t>NH2487MB</t>
  </si>
  <si>
    <t>BUNKER-DOWN</t>
  </si>
  <si>
    <t>NJ1211HB</t>
  </si>
  <si>
    <t>ZWIRKO</t>
  </si>
  <si>
    <t>BunkerDown Charters</t>
  </si>
  <si>
    <t>65 HILLCREST ROAD</t>
  </si>
  <si>
    <t>AFTER U</t>
  </si>
  <si>
    <t>KEYLARGO</t>
  </si>
  <si>
    <t>FL9338MC</t>
  </si>
  <si>
    <t>PENAR</t>
  </si>
  <si>
    <t>1530 OCEAN BAY DR #510</t>
  </si>
  <si>
    <t>ULTIMATE CATCH</t>
  </si>
  <si>
    <t>BARDZIK</t>
  </si>
  <si>
    <t>The Ultimate Catch Inc.</t>
  </si>
  <si>
    <t>SECOND GENERTION</t>
  </si>
  <si>
    <t>FL5846MG</t>
  </si>
  <si>
    <t>Fishing Generation Inc.</t>
  </si>
  <si>
    <t>MS2796AY</t>
  </si>
  <si>
    <t>NICHOLS</t>
  </si>
  <si>
    <t>LAURA M</t>
  </si>
  <si>
    <t>MS9136AP</t>
  </si>
  <si>
    <t>CHOMPERS</t>
  </si>
  <si>
    <t>KASTNER</t>
  </si>
  <si>
    <t>BIG TIME</t>
  </si>
  <si>
    <t>OKATIE</t>
  </si>
  <si>
    <t>SC9804BW</t>
  </si>
  <si>
    <t>DUBOSE</t>
  </si>
  <si>
    <t>Oldfield Club</t>
  </si>
  <si>
    <t>NASTY GALE</t>
  </si>
  <si>
    <t>MS5725AY</t>
  </si>
  <si>
    <t>CAHOON</t>
  </si>
  <si>
    <t>TIDE DOWN</t>
  </si>
  <si>
    <t>CHARLIE</t>
  </si>
  <si>
    <t>NICKELL</t>
  </si>
  <si>
    <t>5005 BALLANTINE DR</t>
  </si>
  <si>
    <t>SUMMERVILLE</t>
  </si>
  <si>
    <t>29485</t>
  </si>
  <si>
    <t>CAPT DAVE III</t>
  </si>
  <si>
    <t>SHEEPSHEAD BAY</t>
  </si>
  <si>
    <t>PARIS</t>
  </si>
  <si>
    <t>JPGP Fishing Boats Inc.</t>
  </si>
  <si>
    <t>11229</t>
  </si>
  <si>
    <t>CAMP ELLIS</t>
  </si>
  <si>
    <t>ME191EC</t>
  </si>
  <si>
    <t>GARON</t>
  </si>
  <si>
    <t>MAILMAN</t>
  </si>
  <si>
    <t>76 OLD ORCHARD RD</t>
  </si>
  <si>
    <t>WYCHMERE</t>
  </si>
  <si>
    <t>BLAZE</t>
  </si>
  <si>
    <t>Harbor Road LLC</t>
  </si>
  <si>
    <t>PO BOX 805</t>
  </si>
  <si>
    <t>GAMEKEEPER</t>
  </si>
  <si>
    <t>UKENFISH LLC</t>
  </si>
  <si>
    <t>249 INLET DRIVE</t>
  </si>
  <si>
    <t>DESTINY</t>
  </si>
  <si>
    <t>DESKIN</t>
  </si>
  <si>
    <t>DESTINY FISHING CHARTERS, LLC</t>
  </si>
  <si>
    <t>6 GREY LEDGE DR</t>
  </si>
  <si>
    <t>GUILFORD</t>
  </si>
  <si>
    <t>06437</t>
  </si>
  <si>
    <t>LACI GALE</t>
  </si>
  <si>
    <t>85 PARK AVE</t>
  </si>
  <si>
    <t>DANGLER</t>
  </si>
  <si>
    <t>MA1646AX</t>
  </si>
  <si>
    <t>PATERAS</t>
  </si>
  <si>
    <t>GOOMBAY</t>
  </si>
  <si>
    <t>HEAT TRANSFER</t>
  </si>
  <si>
    <t>VERMILYE</t>
  </si>
  <si>
    <t>12001 MYRTLE OAK COURT</t>
  </si>
  <si>
    <t>FIRST CATCH</t>
  </si>
  <si>
    <t>NY5326FZ</t>
  </si>
  <si>
    <t>LUND</t>
  </si>
  <si>
    <t>39 WOODLAND STREET</t>
  </si>
  <si>
    <t>BLUE CHIP</t>
  </si>
  <si>
    <t>NJ1062626</t>
  </si>
  <si>
    <t>PRESSLER</t>
  </si>
  <si>
    <t>FAY</t>
  </si>
  <si>
    <t>21 FRIENDS LANE</t>
  </si>
  <si>
    <t>WESTBURY</t>
  </si>
  <si>
    <t>11590</t>
  </si>
  <si>
    <t>ANGLING ADVENTURES</t>
  </si>
  <si>
    <t>HERNANDO BEACH</t>
  </si>
  <si>
    <t>CAPTAIN STEVEN</t>
  </si>
  <si>
    <t>SOULTS</t>
  </si>
  <si>
    <t>3041 RIM DRIVE</t>
  </si>
  <si>
    <t>IRWIN</t>
  </si>
  <si>
    <t>512 VIRGINIA DARE DR</t>
  </si>
  <si>
    <t>SEA ROBIN</t>
  </si>
  <si>
    <t>FL2988NH</t>
  </si>
  <si>
    <t>HELLER</t>
  </si>
  <si>
    <t>heller highwater charters, llc</t>
  </si>
  <si>
    <t>GOOD KARMA 2</t>
  </si>
  <si>
    <t>NJ7714HC</t>
  </si>
  <si>
    <t>CARMEN</t>
  </si>
  <si>
    <t>RONE</t>
  </si>
  <si>
    <t>PLAYMATE</t>
  </si>
  <si>
    <t>SHANDROWSKI</t>
  </si>
  <si>
    <t>playmate, inc</t>
  </si>
  <si>
    <t>1806 ALPINE DR</t>
  </si>
  <si>
    <t>FOREST HILL</t>
  </si>
  <si>
    <t>21050</t>
  </si>
  <si>
    <t>SUSHIHUNTER</t>
  </si>
  <si>
    <t>ME16ZNW</t>
  </si>
  <si>
    <t>ALLI JACK</t>
  </si>
  <si>
    <t>SEA DREAM</t>
  </si>
  <si>
    <t>BAXTER</t>
  </si>
  <si>
    <t>PO BOX 442</t>
  </si>
  <si>
    <t>TWO TALES</t>
  </si>
  <si>
    <t>DAWN</t>
  </si>
  <si>
    <t>MERGELSBERG</t>
  </si>
  <si>
    <t>NEW CHOICE CHARTERS INC.</t>
  </si>
  <si>
    <t>IRISH JIG</t>
  </si>
  <si>
    <t>6 WEST ANCHOR DRIVE</t>
  </si>
  <si>
    <t>LITTLE EGG HARBOR TWP.</t>
  </si>
  <si>
    <t>BIG BOY</t>
  </si>
  <si>
    <t>BERRY</t>
  </si>
  <si>
    <t>BIG BOY ENTERPRISES, LLC</t>
  </si>
  <si>
    <t>GOIN DEEP</t>
  </si>
  <si>
    <t>GREENBACKVILLE</t>
  </si>
  <si>
    <t>DL3767AE</t>
  </si>
  <si>
    <t>LEN</t>
  </si>
  <si>
    <t>BUCHTA</t>
  </si>
  <si>
    <t>Goindeep Sportfishing</t>
  </si>
  <si>
    <t>5819 MILTON DR</t>
  </si>
  <si>
    <t>HARRISBURG</t>
  </si>
  <si>
    <t>17112</t>
  </si>
  <si>
    <t>FL3791NB</t>
  </si>
  <si>
    <t>KLUG</t>
  </si>
  <si>
    <t>tarpon adventures llc</t>
  </si>
  <si>
    <t>3 DAVIS LANE</t>
  </si>
  <si>
    <t>JAMES PETERS</t>
  </si>
  <si>
    <t>Osprey Charters</t>
  </si>
  <si>
    <t>REEL E-Z</t>
  </si>
  <si>
    <t>MS8088AW</t>
  </si>
  <si>
    <t>PIRAINO</t>
  </si>
  <si>
    <t>7 THORNHILL WAY</t>
  </si>
  <si>
    <t>REEL CHOAS</t>
  </si>
  <si>
    <t>MS7650AS</t>
  </si>
  <si>
    <t>HEATH</t>
  </si>
  <si>
    <t>WISHLIST</t>
  </si>
  <si>
    <t>DEEP BLUE CHARTERS LLC</t>
  </si>
  <si>
    <t>WOLF</t>
  </si>
  <si>
    <t>deep blue charters</t>
  </si>
  <si>
    <t>PETROCELLI</t>
  </si>
  <si>
    <t>nsp yachts &amp; recreation</t>
  </si>
  <si>
    <t>LOW CAT</t>
  </si>
  <si>
    <t>GA9054UU</t>
  </si>
  <si>
    <t>JANDURA</t>
  </si>
  <si>
    <t>COMANCHE</t>
  </si>
  <si>
    <t>CARANGI</t>
  </si>
  <si>
    <t>East Coast Marine Services Inc</t>
  </si>
  <si>
    <t>JEAN MARIE</t>
  </si>
  <si>
    <t>LAKE TASHMOO</t>
  </si>
  <si>
    <t>MS4640AX</t>
  </si>
  <si>
    <t>TISBURY</t>
  </si>
  <si>
    <t>OFFSHORE OBSESSION</t>
  </si>
  <si>
    <t>MYLES</t>
  </si>
  <si>
    <t>FISHFIGHT</t>
  </si>
  <si>
    <t>POWERS</t>
  </si>
  <si>
    <t>Fishfight Charters, Inc.</t>
  </si>
  <si>
    <t>HONKY DORY 2</t>
  </si>
  <si>
    <t>WATERFORD</t>
  </si>
  <si>
    <t>CT1774AP</t>
  </si>
  <si>
    <t>CHOMEN</t>
  </si>
  <si>
    <t>06385</t>
  </si>
  <si>
    <t>CRUMPTON</t>
  </si>
  <si>
    <t>QUILLEN</t>
  </si>
  <si>
    <t>MILLINGTON</t>
  </si>
  <si>
    <t>STRIKE ZONE</t>
  </si>
  <si>
    <t>ROHOBOTH BEACH</t>
  </si>
  <si>
    <t>MEXICO BEACH</t>
  </si>
  <si>
    <t>HOUGHTON</t>
  </si>
  <si>
    <t>Strike Zone Fishing llc</t>
  </si>
  <si>
    <t>140 GREEN CIRCLE</t>
  </si>
  <si>
    <t>30252</t>
  </si>
  <si>
    <t>OVERBUDGET</t>
  </si>
  <si>
    <t>GINA MARIE</t>
  </si>
  <si>
    <t>FV-TUNA.COM</t>
  </si>
  <si>
    <t>CARRARO</t>
  </si>
  <si>
    <t>10 D LUZITANIA AVE</t>
  </si>
  <si>
    <t>THE HUB</t>
  </si>
  <si>
    <t>FLORIDA FISHERMAN, INC</t>
  </si>
  <si>
    <t>OLD MAN AND THE SEA</t>
  </si>
  <si>
    <t>NJ2892GP</t>
  </si>
  <si>
    <t>GOEBEL</t>
  </si>
  <si>
    <t>AMBER LYNN</t>
  </si>
  <si>
    <t>NJ6823FV</t>
  </si>
  <si>
    <t>CODY</t>
  </si>
  <si>
    <t>MEYER</t>
  </si>
  <si>
    <t>JENGLO</t>
  </si>
  <si>
    <t>ORIENT</t>
  </si>
  <si>
    <t>BOCCIO</t>
  </si>
  <si>
    <t>Jenglo Sport Fishing Inc.</t>
  </si>
  <si>
    <t>CHALLENGER 215</t>
  </si>
  <si>
    <t>DL3141S</t>
  </si>
  <si>
    <t>FAMILY TIES</t>
  </si>
  <si>
    <t>SHAHEEN</t>
  </si>
  <si>
    <t>Cousins Two Charters</t>
  </si>
  <si>
    <t>LISA B II</t>
  </si>
  <si>
    <t>LINTON</t>
  </si>
  <si>
    <t>Dog House Fishing Charters LLC</t>
  </si>
  <si>
    <t>INVADER</t>
  </si>
  <si>
    <t>FL6502PR</t>
  </si>
  <si>
    <t>Dream Catcher Charters, Inc</t>
  </si>
  <si>
    <t>INSIGHT</t>
  </si>
  <si>
    <t>FL5281PU</t>
  </si>
  <si>
    <t>INTUITION</t>
  </si>
  <si>
    <t>FL8542PG</t>
  </si>
  <si>
    <t>NO LIMIT</t>
  </si>
  <si>
    <t>JOMAR FISHING LLC</t>
  </si>
  <si>
    <t>FIN-ISH WORK ?</t>
  </si>
  <si>
    <t>MS0710TB</t>
  </si>
  <si>
    <t>BRAZIL</t>
  </si>
  <si>
    <t>BULLDOG</t>
  </si>
  <si>
    <t>HARWITH PORT</t>
  </si>
  <si>
    <t>ROBERT/BRIAN</t>
  </si>
  <si>
    <t>BROUTHERS</t>
  </si>
  <si>
    <t>18 DAISY LANE</t>
  </si>
  <si>
    <t>SOTUH YARMOUTH</t>
  </si>
  <si>
    <t>ERNIE</t>
  </si>
  <si>
    <t>FRENCH</t>
  </si>
  <si>
    <t>TALKIN BLUE</t>
  </si>
  <si>
    <t>LAVALLEE</t>
  </si>
  <si>
    <t>OUTKAST</t>
  </si>
  <si>
    <t>NORWEST MARINE</t>
  </si>
  <si>
    <t>RI5861W</t>
  </si>
  <si>
    <t>PAWCATUCK</t>
  </si>
  <si>
    <t>SULTAIRE</t>
  </si>
  <si>
    <t>Outkast Sportfishing, LLC</t>
  </si>
  <si>
    <t>MISS AEGINA</t>
  </si>
  <si>
    <t>LANGSTON</t>
  </si>
  <si>
    <t>miss aegina sportfishing</t>
  </si>
  <si>
    <t>30 MORENO PT RD</t>
  </si>
  <si>
    <t>DOLPHIN PT 203C</t>
  </si>
  <si>
    <t>MIKAYLA ANN</t>
  </si>
  <si>
    <t>HARPSWELL BETHEL POINT</t>
  </si>
  <si>
    <t>ME19NAS</t>
  </si>
  <si>
    <t>THE TREE GUY</t>
  </si>
  <si>
    <t>ONEPPO</t>
  </si>
  <si>
    <t>MAGIC TOUCH</t>
  </si>
  <si>
    <t>NC6774DE</t>
  </si>
  <si>
    <t>KIEDAISCH</t>
  </si>
  <si>
    <t>300 MARSH OAKS DR</t>
  </si>
  <si>
    <t>NEVER FEHLS</t>
  </si>
  <si>
    <t>PINELLAF COUNTY</t>
  </si>
  <si>
    <t>FL0735PG</t>
  </si>
  <si>
    <t>FEHL</t>
  </si>
  <si>
    <t>CAPT BILL FEHL FISHING CHARTER</t>
  </si>
  <si>
    <t>10284 110TH ST</t>
  </si>
  <si>
    <t>MEK242A</t>
  </si>
  <si>
    <t>391 W. ELM ST</t>
  </si>
  <si>
    <t>CUMBERLAND</t>
  </si>
  <si>
    <t>TOO MUCH</t>
  </si>
  <si>
    <t>MD5668CG</t>
  </si>
  <si>
    <t>COANE</t>
  </si>
  <si>
    <t>Plan B Fishers</t>
  </si>
  <si>
    <t>HANG TIME</t>
  </si>
  <si>
    <t>LA6303GB</t>
  </si>
  <si>
    <t>RUFFIN</t>
  </si>
  <si>
    <t>Ruffs Fishing Charters LLC</t>
  </si>
  <si>
    <t>1610 FAIRFAX AVE.</t>
  </si>
  <si>
    <t>C MOSS</t>
  </si>
  <si>
    <t>C Moss Charter LLC</t>
  </si>
  <si>
    <t>REEL BROTHERS</t>
  </si>
  <si>
    <t>ME17RAS</t>
  </si>
  <si>
    <t>Reel Brothers</t>
  </si>
  <si>
    <t>449 CURTIS ROAD</t>
  </si>
  <si>
    <t>ARUNDEL</t>
  </si>
  <si>
    <t>BID TIME</t>
  </si>
  <si>
    <t>FL6317PF</t>
  </si>
  <si>
    <t>TP, Marine LLC</t>
  </si>
  <si>
    <t>ROWDY ONE</t>
  </si>
  <si>
    <t>BUDS MARINE SERVICES INC.</t>
  </si>
  <si>
    <t>RESTLESS LADY</t>
  </si>
  <si>
    <t>BLUEFIN LLC</t>
  </si>
  <si>
    <t>MILLERSVILLE</t>
  </si>
  <si>
    <t>21108</t>
  </si>
  <si>
    <t>ROCKBOTTOM</t>
  </si>
  <si>
    <t>PETKA</t>
  </si>
  <si>
    <t>rock bottom fishing charters i</t>
  </si>
  <si>
    <t>KATINK</t>
  </si>
  <si>
    <t>KADLIK</t>
  </si>
  <si>
    <t>XENIA V</t>
  </si>
  <si>
    <t>FL1551PE</t>
  </si>
  <si>
    <t>TORRES</t>
  </si>
  <si>
    <t>ALBERI</t>
  </si>
  <si>
    <t>SC0012SY</t>
  </si>
  <si>
    <t>Above &amp; Below Inc.</t>
  </si>
  <si>
    <t>NICHE</t>
  </si>
  <si>
    <t>DO1258064</t>
  </si>
  <si>
    <t>LOCASCIO</t>
  </si>
  <si>
    <t>Niche Fishing Charters LLC</t>
  </si>
  <si>
    <t>TOSS EM BACK</t>
  </si>
  <si>
    <t>BURKHARDT</t>
  </si>
  <si>
    <t>CATLAINA 2</t>
  </si>
  <si>
    <t>MS7708BD</t>
  </si>
  <si>
    <t>FINNERTY</t>
  </si>
  <si>
    <t>RAGE</t>
  </si>
  <si>
    <t>LLOYD</t>
  </si>
  <si>
    <t>BEHNEY</t>
  </si>
  <si>
    <t>HATT'RAS BOUND</t>
  </si>
  <si>
    <t>FIN ADDICT</t>
  </si>
  <si>
    <t>MS8839AM</t>
  </si>
  <si>
    <t>JARMAN</t>
  </si>
  <si>
    <t>8 HARVARD ROAD</t>
  </si>
  <si>
    <t>DESAYE</t>
  </si>
  <si>
    <t>6 BAYVIEW PL</t>
  </si>
  <si>
    <t>AQUASTAR</t>
  </si>
  <si>
    <t>FOUST</t>
  </si>
  <si>
    <t>FISH N FOOL</t>
  </si>
  <si>
    <t>WELDON</t>
  </si>
  <si>
    <t>LAS SALINAS</t>
  </si>
  <si>
    <t>97 CORD PLACE</t>
  </si>
  <si>
    <t>HIGH TIMES TOO</t>
  </si>
  <si>
    <t>GUSA</t>
  </si>
  <si>
    <t>5026 WHETSTONE ROAD</t>
  </si>
  <si>
    <t>KRAKEN III</t>
  </si>
  <si>
    <t>LA7122FW</t>
  </si>
  <si>
    <t>FALTERMAN</t>
  </si>
  <si>
    <t>PURA VIDA</t>
  </si>
  <si>
    <t>RI8976AN</t>
  </si>
  <si>
    <t>LEWIE</t>
  </si>
  <si>
    <t>NH2423JJ</t>
  </si>
  <si>
    <t>NAWRACAJ</t>
  </si>
  <si>
    <t>Gone Fishin Guide Service</t>
  </si>
  <si>
    <t>103 SOUTH ROAD</t>
  </si>
  <si>
    <t>KNOTTY GIRL</t>
  </si>
  <si>
    <t>EAVES</t>
  </si>
  <si>
    <t>ADRIA J</t>
  </si>
  <si>
    <t>ABEL</t>
  </si>
  <si>
    <t>FOWL HOOKED</t>
  </si>
  <si>
    <t>FOWL HOOKED LLC</t>
  </si>
  <si>
    <t>1304 ELIZABETH STREET</t>
  </si>
  <si>
    <t>SHARK BYTE</t>
  </si>
  <si>
    <t>CHERASIA</t>
  </si>
  <si>
    <t>Shark Byte Holdings</t>
  </si>
  <si>
    <t>FISHING IMPOSSIBLE</t>
  </si>
  <si>
    <t>FEIKLS</t>
  </si>
  <si>
    <t>REEL TIME</t>
  </si>
  <si>
    <t>EMMERSON</t>
  </si>
  <si>
    <t>Y.O.L.O.</t>
  </si>
  <si>
    <t>NIFTY2</t>
  </si>
  <si>
    <t>RI4319W</t>
  </si>
  <si>
    <t>DELOTTO</t>
  </si>
  <si>
    <t>LINE CHANGES</t>
  </si>
  <si>
    <t>MS1982BC</t>
  </si>
  <si>
    <t>LYNNFIELD</t>
  </si>
  <si>
    <t>morning Tauk Charters</t>
  </si>
  <si>
    <t>01940</t>
  </si>
  <si>
    <t>COWGIRL</t>
  </si>
  <si>
    <t>MARK &amp; MICHELE</t>
  </si>
  <si>
    <t>BAUMGARTEN</t>
  </si>
  <si>
    <t>SHADY LADY</t>
  </si>
  <si>
    <t>MAURICE</t>
  </si>
  <si>
    <t>FITZSIMONS</t>
  </si>
  <si>
    <t>funchartersinc</t>
  </si>
  <si>
    <t>191 COUNTRY CLUB DR</t>
  </si>
  <si>
    <t>TUNAMII</t>
  </si>
  <si>
    <t>MS4316BB</t>
  </si>
  <si>
    <t>TSUNAMI CHARTERS</t>
  </si>
  <si>
    <t>NEW LATTITUDE</t>
  </si>
  <si>
    <t>beacon charters</t>
  </si>
  <si>
    <t>KING FISH II</t>
  </si>
  <si>
    <t>VENACE</t>
  </si>
  <si>
    <t>LA1635FU</t>
  </si>
  <si>
    <t>EXTREME FISHING LLC</t>
  </si>
  <si>
    <t>77011</t>
  </si>
  <si>
    <t>WATER HEATER</t>
  </si>
  <si>
    <t>NY6883GK</t>
  </si>
  <si>
    <t>FALSE DAWN</t>
  </si>
  <si>
    <t>NIGGLES</t>
  </si>
  <si>
    <t>10 MONUMENT LANE</t>
  </si>
  <si>
    <t>OUTTA CONTROLL</t>
  </si>
  <si>
    <t>IRISH EXIT</t>
  </si>
  <si>
    <t>ELY</t>
  </si>
  <si>
    <t>107 JERSEY AVE</t>
  </si>
  <si>
    <t>TWIN SCREWZ</t>
  </si>
  <si>
    <t>NJ6217CP</t>
  </si>
  <si>
    <t>Stratus Fishies LLC</t>
  </si>
  <si>
    <t>HUBRIS</t>
  </si>
  <si>
    <t>FIRST STRIKE</t>
  </si>
  <si>
    <t>AL1063AH</t>
  </si>
  <si>
    <t>SEYMORE</t>
  </si>
  <si>
    <t>FOLEY</t>
  </si>
  <si>
    <t>HYDROTHERAPY</t>
  </si>
  <si>
    <t>AL1555AP</t>
  </si>
  <si>
    <t>TOOSWEET</t>
  </si>
  <si>
    <t>TooSweet LLC</t>
  </si>
  <si>
    <t>VA264CG</t>
  </si>
  <si>
    <t>KEEN EYE CHARTERS</t>
  </si>
  <si>
    <t>SC5849DB</t>
  </si>
  <si>
    <t>GARRY</t>
  </si>
  <si>
    <t>KEEN</t>
  </si>
  <si>
    <t>Keen Eye Charters</t>
  </si>
  <si>
    <t>TOMKAT</t>
  </si>
  <si>
    <t>JUPITER INLET</t>
  </si>
  <si>
    <t>FL1696NH</t>
  </si>
  <si>
    <t>SHIPLEY</t>
  </si>
  <si>
    <t>825 CENTER STREET</t>
  </si>
  <si>
    <t>25C</t>
  </si>
  <si>
    <t>RUMOR HAS IT</t>
  </si>
  <si>
    <t>CONRAD</t>
  </si>
  <si>
    <t>Rumor Has It Sportfishing</t>
  </si>
  <si>
    <t>MS2014HB</t>
  </si>
  <si>
    <t>ORCUTT</t>
  </si>
  <si>
    <t>47 FOREST WAY</t>
  </si>
  <si>
    <t>RHODE TRIP</t>
  </si>
  <si>
    <t>WILL</t>
  </si>
  <si>
    <t>Rhode Trips</t>
  </si>
  <si>
    <t>COLD BEER</t>
  </si>
  <si>
    <t>SC2863BM</t>
  </si>
  <si>
    <t>YIPPEE KI YAY</t>
  </si>
  <si>
    <t>NC5035EB</t>
  </si>
  <si>
    <t>TRASHY THOUGHTS</t>
  </si>
  <si>
    <t>DELUDE</t>
  </si>
  <si>
    <t>BILLFISH SPORT FISHING</t>
  </si>
  <si>
    <t>RI7022LY</t>
  </si>
  <si>
    <t>ENFIELD</t>
  </si>
  <si>
    <t>SEAFOOD</t>
  </si>
  <si>
    <t>NJ9196FN</t>
  </si>
  <si>
    <t>PURPURA</t>
  </si>
  <si>
    <t>PELAGIC BEAST</t>
  </si>
  <si>
    <t>SPINA</t>
  </si>
  <si>
    <t>RUFFIAN</t>
  </si>
  <si>
    <t>NY708MK</t>
  </si>
  <si>
    <t>CORNICELLI</t>
  </si>
  <si>
    <t>PYTHIAS</t>
  </si>
  <si>
    <t>Pythias Sportfishing</t>
  </si>
  <si>
    <t>TRANQUILTY</t>
  </si>
  <si>
    <t>NJ0003FZ</t>
  </si>
  <si>
    <t>LEACH</t>
  </si>
  <si>
    <t>AQUA LOCO</t>
  </si>
  <si>
    <t>2424 RIVER RD.</t>
  </si>
  <si>
    <t>29020</t>
  </si>
  <si>
    <t>BELLINGER HILL</t>
  </si>
  <si>
    <t>8005 HIGHWAY 80 EAST</t>
  </si>
  <si>
    <t>HARDEEVILLE</t>
  </si>
  <si>
    <t>SEAQUESTOR II</t>
  </si>
  <si>
    <t>SNEAKY PETE</t>
  </si>
  <si>
    <t>RHEIN</t>
  </si>
  <si>
    <t>4 LOUDEN LOOP</t>
  </si>
  <si>
    <t>MT. SINAI</t>
  </si>
  <si>
    <t>11766</t>
  </si>
  <si>
    <t>TOMSRIVER</t>
  </si>
  <si>
    <t>NJ4053FL</t>
  </si>
  <si>
    <t>OKINSKY</t>
  </si>
  <si>
    <t>2316 2ND AVE</t>
  </si>
  <si>
    <t>GA0098CV</t>
  </si>
  <si>
    <t>CHEEK</t>
  </si>
  <si>
    <t>MAYA</t>
  </si>
  <si>
    <t>KAULL</t>
  </si>
  <si>
    <t>Sun Dog Adventure Charters</t>
  </si>
  <si>
    <t>HOYZ BOYZ</t>
  </si>
  <si>
    <t>ISLE OF PALMS MARINA</t>
  </si>
  <si>
    <t>PHELPS</t>
  </si>
  <si>
    <t>SHORE THANG CHARTERS INC</t>
  </si>
  <si>
    <t>STORM ANGEL</t>
  </si>
  <si>
    <t>SHULL</t>
  </si>
  <si>
    <t>121 SHORELING RD</t>
  </si>
  <si>
    <t>27925</t>
  </si>
  <si>
    <t>BELLE</t>
  </si>
  <si>
    <t>ME18WGC</t>
  </si>
  <si>
    <t>MOLINARI</t>
  </si>
  <si>
    <t>110 MAUREEN DR.</t>
  </si>
  <si>
    <t>NJ7911GA</t>
  </si>
  <si>
    <t>WOERNER</t>
  </si>
  <si>
    <t>136 WILCOX COURT</t>
  </si>
  <si>
    <t>MATAWAN</t>
  </si>
  <si>
    <t>07747</t>
  </si>
  <si>
    <t>SIN PRISA 2</t>
  </si>
  <si>
    <t>CULEBRA</t>
  </si>
  <si>
    <t>PR7088HH</t>
  </si>
  <si>
    <t>ROSSY</t>
  </si>
  <si>
    <t>QUIDLEY</t>
  </si>
  <si>
    <t>Chaser, LLC</t>
  </si>
  <si>
    <t>PO BOX 914</t>
  </si>
  <si>
    <t>MARLIN RAPTOR</t>
  </si>
  <si>
    <t>FL8656PU</t>
  </si>
  <si>
    <t>MARCELLO</t>
  </si>
  <si>
    <t>HENRIQUEZ</t>
  </si>
  <si>
    <t>WINNIGN FISHING TEAM LLC</t>
  </si>
  <si>
    <t>SHEDEVIL</t>
  </si>
  <si>
    <t>MS6584BD</t>
  </si>
  <si>
    <t>BORELLI</t>
  </si>
  <si>
    <t>BABS</t>
  </si>
  <si>
    <t>FL0511ME</t>
  </si>
  <si>
    <t>GILVARY</t>
  </si>
  <si>
    <t>MAKO S F LLC</t>
  </si>
  <si>
    <t>INNER CIRCLE</t>
  </si>
  <si>
    <t>DO1187577</t>
  </si>
  <si>
    <t>RONDEAU</t>
  </si>
  <si>
    <t>inner circle sport fishing</t>
  </si>
  <si>
    <t>TX2898CJ</t>
  </si>
  <si>
    <t>FLYIN' HAWAIIAN</t>
  </si>
  <si>
    <t>NJ6350NP</t>
  </si>
  <si>
    <t>UMBA</t>
  </si>
  <si>
    <t>FLYIN' HAWAIIAN CHARTERS</t>
  </si>
  <si>
    <t>ANNIE P</t>
  </si>
  <si>
    <t>MA0625WC</t>
  </si>
  <si>
    <t>CHALKLEY</t>
  </si>
  <si>
    <t>CHALLENGER 3</t>
  </si>
  <si>
    <t>MS4040BE</t>
  </si>
  <si>
    <t>NOAH</t>
  </si>
  <si>
    <t>Float Space 8W Inc.</t>
  </si>
  <si>
    <t>BITE ME 3</t>
  </si>
  <si>
    <t>LA6997GD</t>
  </si>
  <si>
    <t>JP&amp;C 2</t>
  </si>
  <si>
    <t>SIELSKI</t>
  </si>
  <si>
    <t>jp&amp;c sportfishing llc</t>
  </si>
  <si>
    <t>RANK</t>
  </si>
  <si>
    <t>7B GREEN MEADOWS DRIVE</t>
  </si>
  <si>
    <t>SUNCHASER</t>
  </si>
  <si>
    <t>GORDEN</t>
  </si>
  <si>
    <t>REEL TAILS</t>
  </si>
  <si>
    <t>384 N FIRST ST</t>
  </si>
  <si>
    <t>MIKEL</t>
  </si>
  <si>
    <t>Backlash Charters, Inc</t>
  </si>
  <si>
    <t>OUT~CAST</t>
  </si>
  <si>
    <t>OUTERMOST HARBOR MARINA</t>
  </si>
  <si>
    <t>MS033GW</t>
  </si>
  <si>
    <t>FRIEL</t>
  </si>
  <si>
    <t>GET'N SALTY</t>
  </si>
  <si>
    <t>HOING</t>
  </si>
  <si>
    <t>GETN SALTY FISHING CHARTERS</t>
  </si>
  <si>
    <t>DIANA</t>
  </si>
  <si>
    <t>HARRICAT</t>
  </si>
  <si>
    <t>SARGENT</t>
  </si>
  <si>
    <t>TX7137AZ</t>
  </si>
  <si>
    <t>BIG EYES</t>
  </si>
  <si>
    <t>DUNPHY</t>
  </si>
  <si>
    <t>Eastern Properties, LLC</t>
  </si>
  <si>
    <t>FLYING FISH</t>
  </si>
  <si>
    <t>NJ1167391</t>
  </si>
  <si>
    <t>SOLAR BARE</t>
  </si>
  <si>
    <t>HARMONY</t>
  </si>
  <si>
    <t>CLANCY</t>
  </si>
  <si>
    <t>SALTY TACTICS</t>
  </si>
  <si>
    <t>EMERALD MARINE</t>
  </si>
  <si>
    <t>NC2436DJ</t>
  </si>
  <si>
    <t>CHESSON</t>
  </si>
  <si>
    <t>O'BRIANT</t>
  </si>
  <si>
    <t>SELFISH</t>
  </si>
  <si>
    <t>ISLAMORAEA</t>
  </si>
  <si>
    <t>FL1919NL</t>
  </si>
  <si>
    <t>HENNINGS</t>
  </si>
  <si>
    <t>ANGLERS ANSWER SPORT FISHING</t>
  </si>
  <si>
    <t>292 SHADOW RIDGE CRT</t>
  </si>
  <si>
    <t>MARCO ISLAND</t>
  </si>
  <si>
    <t>34145</t>
  </si>
  <si>
    <t>LESA K</t>
  </si>
  <si>
    <t>GA0078GG</t>
  </si>
  <si>
    <t>STANCILL</t>
  </si>
  <si>
    <t>Sunrise fishing charters</t>
  </si>
  <si>
    <t>361 CORNELL WAY</t>
  </si>
  <si>
    <t>30721</t>
  </si>
  <si>
    <t>REEFRAIDER</t>
  </si>
  <si>
    <t>ENGLEWOOD</t>
  </si>
  <si>
    <t>FL1614PP</t>
  </si>
  <si>
    <t>PATTON</t>
  </si>
  <si>
    <t>2ND CHANCE</t>
  </si>
  <si>
    <t>ME198CX</t>
  </si>
  <si>
    <t>10 NORMAN STREET</t>
  </si>
  <si>
    <t>STRAGNLEHOLD</t>
  </si>
  <si>
    <t>LA4183FP</t>
  </si>
  <si>
    <t>LONGMAN</t>
  </si>
  <si>
    <t>THE GENERAL</t>
  </si>
  <si>
    <t>ZACK</t>
  </si>
  <si>
    <t>SCHUCH</t>
  </si>
  <si>
    <t>FL0818PX</t>
  </si>
  <si>
    <t>TP Marine</t>
  </si>
  <si>
    <t>SILENT HUNTER</t>
  </si>
  <si>
    <t>FL1508LZ</t>
  </si>
  <si>
    <t>silent hunter llc</t>
  </si>
  <si>
    <t>EAGLE EXPRESS</t>
  </si>
  <si>
    <t>EAGLE EXPRESS FISHING LLC</t>
  </si>
  <si>
    <t>26318 CARONDELETTE DR</t>
  </si>
  <si>
    <t>SEA ALICE</t>
  </si>
  <si>
    <t>ME18XCV</t>
  </si>
  <si>
    <t>GILPATRIC</t>
  </si>
  <si>
    <t>33 OAK STREET</t>
  </si>
  <si>
    <t>SOUTHERN PRIDE</t>
  </si>
  <si>
    <t>TX7213KH</t>
  </si>
  <si>
    <t>HARRISON</t>
  </si>
  <si>
    <t>3625 WEGNER RD</t>
  </si>
  <si>
    <t>DO1134037</t>
  </si>
  <si>
    <t>MS2EP</t>
  </si>
  <si>
    <t>PACHICO</t>
  </si>
  <si>
    <t>MINUTE OF ANGLE</t>
  </si>
  <si>
    <t>NH2474FH</t>
  </si>
  <si>
    <t>CROWELL</t>
  </si>
  <si>
    <t>LIVING THE DREAM</t>
  </si>
  <si>
    <t>FL11091307</t>
  </si>
  <si>
    <t>KAT-CHA LATER</t>
  </si>
  <si>
    <t>NC2140BG</t>
  </si>
  <si>
    <t>SWAIM</t>
  </si>
  <si>
    <t>Kat-cha later charters</t>
  </si>
  <si>
    <t>SUPPLY</t>
  </si>
  <si>
    <t>NEARLY IMPOSSIBLE</t>
  </si>
  <si>
    <t>Sealegsmarina inc</t>
  </si>
  <si>
    <t>REEL M OCEAN</t>
  </si>
  <si>
    <t>MS0406CV</t>
  </si>
  <si>
    <t>VIPRINO</t>
  </si>
  <si>
    <t>TOP DOG</t>
  </si>
  <si>
    <t>DICKERSON</t>
  </si>
  <si>
    <t>Back9 Charter</t>
  </si>
  <si>
    <t>MAD MAHI</t>
  </si>
  <si>
    <t>GUNTERSVILLE</t>
  </si>
  <si>
    <t>SPARKS</t>
  </si>
  <si>
    <t>1555 CROW GAP RD</t>
  </si>
  <si>
    <t>CHICKAMAUGA</t>
  </si>
  <si>
    <t>30707</t>
  </si>
  <si>
    <t>SPLIT TAIL</t>
  </si>
  <si>
    <t>SAINT CLOUD</t>
  </si>
  <si>
    <t>FL7213NS</t>
  </si>
  <si>
    <t>BURRI</t>
  </si>
  <si>
    <t>WAVERUNNER</t>
  </si>
  <si>
    <t>HOT SHOT</t>
  </si>
  <si>
    <t>SIGURD</t>
  </si>
  <si>
    <t>OZOLS</t>
  </si>
  <si>
    <t>Hot Shot Charters</t>
  </si>
  <si>
    <t>TALK-N-TRASH</t>
  </si>
  <si>
    <t>LITTLE</t>
  </si>
  <si>
    <t>Talk-N-Trash</t>
  </si>
  <si>
    <t>BORDERLINE</t>
  </si>
  <si>
    <t>LLEWELLYN</t>
  </si>
  <si>
    <t>Backin Down Charter &amp; Big Game</t>
  </si>
  <si>
    <t>DECATUR</t>
  </si>
  <si>
    <t>368 BROOKHAVEN AVE</t>
  </si>
  <si>
    <t>FLANDERS</t>
  </si>
  <si>
    <t>11901</t>
  </si>
  <si>
    <t>DIRTY BOAT</t>
  </si>
  <si>
    <t>FL5543HW</t>
  </si>
  <si>
    <t>SABA</t>
  </si>
  <si>
    <t>BARE BONES</t>
  </si>
  <si>
    <t>RI6357U</t>
  </si>
  <si>
    <t>Bare Bones</t>
  </si>
  <si>
    <t>NJ2216HG</t>
  </si>
  <si>
    <t>VEZZOSI</t>
  </si>
  <si>
    <t>FABBRI</t>
  </si>
  <si>
    <t>1589 GALLAGHER DR.</t>
  </si>
  <si>
    <t>08360</t>
  </si>
  <si>
    <t>FRAJUL</t>
  </si>
  <si>
    <t>EAST FALMOUTH</t>
  </si>
  <si>
    <t>MS2015FJ</t>
  </si>
  <si>
    <t>NUNES</t>
  </si>
  <si>
    <t>PLAYMAKER</t>
  </si>
  <si>
    <t>WEIL</t>
  </si>
  <si>
    <t>SHANE DYCKMAN</t>
  </si>
  <si>
    <t>NY1097MC</t>
  </si>
  <si>
    <t>DYCKMAN</t>
  </si>
  <si>
    <t>FPSS</t>
  </si>
  <si>
    <t>MY CIN</t>
  </si>
  <si>
    <t>IRISH TWIN</t>
  </si>
  <si>
    <t>THEOTOKOS</t>
  </si>
  <si>
    <t>BOUSALEH</t>
  </si>
  <si>
    <t>MYTYME</t>
  </si>
  <si>
    <t>GAUTIER</t>
  </si>
  <si>
    <t>MI9441BP</t>
  </si>
  <si>
    <t>4913 RIDGEWOOD DR.</t>
  </si>
  <si>
    <t>MOSS POINT</t>
  </si>
  <si>
    <t>39563</t>
  </si>
  <si>
    <t>BORKOWSKI</t>
  </si>
  <si>
    <t>Offshore Services LLC</t>
  </si>
  <si>
    <t>TUNA TIME</t>
  </si>
  <si>
    <t>LA3913FU</t>
  </si>
  <si>
    <t>FREKEY</t>
  </si>
  <si>
    <t>SEA SPIRIT</t>
  </si>
  <si>
    <t>MULHOLLAND</t>
  </si>
  <si>
    <t>sea spirit fishing inc</t>
  </si>
  <si>
    <t>6348 POMUS BAY CIRCLE</t>
  </si>
  <si>
    <t>TRAPPER</t>
  </si>
  <si>
    <t>FL9755MS</t>
  </si>
  <si>
    <t>MARASCO</t>
  </si>
  <si>
    <t>33408</t>
  </si>
  <si>
    <t>HAPPY ENDING</t>
  </si>
  <si>
    <t>MI7555BU</t>
  </si>
  <si>
    <t>DESJARDINS</t>
  </si>
  <si>
    <t>POWER PLAY</t>
  </si>
  <si>
    <t>JACE</t>
  </si>
  <si>
    <t>COLLIN</t>
  </si>
  <si>
    <t>J &amp; B Offshore</t>
  </si>
  <si>
    <t>FINNZ-UP</t>
  </si>
  <si>
    <t>MEZZA</t>
  </si>
  <si>
    <t>Finnz Marine LLC</t>
  </si>
  <si>
    <t>TANLINES</t>
  </si>
  <si>
    <t>MS1356CB</t>
  </si>
  <si>
    <t>NC3535DY</t>
  </si>
  <si>
    <t>JUSTICE</t>
  </si>
  <si>
    <t>1654 HAWS RUN RD</t>
  </si>
  <si>
    <t>MAPLE HILL</t>
  </si>
  <si>
    <t>28454</t>
  </si>
  <si>
    <t>KATHERINE ANNE</t>
  </si>
  <si>
    <t>WACHOWIAK</t>
  </si>
  <si>
    <t>FV Katherine Anne</t>
  </si>
  <si>
    <t>GREENFINS</t>
  </si>
  <si>
    <t>RI7185W</t>
  </si>
  <si>
    <t>Greenfins Global LLC</t>
  </si>
  <si>
    <t>HIGH PRESSURE</t>
  </si>
  <si>
    <t>RI2154F</t>
  </si>
  <si>
    <t>DEBRA K II</t>
  </si>
  <si>
    <t>Give It Away Sport Fishing LLC</t>
  </si>
  <si>
    <t>ARIEL</t>
  </si>
  <si>
    <t>MS5951AL</t>
  </si>
  <si>
    <t>SWEENEY</t>
  </si>
  <si>
    <t>19 SALEM ST</t>
  </si>
  <si>
    <t>01880</t>
  </si>
  <si>
    <t>DETERMINAION</t>
  </si>
  <si>
    <t>POOLE</t>
  </si>
  <si>
    <t>04105</t>
  </si>
  <si>
    <t>MISS MADISON</t>
  </si>
  <si>
    <t>LUCARELL</t>
  </si>
  <si>
    <t>Olastup llc</t>
  </si>
  <si>
    <t>137 MIDDLE RD</t>
  </si>
  <si>
    <t>PAULEEANNA</t>
  </si>
  <si>
    <t>ME170NT</t>
  </si>
  <si>
    <t>GOLDSCHMIDT</t>
  </si>
  <si>
    <t>04042</t>
  </si>
  <si>
    <t>ANNA MARIA</t>
  </si>
  <si>
    <t>2 Seas Fisheries</t>
  </si>
  <si>
    <t>goingonline charters</t>
  </si>
  <si>
    <t>Kelly Ann charters llc</t>
  </si>
  <si>
    <t>EL TORO</t>
  </si>
  <si>
    <t>FL4341PS</t>
  </si>
  <si>
    <t>Durmax,LLC</t>
  </si>
  <si>
    <t>LESLIE'S 2</t>
  </si>
  <si>
    <t>BRADENTON</t>
  </si>
  <si>
    <t>FL3992PJ</t>
  </si>
  <si>
    <t>SCHNERING</t>
  </si>
  <si>
    <t>102 48TH ST. W</t>
  </si>
  <si>
    <t>34209</t>
  </si>
  <si>
    <t>ALLPOINTS II</t>
  </si>
  <si>
    <t>MCCLURE</t>
  </si>
  <si>
    <t>TRAILER</t>
  </si>
  <si>
    <t>MS9151HR</t>
  </si>
  <si>
    <t>JEREMIAH</t>
  </si>
  <si>
    <t>BROOKS</t>
  </si>
  <si>
    <t>Ocean State Outfitters</t>
  </si>
  <si>
    <t>ROMAN ROUND</t>
  </si>
  <si>
    <t>ROMAN</t>
  </si>
  <si>
    <t>ROMAN ROUND SPORTFISHING CHART</t>
  </si>
  <si>
    <t>65 BENNETT RD</t>
  </si>
  <si>
    <t>FISH BOUND 2</t>
  </si>
  <si>
    <t>KANE</t>
  </si>
  <si>
    <t>BOUNDS</t>
  </si>
  <si>
    <t>KB Charters</t>
  </si>
  <si>
    <t>SEA-DUCED II</t>
  </si>
  <si>
    <t>MATF1220</t>
  </si>
  <si>
    <t>FALLON</t>
  </si>
  <si>
    <t>MISTER IKE II</t>
  </si>
  <si>
    <t>TATTERSALL</t>
  </si>
  <si>
    <t>HAWK II</t>
  </si>
  <si>
    <t>BLACK HAWK II LLC</t>
  </si>
  <si>
    <t>1185 PLEASANT VALLEY ROAD NORTH</t>
  </si>
  <si>
    <t>NC2012EC</t>
  </si>
  <si>
    <t>Bluewater Organic Farming</t>
  </si>
  <si>
    <t>825 WASHINGTON ACRE RD.</t>
  </si>
  <si>
    <t>SMAC DOWN</t>
  </si>
  <si>
    <t>ALIBI</t>
  </si>
  <si>
    <t>TX5684CC</t>
  </si>
  <si>
    <t>BOUDREAUX</t>
  </si>
  <si>
    <t>10027 SWEET GUM LANE</t>
  </si>
  <si>
    <t>BAYTOWN</t>
  </si>
  <si>
    <t>77521</t>
  </si>
  <si>
    <t>DOMINATOR II</t>
  </si>
  <si>
    <t>MI0309BJ</t>
  </si>
  <si>
    <t>RAZOR</t>
  </si>
  <si>
    <t>R. PRESTON</t>
  </si>
  <si>
    <t>BEULAH MARY</t>
  </si>
  <si>
    <t>DL1722AH</t>
  </si>
  <si>
    <t>HINKLE</t>
  </si>
  <si>
    <t>AWESOME DAY CHARTERS LLC</t>
  </si>
  <si>
    <t>28193 CHIPPEWA AVE</t>
  </si>
  <si>
    <t>BOSTON WHALER</t>
  </si>
  <si>
    <t>NY6712JZ</t>
  </si>
  <si>
    <t>TX9303BN</t>
  </si>
  <si>
    <t>MCNELLIE</t>
  </si>
  <si>
    <t>TOWLEN</t>
  </si>
  <si>
    <t>14 VICTORIA RD.</t>
  </si>
  <si>
    <t>HAMPTOM BAYS</t>
  </si>
  <si>
    <t>2 SHEA XX</t>
  </si>
  <si>
    <t>FL4671PT</t>
  </si>
  <si>
    <t>TERRENCE</t>
  </si>
  <si>
    <t>2 SHEA FISHING &amp;DIVING INC</t>
  </si>
  <si>
    <t>4601 WHISPERING WIND AVE</t>
  </si>
  <si>
    <t>TAMPA</t>
  </si>
  <si>
    <t>33614</t>
  </si>
  <si>
    <t>SNAPPER TIME</t>
  </si>
  <si>
    <t>FL6643HJ</t>
  </si>
  <si>
    <t>SnapperTime Charters LLC.</t>
  </si>
  <si>
    <t>7925 90TH AVE.</t>
  </si>
  <si>
    <t>32967</t>
  </si>
  <si>
    <t>MATCH POINT 3</t>
  </si>
  <si>
    <t>FL0309NB</t>
  </si>
  <si>
    <t>300 AVENUE C</t>
  </si>
  <si>
    <t>MISS CHEYENNE</t>
  </si>
  <si>
    <t>FL9027PK</t>
  </si>
  <si>
    <t>Miss Britt Charters</t>
  </si>
  <si>
    <t>HYANNIS MARINA</t>
  </si>
  <si>
    <t>JENNA RAQUEL</t>
  </si>
  <si>
    <t>EXCALABER</t>
  </si>
  <si>
    <t>FL7688MD</t>
  </si>
  <si>
    <t>EMILE</t>
  </si>
  <si>
    <t>JOBIN</t>
  </si>
  <si>
    <t>PO BOX 2130</t>
  </si>
  <si>
    <t>OCEAN SPRINGS</t>
  </si>
  <si>
    <t>contagious llc</t>
  </si>
  <si>
    <t>SEAMONKEY</t>
  </si>
  <si>
    <t>RIVERHEAD</t>
  </si>
  <si>
    <t>NY7184MK</t>
  </si>
  <si>
    <t>GARRETT</t>
  </si>
  <si>
    <t>BREAKWATER</t>
  </si>
  <si>
    <t>GARRECHT</t>
  </si>
  <si>
    <t>Offshore Harry Sportfishing LL</t>
  </si>
  <si>
    <t>425G MAIN STREET</t>
  </si>
  <si>
    <t>BLUE VIEW</t>
  </si>
  <si>
    <t>POPE</t>
  </si>
  <si>
    <t>blue view charters llc</t>
  </si>
  <si>
    <t>MISS JACKIE</t>
  </si>
  <si>
    <t>FL0886HN</t>
  </si>
  <si>
    <t>MAYHEM</t>
  </si>
  <si>
    <t>EARHART</t>
  </si>
  <si>
    <t>CHAOS</t>
  </si>
  <si>
    <t>FL1706NR</t>
  </si>
  <si>
    <t>T-TIME</t>
  </si>
  <si>
    <t>NC9887WG</t>
  </si>
  <si>
    <t>PO BOX 683</t>
  </si>
  <si>
    <t>K.MACK</t>
  </si>
  <si>
    <t>DOWIE</t>
  </si>
  <si>
    <t>FAT BASTARD</t>
  </si>
  <si>
    <t>NH2483YS</t>
  </si>
  <si>
    <t>PETREL</t>
  </si>
  <si>
    <t>MS8219EG</t>
  </si>
  <si>
    <t>SOUND BARRIER</t>
  </si>
  <si>
    <t>WANCHEESE</t>
  </si>
  <si>
    <t>NC7829BS</t>
  </si>
  <si>
    <t>sound barrier</t>
  </si>
  <si>
    <t>SAILS PITCH</t>
  </si>
  <si>
    <t>MONTY</t>
  </si>
  <si>
    <t>MEAVE</t>
  </si>
  <si>
    <t>KEEPIN IT REEL</t>
  </si>
  <si>
    <t>SALEM HARBOR</t>
  </si>
  <si>
    <t>MS1049BC</t>
  </si>
  <si>
    <t>MASTRANGELO</t>
  </si>
  <si>
    <t>27 BLUEBERRY RD</t>
  </si>
  <si>
    <t>MS1341AW</t>
  </si>
  <si>
    <t>HOY</t>
  </si>
  <si>
    <t>68 BRADLEY MARTIN RD</t>
  </si>
  <si>
    <t>RIPRUNNER</t>
  </si>
  <si>
    <t>MS2455EK</t>
  </si>
  <si>
    <t>CUDDY</t>
  </si>
  <si>
    <t>ALBIEDAMNED III</t>
  </si>
  <si>
    <t>BOATS INC.</t>
  </si>
  <si>
    <t>ALBEMARLE</t>
  </si>
  <si>
    <t>PA3704DN</t>
  </si>
  <si>
    <t>LYDEN</t>
  </si>
  <si>
    <t>LONG TIME COM'N</t>
  </si>
  <si>
    <t>NANJEMOY</t>
  </si>
  <si>
    <t>MCCLARREN</t>
  </si>
  <si>
    <t>NC1514DM</t>
  </si>
  <si>
    <t>DIAL</t>
  </si>
  <si>
    <t>11279 DEEP BRANCH RD</t>
  </si>
  <si>
    <t>MAXTON</t>
  </si>
  <si>
    <t>28364</t>
  </si>
  <si>
    <t>Bill Chaser</t>
  </si>
  <si>
    <t>28146</t>
  </si>
  <si>
    <t>LAURA LEE</t>
  </si>
  <si>
    <t>NJ6142HD</t>
  </si>
  <si>
    <t>BENTIVEGNA</t>
  </si>
  <si>
    <t>RIGHT AWAY II</t>
  </si>
  <si>
    <t>FL1570PT</t>
  </si>
  <si>
    <t>Right Away Charters II</t>
  </si>
  <si>
    <t>LEDGE FEVER</t>
  </si>
  <si>
    <t>LEDGE FEVER SPORTFISHING LLC</t>
  </si>
  <si>
    <t>20 BLOSSOM RD</t>
  </si>
  <si>
    <t>FL9288JB</t>
  </si>
  <si>
    <t>Captain Mike Bartlett, LLC</t>
  </si>
  <si>
    <t>NH2455TF</t>
  </si>
  <si>
    <t>PATENAUDE</t>
  </si>
  <si>
    <t>PASSING TIME</t>
  </si>
  <si>
    <t>New Florida Girl, Inc</t>
  </si>
  <si>
    <t>ATSA MY BOAT</t>
  </si>
  <si>
    <t>NH2438XM</t>
  </si>
  <si>
    <t>SCAMPINI</t>
  </si>
  <si>
    <t>840 MCGEE DR</t>
  </si>
  <si>
    <t>BASSACKWARDS</t>
  </si>
  <si>
    <t>MS4137BC</t>
  </si>
  <si>
    <t>RODERICK</t>
  </si>
  <si>
    <t>ME TOO</t>
  </si>
  <si>
    <t>FL6257PT</t>
  </si>
  <si>
    <t>D'AMICO</t>
  </si>
  <si>
    <t>COCOA</t>
  </si>
  <si>
    <t>32927</t>
  </si>
  <si>
    <t>WENTLING</t>
  </si>
  <si>
    <t>Instigator Sportfishing Charte</t>
  </si>
  <si>
    <t>16600 LEE'S REACH DR.</t>
  </si>
  <si>
    <t>LANEXA</t>
  </si>
  <si>
    <t>23089</t>
  </si>
  <si>
    <t>WW VIKING II LLC</t>
  </si>
  <si>
    <t>ONE MORE CAST</t>
  </si>
  <si>
    <t>SNEADSFERRY</t>
  </si>
  <si>
    <t>NC5324EA</t>
  </si>
  <si>
    <t>TEDDER</t>
  </si>
  <si>
    <t>303 W HOWARD DR</t>
  </si>
  <si>
    <t>HEIDENHEIMER</t>
  </si>
  <si>
    <t>Enjoy The Moment ChartersLLC</t>
  </si>
  <si>
    <t>EIGHT LADY'S</t>
  </si>
  <si>
    <t>moonriver chaters, llc</t>
  </si>
  <si>
    <t>MD5141CE</t>
  </si>
  <si>
    <t>EBERLE</t>
  </si>
  <si>
    <t>Chasin' Tides Guide Service</t>
  </si>
  <si>
    <t>SALTER PATH</t>
  </si>
  <si>
    <t>PEELE</t>
  </si>
  <si>
    <t>KAREN ERIC</t>
  </si>
  <si>
    <t>RI8015HE</t>
  </si>
  <si>
    <t>490 BELLA VISTA RD</t>
  </si>
  <si>
    <t>THE ONE</t>
  </si>
  <si>
    <t>HUMOROCK</t>
  </si>
  <si>
    <t>MS1956CM</t>
  </si>
  <si>
    <t>CORRIE</t>
  </si>
  <si>
    <t>NC1351EB</t>
  </si>
  <si>
    <t>CHESLEY</t>
  </si>
  <si>
    <t>BILDA</t>
  </si>
  <si>
    <t>BILDA corp</t>
  </si>
  <si>
    <t>UTF</t>
  </si>
  <si>
    <t>NY9613MK</t>
  </si>
  <si>
    <t>SNEDEN</t>
  </si>
  <si>
    <t>AMAND MARIE</t>
  </si>
  <si>
    <t>MD113CD</t>
  </si>
  <si>
    <t>PRATHER</t>
  </si>
  <si>
    <t>oc guide service</t>
  </si>
  <si>
    <t>T/T GRYPHON</t>
  </si>
  <si>
    <t>SC7990DA</t>
  </si>
  <si>
    <t>3C and M, LLC</t>
  </si>
  <si>
    <t>FISH STIX</t>
  </si>
  <si>
    <t>KRIS</t>
  </si>
  <si>
    <t>Fish Stix Charter Fishing</t>
  </si>
  <si>
    <t>GULFSTREAM1</t>
  </si>
  <si>
    <t>FL3962RY</t>
  </si>
  <si>
    <t>marina delray boat club inc</t>
  </si>
  <si>
    <t>SNOW DRIFT</t>
  </si>
  <si>
    <t>ME19PLR</t>
  </si>
  <si>
    <t>SIMONEAU</t>
  </si>
  <si>
    <t>FARMINGTON</t>
  </si>
  <si>
    <t>MARITIME MAYHEM</t>
  </si>
  <si>
    <t>SATTERLY</t>
  </si>
  <si>
    <t>DUTTON</t>
  </si>
  <si>
    <t>BLANK CHECK II</t>
  </si>
  <si>
    <t>GOODMAN</t>
  </si>
  <si>
    <t>DOLPHIN EXPRESS</t>
  </si>
  <si>
    <t>EXPRESS INC</t>
  </si>
  <si>
    <t>MOLLIE WHOPPER</t>
  </si>
  <si>
    <t>NC9268DY</t>
  </si>
  <si>
    <t>IVEY</t>
  </si>
  <si>
    <t>Molliewhopper</t>
  </si>
  <si>
    <t>2666 LENNOXVILLE RD</t>
  </si>
  <si>
    <t>21LAGUNA</t>
  </si>
  <si>
    <t>FL2740NV</t>
  </si>
  <si>
    <t>BucketList Charters</t>
  </si>
  <si>
    <t>FL9192LB</t>
  </si>
  <si>
    <t>KLAIRA D</t>
  </si>
  <si>
    <t>NH2448KH</t>
  </si>
  <si>
    <t>29 ALDERWOOD DRIVE</t>
  </si>
  <si>
    <t>PO BOX 194</t>
  </si>
  <si>
    <t>KANALOA</t>
  </si>
  <si>
    <t>KENT ISLAND</t>
  </si>
  <si>
    <t>MD7495CH</t>
  </si>
  <si>
    <t>SALOS</t>
  </si>
  <si>
    <t>BLUE AGAVE FISHING EXPERIENCE</t>
  </si>
  <si>
    <t>MS8542AY</t>
  </si>
  <si>
    <t>SPEAR</t>
  </si>
  <si>
    <t>Off Ice Anglers</t>
  </si>
  <si>
    <t>REEL ATTITUDE II</t>
  </si>
  <si>
    <t>72 A PECK AVE</t>
  </si>
  <si>
    <t>TROPEPE</t>
  </si>
  <si>
    <t>3711 PEBBLEBROOK MNR</t>
  </si>
  <si>
    <t>COCONUT CREEK</t>
  </si>
  <si>
    <t>33073</t>
  </si>
  <si>
    <t>FL6108MC</t>
  </si>
  <si>
    <t>southbound charters</t>
  </si>
  <si>
    <t>TOP CAT</t>
  </si>
  <si>
    <t>FL0930KN</t>
  </si>
  <si>
    <t>Florida Straits diving inc</t>
  </si>
  <si>
    <t>GARTH</t>
  </si>
  <si>
    <t>COLEGROVE</t>
  </si>
  <si>
    <t>Wheelhouse Industries LLC</t>
  </si>
  <si>
    <t>CAPT. GILLEN</t>
  </si>
  <si>
    <t>CAPTREE</t>
  </si>
  <si>
    <t>GILLEN FISHING CORP</t>
  </si>
  <si>
    <t>SECOND TO NATURE</t>
  </si>
  <si>
    <t>NY4807GP</t>
  </si>
  <si>
    <t>AZZATO</t>
  </si>
  <si>
    <t>11779</t>
  </si>
  <si>
    <t>ORIENT STAR IV</t>
  </si>
  <si>
    <t>BUCKLEY JR.</t>
  </si>
  <si>
    <t>Orient Star Charters Inc</t>
  </si>
  <si>
    <t>BUCKSHOT</t>
  </si>
  <si>
    <t>Buckshot Sportfishing LLC</t>
  </si>
  <si>
    <t>JESSICA KATE</t>
  </si>
  <si>
    <t>RI4439MU</t>
  </si>
  <si>
    <t>WILLI</t>
  </si>
  <si>
    <t>BLOCK ISLAND FISHWORKS</t>
  </si>
  <si>
    <t>ME12CSB</t>
  </si>
  <si>
    <t>HARD KNOCKS</t>
  </si>
  <si>
    <t>282 CHESTERFIELD JACOBSTOWN</t>
  </si>
  <si>
    <t>I'M HOOKED</t>
  </si>
  <si>
    <t>NORTH LITE</t>
  </si>
  <si>
    <t>FL0319NE</t>
  </si>
  <si>
    <t>Salty Dawgz Charters</t>
  </si>
  <si>
    <t>FAT TUNA</t>
  </si>
  <si>
    <t>FAT TUNA GUIDES LLC</t>
  </si>
  <si>
    <t>JENKINS</t>
  </si>
  <si>
    <t>CAMERON NICOLE</t>
  </si>
  <si>
    <t>LYNAM</t>
  </si>
  <si>
    <t>STRICTLY BUSINESS</t>
  </si>
  <si>
    <t>CARPINELLI</t>
  </si>
  <si>
    <t>23322</t>
  </si>
  <si>
    <t>BACKIN UP</t>
  </si>
  <si>
    <t>BACKIN UP LLC</t>
  </si>
  <si>
    <t>UNFINNBILLABLE</t>
  </si>
  <si>
    <t>NJ5648HF</t>
  </si>
  <si>
    <t>MANETTA</t>
  </si>
  <si>
    <t>OCEAN GIRL</t>
  </si>
  <si>
    <t>MS1828BC</t>
  </si>
  <si>
    <t>BROWNELL</t>
  </si>
  <si>
    <t>OPR</t>
  </si>
  <si>
    <t>PALACIOS</t>
  </si>
  <si>
    <t>HULSIZER</t>
  </si>
  <si>
    <t>the welded boat co llc</t>
  </si>
  <si>
    <t>VICTORY</t>
  </si>
  <si>
    <t>GA9029TX</t>
  </si>
  <si>
    <t>GA9030CA</t>
  </si>
  <si>
    <t>GA9032ER</t>
  </si>
  <si>
    <t>AMBUSH</t>
  </si>
  <si>
    <t>NH2485CV</t>
  </si>
  <si>
    <t>MUY LOCO</t>
  </si>
  <si>
    <t>GAUSE</t>
  </si>
  <si>
    <t>JD Gause LLC</t>
  </si>
  <si>
    <t>SILVER FOX</t>
  </si>
  <si>
    <t>FL4924LU</t>
  </si>
  <si>
    <t>STONEMAN</t>
  </si>
  <si>
    <t>DL4753T</t>
  </si>
  <si>
    <t>MERSHON</t>
  </si>
  <si>
    <t>KRISTA MARI</t>
  </si>
  <si>
    <t>MS5188BD</t>
  </si>
  <si>
    <t>EGAN</t>
  </si>
  <si>
    <t>JENNA MAY</t>
  </si>
  <si>
    <t>02129</t>
  </si>
  <si>
    <t>SIDS KIDS</t>
  </si>
  <si>
    <t>NJ3251GK</t>
  </si>
  <si>
    <t>WINOKUR</t>
  </si>
  <si>
    <t>DANIELLE</t>
  </si>
  <si>
    <t>commercial roofing</t>
  </si>
  <si>
    <t>BLUE POINT</t>
  </si>
  <si>
    <t>C SCHOOL</t>
  </si>
  <si>
    <t>HALEY ADYSON</t>
  </si>
  <si>
    <t>27 COMMODORE DR</t>
  </si>
  <si>
    <t>REEF CHIEF</t>
  </si>
  <si>
    <t>MD5324CH</t>
  </si>
  <si>
    <t>MIZURAK</t>
  </si>
  <si>
    <t>Zurak Fishing Charters</t>
  </si>
  <si>
    <t>REEL EZ</t>
  </si>
  <si>
    <t>RI9268W</t>
  </si>
  <si>
    <t>newport charters and fish co</t>
  </si>
  <si>
    <t>AYER</t>
  </si>
  <si>
    <t>FISHFINDER II</t>
  </si>
  <si>
    <t>CZEKAJ</t>
  </si>
  <si>
    <t>wc fishing corp</t>
  </si>
  <si>
    <t>THE CHASER</t>
  </si>
  <si>
    <t>BURBAGE</t>
  </si>
  <si>
    <t>the chaser sportfishing,llc</t>
  </si>
  <si>
    <t>I GOT WORMS</t>
  </si>
  <si>
    <t>FL4402NU</t>
  </si>
  <si>
    <t>EARLY RISER</t>
  </si>
  <si>
    <t>MS4235BD</t>
  </si>
  <si>
    <t>GRAY</t>
  </si>
  <si>
    <t>VITAMIN SEA</t>
  </si>
  <si>
    <t>Vitamin Sea Inc.</t>
  </si>
  <si>
    <t>KULAS FISHING</t>
  </si>
  <si>
    <t>KULAS</t>
  </si>
  <si>
    <t>Kulas Customs LLC</t>
  </si>
  <si>
    <t>ALYDAR</t>
  </si>
  <si>
    <t>MS0017LF</t>
  </si>
  <si>
    <t>GOUNARIS</t>
  </si>
  <si>
    <t>UN REEL</t>
  </si>
  <si>
    <t>REBECCA</t>
  </si>
  <si>
    <t>LOEFFLER</t>
  </si>
  <si>
    <t>MS.</t>
  </si>
  <si>
    <t>WANDERER</t>
  </si>
  <si>
    <t>HOOK PIRATE INC</t>
  </si>
  <si>
    <t>SWEZEY'S HARTS COVE MARINA</t>
  </si>
  <si>
    <t>NY8718FS</t>
  </si>
  <si>
    <t>ESKIMO CHARTERS INC.</t>
  </si>
  <si>
    <t>RONKONKOMA</t>
  </si>
  <si>
    <t>Rough Tide Marine op,</t>
  </si>
  <si>
    <t>#136</t>
  </si>
  <si>
    <t>SEA WINDER</t>
  </si>
  <si>
    <t>COUVILLION</t>
  </si>
  <si>
    <t>Makoway enterprises llc</t>
  </si>
  <si>
    <t>FL5839PM</t>
  </si>
  <si>
    <t>GOSSWEILER</t>
  </si>
  <si>
    <t>Fishing Unl Inc</t>
  </si>
  <si>
    <t>JANISHA</t>
  </si>
  <si>
    <t>PR0940AA</t>
  </si>
  <si>
    <t>ROSARIO-GARCIA</t>
  </si>
  <si>
    <t>WILD BILL</t>
  </si>
  <si>
    <t>Wild Bill LLC</t>
  </si>
  <si>
    <t>LONGSHOT</t>
  </si>
  <si>
    <t>NJ9266HF</t>
  </si>
  <si>
    <t>ELLERMEYER</t>
  </si>
  <si>
    <t>07869</t>
  </si>
  <si>
    <t>LOWRIDER</t>
  </si>
  <si>
    <t>TRIARSI</t>
  </si>
  <si>
    <t>BADGER</t>
  </si>
  <si>
    <t>Badger Sportfishing</t>
  </si>
  <si>
    <t>KNEE DEEP</t>
  </si>
  <si>
    <t>MS2543AZ</t>
  </si>
  <si>
    <t>DODGE</t>
  </si>
  <si>
    <t>NJ6860HG</t>
  </si>
  <si>
    <t>DONATION</t>
  </si>
  <si>
    <t>MS8583BD</t>
  </si>
  <si>
    <t>ALBIN</t>
  </si>
  <si>
    <t>HURLBUT</t>
  </si>
  <si>
    <t>Fish Hunter Charters</t>
  </si>
  <si>
    <t>LELAND</t>
  </si>
  <si>
    <t>TIR NA NOG</t>
  </si>
  <si>
    <t>O'DONOGHUE</t>
  </si>
  <si>
    <t>254 HARBOR WATCH COURT</t>
  </si>
  <si>
    <t>MARLIN STRIKER</t>
  </si>
  <si>
    <t>DEBORA</t>
  </si>
  <si>
    <t>LUSSIER</t>
  </si>
  <si>
    <t>EL FLAKO</t>
  </si>
  <si>
    <t>PR8593AC</t>
  </si>
  <si>
    <t>JUAN</t>
  </si>
  <si>
    <t>TORRUELLA</t>
  </si>
  <si>
    <t>Extreme Fishing Puerto Rico</t>
  </si>
  <si>
    <t>BIG OIL</t>
  </si>
  <si>
    <t>TANGHARE</t>
  </si>
  <si>
    <t>Big Oil LLC</t>
  </si>
  <si>
    <t>GUT FEELING</t>
  </si>
  <si>
    <t>MS5534BD</t>
  </si>
  <si>
    <t>KICKIN' TIRES</t>
  </si>
  <si>
    <t>WEIKERT</t>
  </si>
  <si>
    <t>KICKIN' TIRES FISHING LLC</t>
  </si>
  <si>
    <t>CASSIDY ANNE</t>
  </si>
  <si>
    <t>MA0316CG</t>
  </si>
  <si>
    <t>REAL 2 REEL</t>
  </si>
  <si>
    <t>VOGT</t>
  </si>
  <si>
    <t>MAXED OUT</t>
  </si>
  <si>
    <t>RIMMER</t>
  </si>
  <si>
    <t>C-Services</t>
  </si>
  <si>
    <t>"LIL GAL"</t>
  </si>
  <si>
    <t>NC8060DY</t>
  </si>
  <si>
    <t>RUDAR</t>
  </si>
  <si>
    <t>DAWN TREADER</t>
  </si>
  <si>
    <t>GA9057UG</t>
  </si>
  <si>
    <t>ANSCHUTZ</t>
  </si>
  <si>
    <t>KEYMO</t>
  </si>
  <si>
    <t>FL5846LV</t>
  </si>
  <si>
    <t>MOLINARO</t>
  </si>
  <si>
    <t>Coastal Outfitters</t>
  </si>
  <si>
    <t>CATCH ALL</t>
  </si>
  <si>
    <t>Capt. Brant's Fishing Adventur</t>
  </si>
  <si>
    <t>RAIN MAKER</t>
  </si>
  <si>
    <t>OUTERMOST HARBOR MARINE</t>
  </si>
  <si>
    <t>DEVIN</t>
  </si>
  <si>
    <t>KAHN</t>
  </si>
  <si>
    <t>blue water marine llc</t>
  </si>
  <si>
    <t>NICKERSON</t>
  </si>
  <si>
    <t>341 KING CHARLES DRIVE</t>
  </si>
  <si>
    <t>FOREVER &amp; ALWAYS</t>
  </si>
  <si>
    <t>ST CROIX</t>
  </si>
  <si>
    <t>PEEL</t>
  </si>
  <si>
    <t>Forever &amp; Always Charters</t>
  </si>
  <si>
    <t>00820</t>
  </si>
  <si>
    <t>BIG ZULU</t>
  </si>
  <si>
    <t>SALTY C'S</t>
  </si>
  <si>
    <t>CHANNELL</t>
  </si>
  <si>
    <t>channell Sportfishing</t>
  </si>
  <si>
    <t>MAUREEN ANN</t>
  </si>
  <si>
    <t>SLATTERY</t>
  </si>
  <si>
    <t>23 ISLAND RD</t>
  </si>
  <si>
    <t>TRA SEA ANN</t>
  </si>
  <si>
    <t>Tra Sea Ann Sport Fishing L.L.</t>
  </si>
  <si>
    <t>VICTORIOUS</t>
  </si>
  <si>
    <t>REEL-AXE-OAR-KNOT</t>
  </si>
  <si>
    <t>FL5597PV</t>
  </si>
  <si>
    <t>ZELLER</t>
  </si>
  <si>
    <t>HARVEST MOON</t>
  </si>
  <si>
    <t>MA2087BD</t>
  </si>
  <si>
    <t>PR4308GG</t>
  </si>
  <si>
    <t>FOURNIER</t>
  </si>
  <si>
    <t>MARSHA 1</t>
  </si>
  <si>
    <t>MCBRIDE</t>
  </si>
  <si>
    <t>M, and M fishing inc</t>
  </si>
  <si>
    <t>4 STOKES CT</t>
  </si>
  <si>
    <t>PO 1908</t>
  </si>
  <si>
    <t>OUTRAGE</t>
  </si>
  <si>
    <t>TSM AUTOMOTIVE CONSULTANTS LTD</t>
  </si>
  <si>
    <t>BLANK CHECK</t>
  </si>
  <si>
    <t>2120 CSEA HIGHWAY</t>
  </si>
  <si>
    <t>HARBORGATE MARINA</t>
  </si>
  <si>
    <t>CAMUSO</t>
  </si>
  <si>
    <t>DOWN DEEP</t>
  </si>
  <si>
    <t>KEY PORT</t>
  </si>
  <si>
    <t>MS5385BE</t>
  </si>
  <si>
    <t>VI1304TA</t>
  </si>
  <si>
    <t>No Limit Sportfishing LLC</t>
  </si>
  <si>
    <t>5000 ESTATE ENIGHED PMB 363</t>
  </si>
  <si>
    <t>PMB 363</t>
  </si>
  <si>
    <t>00830</t>
  </si>
  <si>
    <t>OCEAN ROSE</t>
  </si>
  <si>
    <t>GELLER</t>
  </si>
  <si>
    <t>Ocean Rose Fishing LLC</t>
  </si>
  <si>
    <t>MASON'S REVENGE</t>
  </si>
  <si>
    <t>LA9949</t>
  </si>
  <si>
    <t>PIQUE</t>
  </si>
  <si>
    <t>Outer Limit Fishing Charters</t>
  </si>
  <si>
    <t>COMP TIME</t>
  </si>
  <si>
    <t>NJ8717HE</t>
  </si>
  <si>
    <t>Comp Time Fishing Charters</t>
  </si>
  <si>
    <t>AURORA ZAQ</t>
  </si>
  <si>
    <t>QUENNEVILLE</t>
  </si>
  <si>
    <t>NC3433DZ</t>
  </si>
  <si>
    <t>28466</t>
  </si>
  <si>
    <t>BLOODWORM III</t>
  </si>
  <si>
    <t>NC6923EA</t>
  </si>
  <si>
    <t>OVER IT ALL</t>
  </si>
  <si>
    <t>RIGGED AND READY</t>
  </si>
  <si>
    <t>NC0403DZ</t>
  </si>
  <si>
    <t>SNEED</t>
  </si>
  <si>
    <t>Rigged &amp; Ready Charters</t>
  </si>
  <si>
    <t>BROKEN BONES</t>
  </si>
  <si>
    <t>Broken Bones Sportfishing</t>
  </si>
  <si>
    <t>CHRISTINE P</t>
  </si>
  <si>
    <t>NY8923GK</t>
  </si>
  <si>
    <t>PASIEKA</t>
  </si>
  <si>
    <t>NJ1305GW</t>
  </si>
  <si>
    <t>METZGER</t>
  </si>
  <si>
    <t>PINWHEEL</t>
  </si>
  <si>
    <t>RYE BEACH</t>
  </si>
  <si>
    <t>NH0001TM</t>
  </si>
  <si>
    <t>TYLER</t>
  </si>
  <si>
    <t>JAC CHARTERS</t>
  </si>
  <si>
    <t>CAJUN HOOKER</t>
  </si>
  <si>
    <t>NC8023DM</t>
  </si>
  <si>
    <t>ECHO II</t>
  </si>
  <si>
    <t>LEGACY SPORT FISHING LLC</t>
  </si>
  <si>
    <t>KILMARNOCK</t>
  </si>
  <si>
    <t>22482</t>
  </si>
  <si>
    <t>MISS ATTITUDE</t>
  </si>
  <si>
    <t>ME7664L</t>
  </si>
  <si>
    <t>KIMBALL</t>
  </si>
  <si>
    <t>1005 ISLAND AVE,</t>
  </si>
  <si>
    <t>04050</t>
  </si>
  <si>
    <t>BAMM BAMM</t>
  </si>
  <si>
    <t>KINNEY</t>
  </si>
  <si>
    <t>5941 PRIMROSE</t>
  </si>
  <si>
    <t>LYFORD</t>
  </si>
  <si>
    <t>78569</t>
  </si>
  <si>
    <t>DL4344AE</t>
  </si>
  <si>
    <t>Rumrunner</t>
  </si>
  <si>
    <t>SEA FOX</t>
  </si>
  <si>
    <t>LEWISETTA</t>
  </si>
  <si>
    <t>O'BIER</t>
  </si>
  <si>
    <t>THE LADY D.</t>
  </si>
  <si>
    <t>DANIKAS</t>
  </si>
  <si>
    <t>Cape Ann Whale Watch</t>
  </si>
  <si>
    <t>GREASY BEAKS</t>
  </si>
  <si>
    <t>greasy beaks flishing</t>
  </si>
  <si>
    <t>169 SAGAMORE ST</t>
  </si>
  <si>
    <t>CHICKENSAM VI</t>
  </si>
  <si>
    <t>CONOVER</t>
  </si>
  <si>
    <t>HJC2n3 marine repair/charters</t>
  </si>
  <si>
    <t>WHATTA CATCH</t>
  </si>
  <si>
    <t>MIGLINO</t>
  </si>
  <si>
    <t>WHATTA CATCH SPORT FISHING INC</t>
  </si>
  <si>
    <t>2172 EAST 70TH STREET</t>
  </si>
  <si>
    <t>INTOXICATION III</t>
  </si>
  <si>
    <t>FishboloTM, LLC</t>
  </si>
  <si>
    <t>49 NORTH FEDERAL HWY</t>
  </si>
  <si>
    <t>SUITE 138</t>
  </si>
  <si>
    <t>SWORD-A-CRAZY</t>
  </si>
  <si>
    <t>FL8519NA</t>
  </si>
  <si>
    <t>CARDENAS</t>
  </si>
  <si>
    <t>CARDENAS SEAFOOD INC.</t>
  </si>
  <si>
    <t>2810 THOMAS DR</t>
  </si>
  <si>
    <t>MS9387AX</t>
  </si>
  <si>
    <t>MARINI</t>
  </si>
  <si>
    <t>Dan Marini Charters, LLC</t>
  </si>
  <si>
    <t>EXTREMEMEASURES</t>
  </si>
  <si>
    <t>MOREHEADCITY</t>
  </si>
  <si>
    <t>NC4059DA</t>
  </si>
  <si>
    <t>OPTIMISM</t>
  </si>
  <si>
    <t>MS0777MN</t>
  </si>
  <si>
    <t>NETTO</t>
  </si>
  <si>
    <t>51 JOHN PARKER ROAD</t>
  </si>
  <si>
    <t>CHANNEL FEVER</t>
  </si>
  <si>
    <t>MS6118BA</t>
  </si>
  <si>
    <t>TWO JB'S</t>
  </si>
  <si>
    <t>BEBBINO</t>
  </si>
  <si>
    <t>645 SOUTH FOURTH STREET</t>
  </si>
  <si>
    <t>STRIPERS-R-US</t>
  </si>
  <si>
    <t>MS9933AG</t>
  </si>
  <si>
    <t>BOIS</t>
  </si>
  <si>
    <t>52 RAILROAD AVE</t>
  </si>
  <si>
    <t>FINE SPECIMEN</t>
  </si>
  <si>
    <t>ME12YAJ</t>
  </si>
  <si>
    <t>MACKENZIE</t>
  </si>
  <si>
    <t>DEERFIELD</t>
  </si>
  <si>
    <t>03037</t>
  </si>
  <si>
    <t>WESTLINK</t>
  </si>
  <si>
    <t>DL6775Z</t>
  </si>
  <si>
    <t>HURD</t>
  </si>
  <si>
    <t>GALE FORCE CHARTERS LLC</t>
  </si>
  <si>
    <t>OUTLAW-X</t>
  </si>
  <si>
    <t>OCEANCITY</t>
  </si>
  <si>
    <t>MD3197AV</t>
  </si>
  <si>
    <t>HUTCHINS</t>
  </si>
  <si>
    <t>REELIZER</t>
  </si>
  <si>
    <t>LEEDS POINT</t>
  </si>
  <si>
    <t>NJ4974HC</t>
  </si>
  <si>
    <t>REALE</t>
  </si>
  <si>
    <t>reelsportfishingcharters</t>
  </si>
  <si>
    <t>MAKE IT WORK</t>
  </si>
  <si>
    <t>NC6553WM</t>
  </si>
  <si>
    <t>DOUBLEHEADER III</t>
  </si>
  <si>
    <t>VI8949TC</t>
  </si>
  <si>
    <t>FL1091NV</t>
  </si>
  <si>
    <t>ALBRITTON</t>
  </si>
  <si>
    <t>Gatorfan Fishing</t>
  </si>
  <si>
    <t>687 NE LITTLE KAYAK POINT</t>
  </si>
  <si>
    <t>PORT ST. LUCIE</t>
  </si>
  <si>
    <t>34983</t>
  </si>
  <si>
    <t>VONNIE AND VAL</t>
  </si>
  <si>
    <t>EASTPORT</t>
  </si>
  <si>
    <t>Fundy Breeze Charters Inc</t>
  </si>
  <si>
    <t>17 HARRIS POINT ROAD</t>
  </si>
  <si>
    <t>04631</t>
  </si>
  <si>
    <t>THE ENTERPRISE</t>
  </si>
  <si>
    <t>NY3006GG</t>
  </si>
  <si>
    <t>KIRK</t>
  </si>
  <si>
    <t>JENNY LYNN</t>
  </si>
  <si>
    <t>NJ2745HD</t>
  </si>
  <si>
    <t>REEL REACTION SPORTFISHING</t>
  </si>
  <si>
    <t>PO BOX 193</t>
  </si>
  <si>
    <t>MS1196BD</t>
  </si>
  <si>
    <t>HNIS</t>
  </si>
  <si>
    <t>NH2447FC</t>
  </si>
  <si>
    <t>ANNA LYNN</t>
  </si>
  <si>
    <t>REEDVILLE</t>
  </si>
  <si>
    <t>EMROY</t>
  </si>
  <si>
    <t>EMROY RICE III</t>
  </si>
  <si>
    <t>PO BOX 182</t>
  </si>
  <si>
    <t>22539</t>
  </si>
  <si>
    <t>CHASIN TAIL</t>
  </si>
  <si>
    <t>GENNIE LEE</t>
  </si>
  <si>
    <t>BRIDEGS</t>
  </si>
  <si>
    <t>1832 PONDER RD</t>
  </si>
  <si>
    <t>SMITH FIELD</t>
  </si>
  <si>
    <t>37166</t>
  </si>
  <si>
    <t>ALWAYS LATE</t>
  </si>
  <si>
    <t>FL1761PD</t>
  </si>
  <si>
    <t>LUCAS OR ALBERT</t>
  </si>
  <si>
    <t>PONZOA</t>
  </si>
  <si>
    <t>A+N FISHING INC.</t>
  </si>
  <si>
    <t>PO BOX 510688</t>
  </si>
  <si>
    <t>CAROL J</t>
  </si>
  <si>
    <t>30 GOOSEBERRY RD</t>
  </si>
  <si>
    <t>HIGH CLASS HOOKER</t>
  </si>
  <si>
    <t>CHRZANOWSKI</t>
  </si>
  <si>
    <t>ANGLERPHILE, INC</t>
  </si>
  <si>
    <t>JENNY</t>
  </si>
  <si>
    <t>SCHOENSTEIN</t>
  </si>
  <si>
    <t>JUST RIGHT</t>
  </si>
  <si>
    <t>FL9598PF</t>
  </si>
  <si>
    <t>DAVID &amp; VERA</t>
  </si>
  <si>
    <t>PELICAN ADVENTURES</t>
  </si>
  <si>
    <t>517 AZALEA DRIVE</t>
  </si>
  <si>
    <t>SUSSEX</t>
  </si>
  <si>
    <t>VA225BT</t>
  </si>
  <si>
    <t>GIACOBBE</t>
  </si>
  <si>
    <t>HOOKED</t>
  </si>
  <si>
    <t>SC3453CD</t>
  </si>
  <si>
    <t>220 DEVONBROOK PLACE</t>
  </si>
  <si>
    <t>LONGS</t>
  </si>
  <si>
    <t>29568</t>
  </si>
  <si>
    <t>JERSEY HOOKER</t>
  </si>
  <si>
    <t>WILKOWSKI</t>
  </si>
  <si>
    <t>Jersey Hooker Charters</t>
  </si>
  <si>
    <t>SEA MINT</t>
  </si>
  <si>
    <t>BULLOCK</t>
  </si>
  <si>
    <t>2192 DURWOOD POLLARD RD</t>
  </si>
  <si>
    <t>NED</t>
  </si>
  <si>
    <t>BARON</t>
  </si>
  <si>
    <t>Nedco, Inc.</t>
  </si>
  <si>
    <t>INDIAN RIVER MARINA</t>
  </si>
  <si>
    <t>DOETZER</t>
  </si>
  <si>
    <t>Blue Runner Charters, LLC</t>
  </si>
  <si>
    <t>11600 WHITETAIL LANE</t>
  </si>
  <si>
    <t>ELLICOTT CITY</t>
  </si>
  <si>
    <t>21042</t>
  </si>
  <si>
    <t>TRISHA LEE</t>
  </si>
  <si>
    <t>ME7116P</t>
  </si>
  <si>
    <t>TIRADO</t>
  </si>
  <si>
    <t>9 DELAWARE AVE</t>
  </si>
  <si>
    <t>CHRISTINA</t>
  </si>
  <si>
    <t>BOLLINGER</t>
  </si>
  <si>
    <t>TX1130BP</t>
  </si>
  <si>
    <t>RUDE INLET</t>
  </si>
  <si>
    <t>FRUCI</t>
  </si>
  <si>
    <t>CRAKER JACK</t>
  </si>
  <si>
    <t>NJ6392HB</t>
  </si>
  <si>
    <t>MCGRAW</t>
  </si>
  <si>
    <t>PO BOX 186</t>
  </si>
  <si>
    <t>404 OXFORD AVE</t>
  </si>
  <si>
    <t>FIREFLY</t>
  </si>
  <si>
    <t>MCELROY</t>
  </si>
  <si>
    <t>REEL ATTRACTION</t>
  </si>
  <si>
    <t>FL8145HK</t>
  </si>
  <si>
    <t>MARRO</t>
  </si>
  <si>
    <t>MARRO ASSOCIATES LLC</t>
  </si>
  <si>
    <t>24 AYLESBURY CLR</t>
  </si>
  <si>
    <t>NJ9699FZ</t>
  </si>
  <si>
    <t>BARTONE</t>
  </si>
  <si>
    <t>304 WINDCREST COURT</t>
  </si>
  <si>
    <t>MILLSTONE TOWNSHIP</t>
  </si>
  <si>
    <t>ALIBI II</t>
  </si>
  <si>
    <t>AL1595AV</t>
  </si>
  <si>
    <t>PRINTIS</t>
  </si>
  <si>
    <t>BURDETTE</t>
  </si>
  <si>
    <t>Alibi LLC</t>
  </si>
  <si>
    <t>26222 MARINA RD</t>
  </si>
  <si>
    <t>NAUTI KAT</t>
  </si>
  <si>
    <t>WEST MONROE</t>
  </si>
  <si>
    <t>LA9955FX</t>
  </si>
  <si>
    <t>RAGAN</t>
  </si>
  <si>
    <t>389 JOSHUA RD</t>
  </si>
  <si>
    <t>71292</t>
  </si>
  <si>
    <t>REBEL YELL</t>
  </si>
  <si>
    <t>TX7360JC</t>
  </si>
  <si>
    <t>VILLARREAL</t>
  </si>
  <si>
    <t>1652 MICHIGAN ST</t>
  </si>
  <si>
    <t>LOOKINGGOOD</t>
  </si>
  <si>
    <t>BURR</t>
  </si>
  <si>
    <t>BELLINGHAM</t>
  </si>
  <si>
    <t>02019</t>
  </si>
  <si>
    <t>CARLY ROSE</t>
  </si>
  <si>
    <t>BARDELIS</t>
  </si>
  <si>
    <t>MASTER PLAN</t>
  </si>
  <si>
    <t>70358</t>
  </si>
  <si>
    <t>WHOLE LIFE III</t>
  </si>
  <si>
    <t>TX8777BM</t>
  </si>
  <si>
    <t>PISCIVOROUS</t>
  </si>
  <si>
    <t>CHRISTOPHER HAZARD</t>
  </si>
  <si>
    <t>1623 145TH STREET EAST</t>
  </si>
  <si>
    <t>REGINA E</t>
  </si>
  <si>
    <t>O'LEARY</t>
  </si>
  <si>
    <t>121-08 NEWPORT AVE</t>
  </si>
  <si>
    <t>ROCKAWAY</t>
  </si>
  <si>
    <t>REEL LUCKY TOO</t>
  </si>
  <si>
    <t>FL0460PG</t>
  </si>
  <si>
    <t>Boardwalk Charters</t>
  </si>
  <si>
    <t>RWM CHARTERS, LLC</t>
  </si>
  <si>
    <t>100 SEA LN</t>
  </si>
  <si>
    <t>ABSOLUTE HOOKER</t>
  </si>
  <si>
    <t>FORTESCUE</t>
  </si>
  <si>
    <t>NJ6493HB</t>
  </si>
  <si>
    <t>STILES</t>
  </si>
  <si>
    <t>214 WHITE HORSE PIKE APT. B</t>
  </si>
  <si>
    <t>HADDON HEIGHTS</t>
  </si>
  <si>
    <t>08035</t>
  </si>
  <si>
    <t>BLUE GOOSE</t>
  </si>
  <si>
    <t>NJ7165HE</t>
  </si>
  <si>
    <t>SHERER</t>
  </si>
  <si>
    <t>AVA ROSE</t>
  </si>
  <si>
    <t>GUGINO</t>
  </si>
  <si>
    <t>17 CHERLYN DRIVE</t>
  </si>
  <si>
    <t>FL4678NZ</t>
  </si>
  <si>
    <t>HUDGENS</t>
  </si>
  <si>
    <t>17337 121ST TER N</t>
  </si>
  <si>
    <t>IRON HORSE</t>
  </si>
  <si>
    <t>BARTELS</t>
  </si>
  <si>
    <t>SEA KEEPER</t>
  </si>
  <si>
    <t>WILLIAMSON</t>
  </si>
  <si>
    <t>Sea Keeper LLC</t>
  </si>
  <si>
    <t>OUTER LIMITS II</t>
  </si>
  <si>
    <t>DUGGAN</t>
  </si>
  <si>
    <t>EARL-E-BIRD</t>
  </si>
  <si>
    <t>R.E.</t>
  </si>
  <si>
    <t>Earl-e- Bird LLC</t>
  </si>
  <si>
    <t>CRYSTAL COAST LADY</t>
  </si>
  <si>
    <t>ASWAD</t>
  </si>
  <si>
    <t>CRYSTAL COAST LADY CRUISES INC</t>
  </si>
  <si>
    <t>113 TURNER STREET</t>
  </si>
  <si>
    <t>DEFIANT</t>
  </si>
  <si>
    <t>EAST END OUTDOOR, LLC</t>
  </si>
  <si>
    <t>PO BOX 934</t>
  </si>
  <si>
    <t>BLIND FAITH</t>
  </si>
  <si>
    <t>MCLEAN</t>
  </si>
  <si>
    <t>Blind faith</t>
  </si>
  <si>
    <t>770 FRENCH</t>
  </si>
  <si>
    <t>70124</t>
  </si>
  <si>
    <t>5 STAR</t>
  </si>
  <si>
    <t>JASON SEUNG</t>
  </si>
  <si>
    <t>YOO</t>
  </si>
  <si>
    <t>SH MARINE LLC</t>
  </si>
  <si>
    <t>FL8247MM</t>
  </si>
  <si>
    <t>Silent Hunter LLC</t>
  </si>
  <si>
    <t>REEL KILL</t>
  </si>
  <si>
    <t>AL0242RC</t>
  </si>
  <si>
    <t>RABREN</t>
  </si>
  <si>
    <t>Reel Kill Charters,LLC</t>
  </si>
  <si>
    <t>WELDOR'S ROD</t>
  </si>
  <si>
    <t>NC7253DR</t>
  </si>
  <si>
    <t>1535 MCLAWHORN FARM RD</t>
  </si>
  <si>
    <t>SILENT HUNTER V</t>
  </si>
  <si>
    <t>FL9587NG</t>
  </si>
  <si>
    <t>JIGG-A-BYTE</t>
  </si>
  <si>
    <t>MS5839AY</t>
  </si>
  <si>
    <t>RANDO</t>
  </si>
  <si>
    <t>MANSFIELD</t>
  </si>
  <si>
    <t>02048</t>
  </si>
  <si>
    <t>CUTTLEFISH</t>
  </si>
  <si>
    <t>CAPE COD</t>
  </si>
  <si>
    <t>MS5208AY</t>
  </si>
  <si>
    <t>REGULATOR</t>
  </si>
  <si>
    <t>NH5502BP</t>
  </si>
  <si>
    <t>SPLAINE</t>
  </si>
  <si>
    <t>SKYLARKER</t>
  </si>
  <si>
    <t>SPINELLI</t>
  </si>
  <si>
    <t>PO BOX 967</t>
  </si>
  <si>
    <t>SHERWOOD</t>
  </si>
  <si>
    <t>REELIN N DEALIN</t>
  </si>
  <si>
    <t>LANGDON</t>
  </si>
  <si>
    <t>RND SPORT FISHING LLC</t>
  </si>
  <si>
    <t>CATMANDOO</t>
  </si>
  <si>
    <t>SC9328BS</t>
  </si>
  <si>
    <t>catmando sportfishing llc</t>
  </si>
  <si>
    <t>82 WESTBURY PARK WAY</t>
  </si>
  <si>
    <t>BACCHUS</t>
  </si>
  <si>
    <t>BOURESSA</t>
  </si>
  <si>
    <t>3 WINE ST</t>
  </si>
  <si>
    <t>MOVIN ON UP</t>
  </si>
  <si>
    <t>14651 DOLPHIN ISLAND PARKWAY</t>
  </si>
  <si>
    <t>PARADISE OUTFITTERS</t>
  </si>
  <si>
    <t>WEECAT</t>
  </si>
  <si>
    <t>NJ7593HC</t>
  </si>
  <si>
    <t>MOZITIS</t>
  </si>
  <si>
    <t>SCHWEINSHAUT</t>
  </si>
  <si>
    <t>DIOB LLC</t>
  </si>
  <si>
    <t>P O BOX 298</t>
  </si>
  <si>
    <t>C/O KURT SCHWEINSHAUT</t>
  </si>
  <si>
    <t>ATTLEB0RO</t>
  </si>
  <si>
    <t>02703</t>
  </si>
  <si>
    <t>SPECIAL SITUATION</t>
  </si>
  <si>
    <t>PHELAN</t>
  </si>
  <si>
    <t>Fishing Maestro</t>
  </si>
  <si>
    <t>J AND E GOODRUN</t>
  </si>
  <si>
    <t>PIMENTAL</t>
  </si>
  <si>
    <t>MS8952AZ</t>
  </si>
  <si>
    <t>REEL X ING</t>
  </si>
  <si>
    <t>MS1336JG</t>
  </si>
  <si>
    <t>24 WARWICK AVENUE</t>
  </si>
  <si>
    <t>DINNER BELLE</t>
  </si>
  <si>
    <t>MS1970JH</t>
  </si>
  <si>
    <t>PO BOX 14</t>
  </si>
  <si>
    <t>LILLY</t>
  </si>
  <si>
    <t>LAGNIAPPE FISHERIES LLC</t>
  </si>
  <si>
    <t>19075 SE CARL WREATH LANE</t>
  </si>
  <si>
    <t>CT6634BA</t>
  </si>
  <si>
    <t>KRAJEWSKI</t>
  </si>
  <si>
    <t>632 KING STREET</t>
  </si>
  <si>
    <t>SOUTH WINDSOR</t>
  </si>
  <si>
    <t>06074</t>
  </si>
  <si>
    <t>SHILSTON  III</t>
  </si>
  <si>
    <t>SHILSTON INC. DBA SHLSTON ASSO</t>
  </si>
  <si>
    <t>P O BOX 1558</t>
  </si>
  <si>
    <t>GAIL-ANN</t>
  </si>
  <si>
    <t>BORANIAN</t>
  </si>
  <si>
    <t>Flukin' Sportfishing Charters</t>
  </si>
  <si>
    <t>1010 CARR'S POND ROAD</t>
  </si>
  <si>
    <t>HIGH YIELD</t>
  </si>
  <si>
    <t>FL8916PK</t>
  </si>
  <si>
    <t>NO WORRIES II</t>
  </si>
  <si>
    <t>TX4736BT</t>
  </si>
  <si>
    <t>KRAFT</t>
  </si>
  <si>
    <t>Krafty Angler " No Worries" LL</t>
  </si>
  <si>
    <t>10606 HONDO HILL RD</t>
  </si>
  <si>
    <t>77064</t>
  </si>
  <si>
    <t>RED TAIL</t>
  </si>
  <si>
    <t>KHEDOURI</t>
  </si>
  <si>
    <t>02552</t>
  </si>
  <si>
    <t>PRETTY TUFF</t>
  </si>
  <si>
    <t>FL6510PK</t>
  </si>
  <si>
    <t>O'REILLY</t>
  </si>
  <si>
    <t>Angry Bird Fishing Charters</t>
  </si>
  <si>
    <t>8836 WAYNELL CT..</t>
  </si>
  <si>
    <t>SURE LURE</t>
  </si>
  <si>
    <t>PAMELA</t>
  </si>
  <si>
    <t>LADY ANGLER INTERNATIONAL</t>
  </si>
  <si>
    <t>200 GULF SHORE DRIVE</t>
  </si>
  <si>
    <t>FRIENDSHIP</t>
  </si>
  <si>
    <t>553 FRIENDSHIP RD</t>
  </si>
  <si>
    <t>20758</t>
  </si>
  <si>
    <t>WOODCHOPPER</t>
  </si>
  <si>
    <t>SCHREFFLER</t>
  </si>
  <si>
    <t>FIN-OMINAL</t>
  </si>
  <si>
    <t>KEENEY</t>
  </si>
  <si>
    <t>TEAM SANDMAN</t>
  </si>
  <si>
    <t>MARCHIGIANI</t>
  </si>
  <si>
    <t>C-LEVEL</t>
  </si>
  <si>
    <t>2604 HESTON ROAD</t>
  </si>
  <si>
    <t>MA HONEY</t>
  </si>
  <si>
    <t>ME3526A</t>
  </si>
  <si>
    <t>NH82106</t>
  </si>
  <si>
    <t>03824</t>
  </si>
  <si>
    <t>OFF THE CHAIN</t>
  </si>
  <si>
    <t>FAWCETT</t>
  </si>
  <si>
    <t>S.P.F. FISHING CHARTERS</t>
  </si>
  <si>
    <t>FRAN</t>
  </si>
  <si>
    <t>2 GRANNY SMITH LANE</t>
  </si>
  <si>
    <t>VA2668BK</t>
  </si>
  <si>
    <t>1032 WATERS ROAD</t>
  </si>
  <si>
    <t>KAHUNA</t>
  </si>
  <si>
    <t>BROAD CREEK</t>
  </si>
  <si>
    <t>HOSTE</t>
  </si>
  <si>
    <t>CAROLINA POINT ENTERPRISES LLC</t>
  </si>
  <si>
    <t>DEM BOYS</t>
  </si>
  <si>
    <t>HANCOCK</t>
  </si>
  <si>
    <t>Charleston Big Game FishingLLC</t>
  </si>
  <si>
    <t>HATTRICK</t>
  </si>
  <si>
    <t>MARINA BAY</t>
  </si>
  <si>
    <t>ANITA JEAN</t>
  </si>
  <si>
    <t>Blue Water Adventures, LLC</t>
  </si>
  <si>
    <t>FL4980LH</t>
  </si>
  <si>
    <t>Fish Key West</t>
  </si>
  <si>
    <t>140 B PEARY COURT</t>
  </si>
  <si>
    <t>HALF MOON</t>
  </si>
  <si>
    <t>RANDLE</t>
  </si>
  <si>
    <t>FULL CIRCLE</t>
  </si>
  <si>
    <t>HOLCOMBE</t>
  </si>
  <si>
    <t>Full Circle Fishing Charters</t>
  </si>
  <si>
    <t>MY MELISSA</t>
  </si>
  <si>
    <t>DOANE</t>
  </si>
  <si>
    <t>10 PROSPECT ST</t>
  </si>
  <si>
    <t>J'S AT SEA II</t>
  </si>
  <si>
    <t>CLIFF</t>
  </si>
  <si>
    <t>RUCKER</t>
  </si>
  <si>
    <t>J'S AT SEA VENTURES LLC</t>
  </si>
  <si>
    <t>900 CUMMINGS CENTER</t>
  </si>
  <si>
    <t>SUITE 309-V</t>
  </si>
  <si>
    <t>TUNA WHISPERER</t>
  </si>
  <si>
    <t>64 BRADFORD COMMONS LN</t>
  </si>
  <si>
    <t>BLOOD MONEY</t>
  </si>
  <si>
    <t>GUDAITIS</t>
  </si>
  <si>
    <t>BLOOD MONEY LLC</t>
  </si>
  <si>
    <t>LODGE</t>
  </si>
  <si>
    <t>133 HICKORY RD</t>
  </si>
  <si>
    <t>MARLTON LAKES</t>
  </si>
  <si>
    <t>PAMELA MAY</t>
  </si>
  <si>
    <t>RI4786U</t>
  </si>
  <si>
    <t>GIPPER</t>
  </si>
  <si>
    <t>RI1556MO</t>
  </si>
  <si>
    <t>SISSON</t>
  </si>
  <si>
    <t>SCHULER</t>
  </si>
  <si>
    <t>15 ROYAL OAK COURT</t>
  </si>
  <si>
    <t>WEST CREEK</t>
  </si>
  <si>
    <t>08092</t>
  </si>
  <si>
    <t>PORT A FINO</t>
  </si>
  <si>
    <t>NO SHOES</t>
  </si>
  <si>
    <t>ME17SJK</t>
  </si>
  <si>
    <t>HALEY</t>
  </si>
  <si>
    <t>25 RANDALL STREET</t>
  </si>
  <si>
    <t>VITA MIA</t>
  </si>
  <si>
    <t>PRUDENTI</t>
  </si>
  <si>
    <t>Giando on the Water Charter</t>
  </si>
  <si>
    <t>SURELUCK IV</t>
  </si>
  <si>
    <t>FL968429</t>
  </si>
  <si>
    <t>MCLEMORE</t>
  </si>
  <si>
    <t>SureLuck Charters</t>
  </si>
  <si>
    <t>TUNA SUE</t>
  </si>
  <si>
    <t>KAISER</t>
  </si>
  <si>
    <t>Ocean Marine LLC</t>
  </si>
  <si>
    <t>FORELLE</t>
  </si>
  <si>
    <t>GOTTWALD</t>
  </si>
  <si>
    <t>FORELLE LLC</t>
  </si>
  <si>
    <t>FRANCESCA MARIE</t>
  </si>
  <si>
    <t>CEDAR RUN</t>
  </si>
  <si>
    <t>NJ1140HE</t>
  </si>
  <si>
    <t>VERDI</t>
  </si>
  <si>
    <t>UNDERDOG</t>
  </si>
  <si>
    <t>Underdog Sport Fishing</t>
  </si>
  <si>
    <t>81 SALT CREEK PLACE</t>
  </si>
  <si>
    <t>PAWLEYS ISLAND</t>
  </si>
  <si>
    <t>PHYL LIN GOOD</t>
  </si>
  <si>
    <t>LA6432FZ</t>
  </si>
  <si>
    <t>RISPONE</t>
  </si>
  <si>
    <t>Family Coastal Adventures</t>
  </si>
  <si>
    <t>EVENSEN</t>
  </si>
  <si>
    <t>MS3474JV</t>
  </si>
  <si>
    <t>VIAMARI</t>
  </si>
  <si>
    <t>SALTWALKER</t>
  </si>
  <si>
    <t>SaltWalker Sport Fishing and B</t>
  </si>
  <si>
    <t>PO BOX 40102</t>
  </si>
  <si>
    <t>THRASHER</t>
  </si>
  <si>
    <t>GAME ON CHARTER FISHING INC</t>
  </si>
  <si>
    <t>514 FIRST AVENUE</t>
  </si>
  <si>
    <t>MD2395LB</t>
  </si>
  <si>
    <t>DOWLING</t>
  </si>
  <si>
    <t>YOU'RE THE CAPTIAN</t>
  </si>
  <si>
    <t>12762 LIME KILN</t>
  </si>
  <si>
    <t>20777</t>
  </si>
  <si>
    <t>NJ5244GC</t>
  </si>
  <si>
    <t>DOUBLE DIPPIN'</t>
  </si>
  <si>
    <t>ROBBY</t>
  </si>
  <si>
    <t>Outcast Inc.</t>
  </si>
  <si>
    <t>378 NORTHLAKE BLVD. #107</t>
  </si>
  <si>
    <t>CAPTAIN KEVIN STAFFORD</t>
  </si>
  <si>
    <t>B N' M II</t>
  </si>
  <si>
    <t>B N' M CHARTERS LLC</t>
  </si>
  <si>
    <t>LEAVE MONEY</t>
  </si>
  <si>
    <t>ANDALUSIA</t>
  </si>
  <si>
    <t>AL1600LL</t>
  </si>
  <si>
    <t>TERRIL</t>
  </si>
  <si>
    <t>KYZAR</t>
  </si>
  <si>
    <t>MISS BUDWEISER</t>
  </si>
  <si>
    <t>FLANIGAN</t>
  </si>
  <si>
    <t>TWIN EAGLES GROUP LLC</t>
  </si>
  <si>
    <t>15607 89TH AVE NORTH</t>
  </si>
  <si>
    <t>24 SPINNAKER ST.</t>
  </si>
  <si>
    <t>MS2410AZ</t>
  </si>
  <si>
    <t>MOBERG</t>
  </si>
  <si>
    <t>THE TALL BLONDE</t>
  </si>
  <si>
    <t>CHILDS</t>
  </si>
  <si>
    <t>413 CUMMINGS ROAD</t>
  </si>
  <si>
    <t>OTORO</t>
  </si>
  <si>
    <t>ALT</t>
  </si>
  <si>
    <t>DEANNA RUTH</t>
  </si>
  <si>
    <t>SOUTHWEST HARBOR</t>
  </si>
  <si>
    <t>POWER</t>
  </si>
  <si>
    <t>147 HURD POINT ROAD</t>
  </si>
  <si>
    <t>04429</t>
  </si>
  <si>
    <t>FORT LAUTERDALE</t>
  </si>
  <si>
    <t>LFP HOOKED UP MARINE INC.</t>
  </si>
  <si>
    <t>3051 NORTH EAST 48 STREET APPT 302</t>
  </si>
  <si>
    <t>3 FORTY 3</t>
  </si>
  <si>
    <t>ROCHDALE</t>
  </si>
  <si>
    <t>MS7535AZ</t>
  </si>
  <si>
    <t>LARSON</t>
  </si>
  <si>
    <t>THUNDERFISH TOO</t>
  </si>
  <si>
    <t>JIM &amp; JAMIE FISH CORP.</t>
  </si>
  <si>
    <t>GRADY204</t>
  </si>
  <si>
    <t>MS5901AK</t>
  </si>
  <si>
    <t>JABB</t>
  </si>
  <si>
    <t>MS3880AM</t>
  </si>
  <si>
    <t>THRILL SEEKER</t>
  </si>
  <si>
    <t>DL5861AE</t>
  </si>
  <si>
    <t>GOLDEN</t>
  </si>
  <si>
    <t>506 WINDY KNOLLS CR</t>
  </si>
  <si>
    <t>DOS ROSAS</t>
  </si>
  <si>
    <t>HARBOR ISLAND</t>
  </si>
  <si>
    <t>SHAARDA</t>
  </si>
  <si>
    <t>DOS ROSAS LLC</t>
  </si>
  <si>
    <t>6009 LAUDERDALE ST</t>
  </si>
  <si>
    <t>JJ</t>
  </si>
  <si>
    <t>MS7799BA</t>
  </si>
  <si>
    <t>PRAMAS</t>
  </si>
  <si>
    <t>16 CHARLES ST</t>
  </si>
  <si>
    <t>WARHAWK</t>
  </si>
  <si>
    <t>NJ3480HE</t>
  </si>
  <si>
    <t>KIMMINS</t>
  </si>
  <si>
    <t>119 STOCKTON LAKE BLVD</t>
  </si>
  <si>
    <t>XTREME</t>
  </si>
  <si>
    <t>NY1701EL</t>
  </si>
  <si>
    <t>NPETERS</t>
  </si>
  <si>
    <t>MS1015NP</t>
  </si>
  <si>
    <t>BIG EYES II</t>
  </si>
  <si>
    <t>NJ0545FV</t>
  </si>
  <si>
    <t>VERA MARIE</t>
  </si>
  <si>
    <t>VERA AND DAVID</t>
  </si>
  <si>
    <t>HABANERO</t>
  </si>
  <si>
    <t>FL0363MS</t>
  </si>
  <si>
    <t>Upper Keys Sportfishing</t>
  </si>
  <si>
    <t>101 WILLOW LANE</t>
  </si>
  <si>
    <t>LUCKY CHARM</t>
  </si>
  <si>
    <t>Boardwalk Charters LLC</t>
  </si>
  <si>
    <t>NC1756DE</t>
  </si>
  <si>
    <t>ROLLER</t>
  </si>
  <si>
    <t>807 DEERFIELD DR</t>
  </si>
  <si>
    <t>REMEDY</t>
  </si>
  <si>
    <t>HEIGHTON</t>
  </si>
  <si>
    <t>27 BOWDOIN ST</t>
  </si>
  <si>
    <t>#4B</t>
  </si>
  <si>
    <t>MARY JOCELYN</t>
  </si>
  <si>
    <t>MS3371BC</t>
  </si>
  <si>
    <t>VALASKATGIS</t>
  </si>
  <si>
    <t>21 ONE EYE WAY</t>
  </si>
  <si>
    <t>CT5504BF</t>
  </si>
  <si>
    <t>SPIRIDON</t>
  </si>
  <si>
    <t>VOKOLOS</t>
  </si>
  <si>
    <t>DL1427AH</t>
  </si>
  <si>
    <t>SPEILMAN</t>
  </si>
  <si>
    <t>MAJOR WAY</t>
  </si>
  <si>
    <t>MAD GAFFER II</t>
  </si>
  <si>
    <t>RAPHAEL</t>
  </si>
  <si>
    <t>Leahpar Inc</t>
  </si>
  <si>
    <t>MACHACA</t>
  </si>
  <si>
    <t>WILLY</t>
  </si>
  <si>
    <t>HATCH</t>
  </si>
  <si>
    <t>145 OLD MAIN ROAD</t>
  </si>
  <si>
    <t>STORMY GALE II</t>
  </si>
  <si>
    <t>FOX</t>
  </si>
  <si>
    <t>Magic Touch Fishing, Inc</t>
  </si>
  <si>
    <t>FISH N TEEM</t>
  </si>
  <si>
    <t>LANDSTROM</t>
  </si>
  <si>
    <t>BEDFORD</t>
  </si>
  <si>
    <t>BETSY JAN</t>
  </si>
  <si>
    <t>GADBOIS</t>
  </si>
  <si>
    <t>12 SUMMER STREET</t>
  </si>
  <si>
    <t>NORTH STAR</t>
  </si>
  <si>
    <t>RI4589MM</t>
  </si>
  <si>
    <t>Moloney Merger LLC</t>
  </si>
  <si>
    <t>221 TUCKERMAN AVE</t>
  </si>
  <si>
    <t>FISHING LAFEVER</t>
  </si>
  <si>
    <t>FL1884HJ</t>
  </si>
  <si>
    <t>LAFEVER</t>
  </si>
  <si>
    <t>FISHING LAFEVER LLC</t>
  </si>
  <si>
    <t>22556 LANYARD ST</t>
  </si>
  <si>
    <t>33428</t>
  </si>
  <si>
    <t>FREESTYLE</t>
  </si>
  <si>
    <t>KENNY</t>
  </si>
  <si>
    <t>LINDAUER</t>
  </si>
  <si>
    <t>Goin' Deep Charters</t>
  </si>
  <si>
    <t>SPRING MIX II</t>
  </si>
  <si>
    <t>LEBLING</t>
  </si>
  <si>
    <t>Spring Mix Sport Fishing Chart</t>
  </si>
  <si>
    <t>PRISTINE</t>
  </si>
  <si>
    <t>NJ6513HC</t>
  </si>
  <si>
    <t>SOPER'S HOLE MARINA</t>
  </si>
  <si>
    <t>SURFARI</t>
  </si>
  <si>
    <t>FINOMINAL</t>
  </si>
  <si>
    <t>JARED</t>
  </si>
  <si>
    <t>POLICK</t>
  </si>
  <si>
    <t>REEL ADDICTION</t>
  </si>
  <si>
    <t>CRUDELI</t>
  </si>
  <si>
    <t>LUCY</t>
  </si>
  <si>
    <t>LOUISON</t>
  </si>
  <si>
    <t>101 SUMMER ST</t>
  </si>
  <si>
    <t>REEL-ALITY</t>
  </si>
  <si>
    <t>MATANZAS PASS</t>
  </si>
  <si>
    <t>CONLEY</t>
  </si>
  <si>
    <t>3014 SW 14TH AVE</t>
  </si>
  <si>
    <t>33914</t>
  </si>
  <si>
    <t>J-N-J</t>
  </si>
  <si>
    <t>KONKLE</t>
  </si>
  <si>
    <t>Konkle Investments LLc</t>
  </si>
  <si>
    <t>WAKE FOREST</t>
  </si>
  <si>
    <t>BOSS HOGG</t>
  </si>
  <si>
    <t>GRIMBERG</t>
  </si>
  <si>
    <t>Boss Hogg Sportfishing</t>
  </si>
  <si>
    <t>FL2621MG</t>
  </si>
  <si>
    <t>SARA</t>
  </si>
  <si>
    <t>qualifier charters inc</t>
  </si>
  <si>
    <t>KASEY</t>
  </si>
  <si>
    <t>SWAN</t>
  </si>
  <si>
    <t>BRAVEHEART SPORT FISHING LLC</t>
  </si>
  <si>
    <t>6046 MULLIN ST</t>
  </si>
  <si>
    <t>CAREYON</t>
  </si>
  <si>
    <t>SC5441DB</t>
  </si>
  <si>
    <t>9708 GRENFELL COURT</t>
  </si>
  <si>
    <t>CAROLYN ANN</t>
  </si>
  <si>
    <t>MCGURER</t>
  </si>
  <si>
    <t>East Coast Nautical</t>
  </si>
  <si>
    <t>63 VALLEY DRIVE</t>
  </si>
  <si>
    <t>06420</t>
  </si>
  <si>
    <t>STRIKE 1</t>
  </si>
  <si>
    <t>NC5651DD</t>
  </si>
  <si>
    <t>BOSTIC</t>
  </si>
  <si>
    <t>SAVINGS UNLIMITED</t>
  </si>
  <si>
    <t>MISS MIKAYLA ANN</t>
  </si>
  <si>
    <t>ORGO</t>
  </si>
  <si>
    <t>2ND</t>
  </si>
  <si>
    <t>DEBBIE M</t>
  </si>
  <si>
    <t>NJ7069GV</t>
  </si>
  <si>
    <t>MAJEWSKI</t>
  </si>
  <si>
    <t>Lighthouse Sportfishing</t>
  </si>
  <si>
    <t>CANTELLA</t>
  </si>
  <si>
    <t>PARADISE OUTFITTERS 2</t>
  </si>
  <si>
    <t>LA2659GD</t>
  </si>
  <si>
    <t>HOO DINI</t>
  </si>
  <si>
    <t>BLOSER</t>
  </si>
  <si>
    <t>gameday charters</t>
  </si>
  <si>
    <t>MASSENBURG</t>
  </si>
  <si>
    <t>FAMILY TRADITION CHARTERSLLC</t>
  </si>
  <si>
    <t>ROCKET FISH</t>
  </si>
  <si>
    <t>MARRICK</t>
  </si>
  <si>
    <t>NY7107MK</t>
  </si>
  <si>
    <t>NOTO</t>
  </si>
  <si>
    <t>185 WESTBURY AVE</t>
  </si>
  <si>
    <t>ROSE COREY</t>
  </si>
  <si>
    <t>DECESARE</t>
  </si>
  <si>
    <t>BALLY DANCER</t>
  </si>
  <si>
    <t>MATHEWS</t>
  </si>
  <si>
    <t>11 SEASIDE AVE</t>
  </si>
  <si>
    <t>SEA LEVEL</t>
  </si>
  <si>
    <t>FL3104HR</t>
  </si>
  <si>
    <t>MCCALL</t>
  </si>
  <si>
    <t>4240 LORRAINE AVE</t>
  </si>
  <si>
    <t>34104</t>
  </si>
  <si>
    <t>FIN AGAIN</t>
  </si>
  <si>
    <t>PEREGOY</t>
  </si>
  <si>
    <t>Fin Again sportfishing</t>
  </si>
  <si>
    <t>10941 LESSER SCAUP LANDING</t>
  </si>
  <si>
    <t>CHESTERFIELD</t>
  </si>
  <si>
    <t>23838</t>
  </si>
  <si>
    <t>KNOT TELL'N</t>
  </si>
  <si>
    <t>EYES OF THE WORLD</t>
  </si>
  <si>
    <t>CT9702AW</t>
  </si>
  <si>
    <t>MACE</t>
  </si>
  <si>
    <t>25 PATTAGANSETT DRIVE</t>
  </si>
  <si>
    <t>POLE DANCER</t>
  </si>
  <si>
    <t>WYSOCKI</t>
  </si>
  <si>
    <t>JOYSEA GIRL</t>
  </si>
  <si>
    <t>NJ9141FE</t>
  </si>
  <si>
    <t>STANLEY    SHEPANSKI</t>
  </si>
  <si>
    <t>111 TEMPLE RD</t>
  </si>
  <si>
    <t>GLEN MILLS</t>
  </si>
  <si>
    <t>19342</t>
  </si>
  <si>
    <t>BENNI JO</t>
  </si>
  <si>
    <t>TX84620BU</t>
  </si>
  <si>
    <t>FL5155NE</t>
  </si>
  <si>
    <t>250 WEBER BLVD N</t>
  </si>
  <si>
    <t>34120</t>
  </si>
  <si>
    <t>GRANDPA2</t>
  </si>
  <si>
    <t>NC0615DM</t>
  </si>
  <si>
    <t>FIRTH</t>
  </si>
  <si>
    <t>COLTON'S TOY</t>
  </si>
  <si>
    <t>SEALEVEL</t>
  </si>
  <si>
    <t>NC4821DY</t>
  </si>
  <si>
    <t>GILGO</t>
  </si>
  <si>
    <t>141 CEDAR CREEK ROAD</t>
  </si>
  <si>
    <t>28577</t>
  </si>
  <si>
    <t>WRECKAHOLIC</t>
  </si>
  <si>
    <t>DL9010AE</t>
  </si>
  <si>
    <t>fish whisperer charters, llc</t>
  </si>
  <si>
    <t>DOTSY-M</t>
  </si>
  <si>
    <t>WILLAIM</t>
  </si>
  <si>
    <t>GREENLING</t>
  </si>
  <si>
    <t>10 CRANE FLY CIRLCE</t>
  </si>
  <si>
    <t>GETTING THERE</t>
  </si>
  <si>
    <t>PONCE</t>
  </si>
  <si>
    <t>MARITIME SANITATION TECHNOLOGI</t>
  </si>
  <si>
    <t>819 AVE HOSTOS</t>
  </si>
  <si>
    <t>PMB 13</t>
  </si>
  <si>
    <t>00716</t>
  </si>
  <si>
    <t>ALEXANDRIA MARIE</t>
  </si>
  <si>
    <t>FL5048MW</t>
  </si>
  <si>
    <t>DUGAS</t>
  </si>
  <si>
    <t>Deep Water Charter LLC</t>
  </si>
  <si>
    <t>TX8637BH</t>
  </si>
  <si>
    <t>MONTALVO</t>
  </si>
  <si>
    <t>PO BOX 630</t>
  </si>
  <si>
    <t>WAHOO</t>
  </si>
  <si>
    <t>ALBAUM</t>
  </si>
  <si>
    <t>TERRABBEAN</t>
  </si>
  <si>
    <t>FL1252199</t>
  </si>
  <si>
    <t>Terra Marine Leasing, Inc.</t>
  </si>
  <si>
    <t>PO BOX 505</t>
  </si>
  <si>
    <t>TARDIS</t>
  </si>
  <si>
    <t>PHILBRICK</t>
  </si>
  <si>
    <t>WORRY PAS</t>
  </si>
  <si>
    <t>KITTERY POINT</t>
  </si>
  <si>
    <t>1 HIDDEN MEADOW LANE</t>
  </si>
  <si>
    <t>Frequent Flyer Fishing Chartes</t>
  </si>
  <si>
    <t>RAINMAKER</t>
  </si>
  <si>
    <t>HASEOTES</t>
  </si>
  <si>
    <t>REEL HAPPY</t>
  </si>
  <si>
    <t>Reel Happy Nj Charters</t>
  </si>
  <si>
    <t>DAY MAKER</t>
  </si>
  <si>
    <t>KRIVOHLAVEK</t>
  </si>
  <si>
    <t>daymakercharters llc</t>
  </si>
  <si>
    <t>2508 BALLAST POINT</t>
  </si>
  <si>
    <t>KATHRYN T</t>
  </si>
  <si>
    <t>BERARDI</t>
  </si>
  <si>
    <t>Dog Daze Fishing LLC</t>
  </si>
  <si>
    <t>EISENBEISER</t>
  </si>
  <si>
    <t>NH2441ZL</t>
  </si>
  <si>
    <t>WEATHERSBY</t>
  </si>
  <si>
    <t>Seacoast NH Sportfishing</t>
  </si>
  <si>
    <t>BOWED UP</t>
  </si>
  <si>
    <t>TX3935AA</t>
  </si>
  <si>
    <t>CLEVE</t>
  </si>
  <si>
    <t>Dargel boats inc</t>
  </si>
  <si>
    <t>VI2149CB</t>
  </si>
  <si>
    <t>FOY</t>
  </si>
  <si>
    <t>00821</t>
  </si>
  <si>
    <t>MY MATE</t>
  </si>
  <si>
    <t>CASALE</t>
  </si>
  <si>
    <t>tdq fisheries inc</t>
  </si>
  <si>
    <t>4804 SE BOLLARD AVE</t>
  </si>
  <si>
    <t>SANIBU</t>
  </si>
  <si>
    <t>ESSERY</t>
  </si>
  <si>
    <t>LA SANCHA</t>
  </si>
  <si>
    <t>La Sancha</t>
  </si>
  <si>
    <t>6809 N. 16</t>
  </si>
  <si>
    <t>MCALLEN</t>
  </si>
  <si>
    <t>78504</t>
  </si>
  <si>
    <t>FISH TRAP I I</t>
  </si>
  <si>
    <t>Fish Trap Charters</t>
  </si>
  <si>
    <t>FISH BONE</t>
  </si>
  <si>
    <t>MS6688HY</t>
  </si>
  <si>
    <t>CROBAR</t>
  </si>
  <si>
    <t>REIS</t>
  </si>
  <si>
    <t>PO BX 125</t>
  </si>
  <si>
    <t>GOLDFISH</t>
  </si>
  <si>
    <t>STEINBERG</t>
  </si>
  <si>
    <t>GOLDFISH, LLC</t>
  </si>
  <si>
    <t>REEL FLY</t>
  </si>
  <si>
    <t>FL3095PW</t>
  </si>
  <si>
    <t>FEEL GOOD</t>
  </si>
  <si>
    <t>NC5676DX</t>
  </si>
  <si>
    <t>NEL</t>
  </si>
  <si>
    <t>Feel good fishing charters</t>
  </si>
  <si>
    <t>7318 FEATHESTONE CT</t>
  </si>
  <si>
    <t>ISLAND HOPPER</t>
  </si>
  <si>
    <t>FL6127JY</t>
  </si>
  <si>
    <t>HOBAN</t>
  </si>
  <si>
    <t>My Islands Adventure</t>
  </si>
  <si>
    <t>FILLET AND RELEASE</t>
  </si>
  <si>
    <t>NC9890WR</t>
  </si>
  <si>
    <t>VINES</t>
  </si>
  <si>
    <t>KODIAK</t>
  </si>
  <si>
    <t>SC9063DB</t>
  </si>
  <si>
    <t>Milton investments llc</t>
  </si>
  <si>
    <t>BAD COMPANY</t>
  </si>
  <si>
    <t>ENRIGHT</t>
  </si>
  <si>
    <t>PO BOX 8622</t>
  </si>
  <si>
    <t>METARIRIE</t>
  </si>
  <si>
    <t>HEY CHAMA</t>
  </si>
  <si>
    <t>MANOEL</t>
  </si>
  <si>
    <t>DEFREITAS</t>
  </si>
  <si>
    <t>C-JILL LOUISE</t>
  </si>
  <si>
    <t>Outerbanks charter fishing</t>
  </si>
  <si>
    <t>ON Y VA</t>
  </si>
  <si>
    <t>NH2047BN</t>
  </si>
  <si>
    <t>POHOPEK</t>
  </si>
  <si>
    <t>PRZYBYLSKI</t>
  </si>
  <si>
    <t>FV LIVELINER LLC</t>
  </si>
  <si>
    <t>DONNA LEE</t>
  </si>
  <si>
    <t>FL0287NM</t>
  </si>
  <si>
    <t>LAAGER</t>
  </si>
  <si>
    <t>Shallow Water Fishing Company</t>
  </si>
  <si>
    <t>JOBSITE</t>
  </si>
  <si>
    <t>NJ0886HG</t>
  </si>
  <si>
    <t>LATOURETTE</t>
  </si>
  <si>
    <t>REEL DRAG</t>
  </si>
  <si>
    <t>NJ588HG</t>
  </si>
  <si>
    <t>REEL DRAG FISHING CHARTERS LLC</t>
  </si>
  <si>
    <t>ZEN</t>
  </si>
  <si>
    <t>RYDERS COVE</t>
  </si>
  <si>
    <t>MA0374JC</t>
  </si>
  <si>
    <t>KEYS COWBOY</t>
  </si>
  <si>
    <t>FL9246GM</t>
  </si>
  <si>
    <t>South Florida Fishing</t>
  </si>
  <si>
    <t>195 NE 36TH TERRACE</t>
  </si>
  <si>
    <t>AKULA</t>
  </si>
  <si>
    <t>FL6380PY</t>
  </si>
  <si>
    <t>HOLEMAN</t>
  </si>
  <si>
    <t>115 SHORE DRIVE</t>
  </si>
  <si>
    <t>ST PETER</t>
  </si>
  <si>
    <t>NH2487YT</t>
  </si>
  <si>
    <t>PITTS</t>
  </si>
  <si>
    <t>FAST PACE</t>
  </si>
  <si>
    <t>DIFILIPPO</t>
  </si>
  <si>
    <t>MAXBET</t>
  </si>
  <si>
    <t>MAXBET LLC</t>
  </si>
  <si>
    <t>6394 GARRET STREET</t>
  </si>
  <si>
    <t>AVALANCHE</t>
  </si>
  <si>
    <t>NJ4455HD</t>
  </si>
  <si>
    <t>HENNIGAN</t>
  </si>
  <si>
    <t>VOYAGER</t>
  </si>
  <si>
    <t>GUTMAN</t>
  </si>
  <si>
    <t>Captain John Sportfishing</t>
  </si>
  <si>
    <t>PO BOX 1329</t>
  </si>
  <si>
    <t>KIRSH</t>
  </si>
  <si>
    <t>ERICA LEE II</t>
  </si>
  <si>
    <t>20 COLUMBIA WAY</t>
  </si>
  <si>
    <t>KING OF KINGS</t>
  </si>
  <si>
    <t>HENNESSEY</t>
  </si>
  <si>
    <t>BASS PRO</t>
  </si>
  <si>
    <t>FL1567PM</t>
  </si>
  <si>
    <t>WICKETT</t>
  </si>
  <si>
    <t>Tracker marine</t>
  </si>
  <si>
    <t>7684 FOXCROFT LANE</t>
  </si>
  <si>
    <t>33328</t>
  </si>
  <si>
    <t>FLYING MIST</t>
  </si>
  <si>
    <t>MEAD</t>
  </si>
  <si>
    <t>M &amp; M TOO</t>
  </si>
  <si>
    <t>KOOL LADY</t>
  </si>
  <si>
    <t>NHVP2455</t>
  </si>
  <si>
    <t>Wildly successful LLC</t>
  </si>
  <si>
    <t>BONE SHAKER</t>
  </si>
  <si>
    <t>LEHNER</t>
  </si>
  <si>
    <t>Outshaker LLC</t>
  </si>
  <si>
    <t>WRIGHTSVILLE  BEACH</t>
  </si>
  <si>
    <t>Safari ventures LLC</t>
  </si>
  <si>
    <t>BADFISH</t>
  </si>
  <si>
    <t>MS9504BC</t>
  </si>
  <si>
    <t>PANTANO</t>
  </si>
  <si>
    <t>KNEE DEEP (DBA GREENFINS)</t>
  </si>
  <si>
    <t>ME17XGE</t>
  </si>
  <si>
    <t>FL9186PU</t>
  </si>
  <si>
    <t>PISTORIO</t>
  </si>
  <si>
    <t>screamin drag outfitters</t>
  </si>
  <si>
    <t>14859 HAWKSMOOR RUN CIRCLE</t>
  </si>
  <si>
    <t>REEL TWISTED</t>
  </si>
  <si>
    <t>ST SIMONS ISLAND</t>
  </si>
  <si>
    <t>GA6686YE</t>
  </si>
  <si>
    <t>KONKLMA</t>
  </si>
  <si>
    <t>PR6771AA</t>
  </si>
  <si>
    <t>DE JESUS</t>
  </si>
  <si>
    <t>BLIND FAITH II</t>
  </si>
  <si>
    <t>TX4560BA</t>
  </si>
  <si>
    <t>EMILY ROSE</t>
  </si>
  <si>
    <t>CT5136BE</t>
  </si>
  <si>
    <t>DAVENPORT</t>
  </si>
  <si>
    <t>CHILL TIME</t>
  </si>
  <si>
    <t>WILDRICK</t>
  </si>
  <si>
    <t>CLOTHIER</t>
  </si>
  <si>
    <t>FL8418PN</t>
  </si>
  <si>
    <t>EITEL</t>
  </si>
  <si>
    <t>gander and eitel</t>
  </si>
  <si>
    <t>214 BLACKBEARD RD</t>
  </si>
  <si>
    <t>FISHWITCH</t>
  </si>
  <si>
    <t>TAVES</t>
  </si>
  <si>
    <t>LADY BELLA</t>
  </si>
  <si>
    <t>CRISFIELD</t>
  </si>
  <si>
    <t>Eastern Shore Adventure</t>
  </si>
  <si>
    <t>1010 RIVERSIDE DR</t>
  </si>
  <si>
    <t>THE MISS GINGER</t>
  </si>
  <si>
    <t>AL1076AH</t>
  </si>
  <si>
    <t>128 DARLINGTON RD</t>
  </si>
  <si>
    <t>36726</t>
  </si>
  <si>
    <t>ISLAND BOY</t>
  </si>
  <si>
    <t>FL5086PF</t>
  </si>
  <si>
    <t>XTREME AQUATIC ADVENTURES</t>
  </si>
  <si>
    <t>7512 GARFIELD STREET</t>
  </si>
  <si>
    <t>33024</t>
  </si>
  <si>
    <t>FL0274KC</t>
  </si>
  <si>
    <t>JAMEISON</t>
  </si>
  <si>
    <t>CHANDLER</t>
  </si>
  <si>
    <t>summer girl charters</t>
  </si>
  <si>
    <t>5602 CITRUS AVE.</t>
  </si>
  <si>
    <t>34982</t>
  </si>
  <si>
    <t>JACKIE SEA</t>
  </si>
  <si>
    <t>FL5865NR</t>
  </si>
  <si>
    <t>PARTAIN</t>
  </si>
  <si>
    <t>Miss Madison Fishing</t>
  </si>
  <si>
    <t>FISHYBIZNESS</t>
  </si>
  <si>
    <t>FL7871NE</t>
  </si>
  <si>
    <t>VIC</t>
  </si>
  <si>
    <t>VAZQUEZ</t>
  </si>
  <si>
    <t>FISHYBIZNESS CHARTERS LLC.</t>
  </si>
  <si>
    <t>CRICKETT COVE MARINA</t>
  </si>
  <si>
    <t>Plantation Inn Inc</t>
  </si>
  <si>
    <t>TAIL HUNTER</t>
  </si>
  <si>
    <t>Tail Hunter Charter FishingLLC</t>
  </si>
  <si>
    <t>SEAVEE</t>
  </si>
  <si>
    <t>WINDING COVE RD</t>
  </si>
  <si>
    <t>MS7728BD</t>
  </si>
  <si>
    <t>DEMETRIOS</t>
  </si>
  <si>
    <t>KOUTALAKIS</t>
  </si>
  <si>
    <t>74 LANCASTER COUNTY RD</t>
  </si>
  <si>
    <t>HARVARD</t>
  </si>
  <si>
    <t>01451</t>
  </si>
  <si>
    <t>CONJURED UP</t>
  </si>
  <si>
    <t>CAPE FEAR</t>
  </si>
  <si>
    <t>NC8315WE</t>
  </si>
  <si>
    <t>RAYFIELD</t>
  </si>
  <si>
    <t>Conjured Up LLC</t>
  </si>
  <si>
    <t>HAPPINESS</t>
  </si>
  <si>
    <t>MONROEVILLE</t>
  </si>
  <si>
    <t>OLD GRAY MARE 111</t>
  </si>
  <si>
    <t>O"NEIL</t>
  </si>
  <si>
    <t>SUE SEA</t>
  </si>
  <si>
    <t>CREECH</t>
  </si>
  <si>
    <t>841 CIRCUIT ST</t>
  </si>
  <si>
    <t>PERFECT CATCH</t>
  </si>
  <si>
    <t>HARWHICHPORT</t>
  </si>
  <si>
    <t>PELAGIC PREDATOR</t>
  </si>
  <si>
    <t>TX4144HX</t>
  </si>
  <si>
    <t>VERM</t>
  </si>
  <si>
    <t>3901 AVE J</t>
  </si>
  <si>
    <t>SANTA FE</t>
  </si>
  <si>
    <t>77510</t>
  </si>
  <si>
    <t>MS. KENNEDY</t>
  </si>
  <si>
    <t>AL0193RF</t>
  </si>
  <si>
    <t>MANTHEI</t>
  </si>
  <si>
    <t>Reel Time charters</t>
  </si>
  <si>
    <t>P.O. BOX 665</t>
  </si>
  <si>
    <t>MICBETH</t>
  </si>
  <si>
    <t>ONE MORE CAST!</t>
  </si>
  <si>
    <t>ME19JMY</t>
  </si>
  <si>
    <t>NO BANANAS</t>
  </si>
  <si>
    <t>NC3744CW</t>
  </si>
  <si>
    <t>TREVOR</t>
  </si>
  <si>
    <t>ProFishNC Charters</t>
  </si>
  <si>
    <t>GRASSO</t>
  </si>
  <si>
    <t>Charles White Management Inc</t>
  </si>
  <si>
    <t>TOP SHELF</t>
  </si>
  <si>
    <t>NJ9691HD</t>
  </si>
  <si>
    <t>FV JENNIEC</t>
  </si>
  <si>
    <t>Niantic Fishing Co. LLC</t>
  </si>
  <si>
    <t>REALITY CHECK</t>
  </si>
  <si>
    <t>VIRGINISL</t>
  </si>
  <si>
    <t>SHARME</t>
  </si>
  <si>
    <t>PERUCCHINI</t>
  </si>
  <si>
    <t>WARDEN PASS</t>
  </si>
  <si>
    <t>FISHING TIME LLC</t>
  </si>
  <si>
    <t>FICHERA</t>
  </si>
  <si>
    <t>Fishing Time LLC</t>
  </si>
  <si>
    <t>INSATIABLE</t>
  </si>
  <si>
    <t>243 BURRWOOD AVE.</t>
  </si>
  <si>
    <t>COLLINGSWOOD</t>
  </si>
  <si>
    <t>08108</t>
  </si>
  <si>
    <t>STICKIN IT OUT</t>
  </si>
  <si>
    <t>ME4945B</t>
  </si>
  <si>
    <t>11 HARLOW STREET</t>
  </si>
  <si>
    <t>PROCASTINATOR</t>
  </si>
  <si>
    <t>NC9028DR</t>
  </si>
  <si>
    <t>CAWTHERN</t>
  </si>
  <si>
    <t>Procastinator Sportfishing LLC</t>
  </si>
  <si>
    <t>508 ISLAND DR.</t>
  </si>
  <si>
    <t>LISA ANN</t>
  </si>
  <si>
    <t>NC2877WN</t>
  </si>
  <si>
    <t>HAMNER</t>
  </si>
  <si>
    <t>FOR-2-NA</t>
  </si>
  <si>
    <t>MS8358AY</t>
  </si>
  <si>
    <t>PHANTOM</t>
  </si>
  <si>
    <t>SC5509DB</t>
  </si>
  <si>
    <t>ALTMAN</t>
  </si>
  <si>
    <t>Miles Off Shore LLC</t>
  </si>
  <si>
    <t>63 HERITAGE LAKES DR</t>
  </si>
  <si>
    <t>BAYRUNNER</t>
  </si>
  <si>
    <t>SC1569BZ</t>
  </si>
  <si>
    <t>PENNOLINO</t>
  </si>
  <si>
    <t>11576</t>
  </si>
  <si>
    <t>PESKY POLE</t>
  </si>
  <si>
    <t>FL8008PS</t>
  </si>
  <si>
    <t>5415 JOSLYN TERRACE</t>
  </si>
  <si>
    <t>33981</t>
  </si>
  <si>
    <t>KAT B"LUE</t>
  </si>
  <si>
    <t>AL4491MD</t>
  </si>
  <si>
    <t>6411 BORASCO DR</t>
  </si>
  <si>
    <t>UNIT 216</t>
  </si>
  <si>
    <t>MELBOURNE</t>
  </si>
  <si>
    <t>32940</t>
  </si>
  <si>
    <t>NJ4570HD</t>
  </si>
  <si>
    <t>KRAWIEC</t>
  </si>
  <si>
    <t>Island Girl Charters</t>
  </si>
  <si>
    <t>OUTLAW</t>
  </si>
  <si>
    <t>NY7806GJ</t>
  </si>
  <si>
    <t>MOONSHINE</t>
  </si>
  <si>
    <t>NJ7560GZ</t>
  </si>
  <si>
    <t>SPURGE</t>
  </si>
  <si>
    <t>KRASOWSKI</t>
  </si>
  <si>
    <t>TAMMY LYNN</t>
  </si>
  <si>
    <t>NJ8361GX</t>
  </si>
  <si>
    <t>CARSON</t>
  </si>
  <si>
    <t>LATERAL LINES</t>
  </si>
  <si>
    <t>ME17JXX</t>
  </si>
  <si>
    <t>YORK BEACH</t>
  </si>
  <si>
    <t>REEL MANIA</t>
  </si>
  <si>
    <t>streamline solutions LLC</t>
  </si>
  <si>
    <t>96 LEE FARM ROAD</t>
  </si>
  <si>
    <t>GOODTIMES</t>
  </si>
  <si>
    <t>JOHNNY</t>
  </si>
  <si>
    <t>PILAND</t>
  </si>
  <si>
    <t>GOODTIMES SPORTS FISHING</t>
  </si>
  <si>
    <t>TRIPLE 7</t>
  </si>
  <si>
    <t>BIGGS</t>
  </si>
  <si>
    <t>BAB Pirates Fish LLC</t>
  </si>
  <si>
    <t>BRANCH OFFICE</t>
  </si>
  <si>
    <t>HARRIS IV</t>
  </si>
  <si>
    <t>2506 OLD CHARLESTON RD</t>
  </si>
  <si>
    <t>29440</t>
  </si>
  <si>
    <t>BABU III</t>
  </si>
  <si>
    <t>NJ0224HE</t>
  </si>
  <si>
    <t>WILKINSON</t>
  </si>
  <si>
    <t>COMMONSENSE</t>
  </si>
  <si>
    <t>CLINT</t>
  </si>
  <si>
    <t>CLEMENT</t>
  </si>
  <si>
    <t>COMMON SENSE CHARTER INC</t>
  </si>
  <si>
    <t>303 EAST 3RD AVE</t>
  </si>
  <si>
    <t>BLAY BABY</t>
  </si>
  <si>
    <t>FL4375PG</t>
  </si>
  <si>
    <t>163 JASMINE STREET</t>
  </si>
  <si>
    <t>A-SALT WEAPON</t>
  </si>
  <si>
    <t>MOLLY JEAN</t>
  </si>
  <si>
    <t>MS2744AZ</t>
  </si>
  <si>
    <t>YUKINS</t>
  </si>
  <si>
    <t>FL4838HK</t>
  </si>
  <si>
    <t>JOHNSEN</t>
  </si>
  <si>
    <t>florida keys reel adventures l</t>
  </si>
  <si>
    <t>103 ALYNN ST APT A</t>
  </si>
  <si>
    <t>FIN-ALLY</t>
  </si>
  <si>
    <t>IM-PULSIVE</t>
  </si>
  <si>
    <t>MOUNTAIN LAKES</t>
  </si>
  <si>
    <t>NJ8330HF</t>
  </si>
  <si>
    <t>VERZALENO</t>
  </si>
  <si>
    <t>SYDNEY LEE</t>
  </si>
  <si>
    <t>MS2198BE</t>
  </si>
  <si>
    <t>CAPTAIN YEOMANS CHARTERS</t>
  </si>
  <si>
    <t>QUICK DRAW</t>
  </si>
  <si>
    <t>30 N BOOTH DR</t>
  </si>
  <si>
    <t>FAT WILLY</t>
  </si>
  <si>
    <t>NH2437MG</t>
  </si>
  <si>
    <t>NY6850GF</t>
  </si>
  <si>
    <t>MCMURRAY</t>
  </si>
  <si>
    <t>GRUMPY TWO</t>
  </si>
  <si>
    <t>DICKSON</t>
  </si>
  <si>
    <t>2348 WROXTON</t>
  </si>
  <si>
    <t>77005</t>
  </si>
  <si>
    <t>TRIVIAL PURSUIT</t>
  </si>
  <si>
    <t>MD9256CH</t>
  </si>
  <si>
    <t>UNGVARSKY</t>
  </si>
  <si>
    <t>KNOT BS</t>
  </si>
  <si>
    <t>GA6431GV</t>
  </si>
  <si>
    <t>2622 AIMAR AVE.</t>
  </si>
  <si>
    <t>31406</t>
  </si>
  <si>
    <t>JUST CHILLIN</t>
  </si>
  <si>
    <t>VA9855EE</t>
  </si>
  <si>
    <t>SEA SPEARIT</t>
  </si>
  <si>
    <t>DREAM CATCHER</t>
  </si>
  <si>
    <t>HINRICHS</t>
  </si>
  <si>
    <t>Dream Catcher Outfitters</t>
  </si>
  <si>
    <t>FORCE MAJEURE</t>
  </si>
  <si>
    <t>ZAJAC</t>
  </si>
  <si>
    <t>REEL HARD</t>
  </si>
  <si>
    <t>DL8462Y</t>
  </si>
  <si>
    <t>TWISTER</t>
  </si>
  <si>
    <t>RI6785W</t>
  </si>
  <si>
    <t>LANCELOT</t>
  </si>
  <si>
    <t>BANFIELD</t>
  </si>
  <si>
    <t>SAUNDERSTOWN</t>
  </si>
  <si>
    <t>02874</t>
  </si>
  <si>
    <t>WAGEN WHALE</t>
  </si>
  <si>
    <t>MS5604ZG</t>
  </si>
  <si>
    <t>STELLUNA</t>
  </si>
  <si>
    <t>FL7527BK</t>
  </si>
  <si>
    <t>BARBEE</t>
  </si>
  <si>
    <t>Stelluna LLC</t>
  </si>
  <si>
    <t>NO MERCY</t>
  </si>
  <si>
    <t>TX9623JS</t>
  </si>
  <si>
    <t>DWAYNE</t>
  </si>
  <si>
    <t>PESEK</t>
  </si>
  <si>
    <t>Pesek Charters</t>
  </si>
  <si>
    <t>MAGIC 2</t>
  </si>
  <si>
    <t>MD6068CH</t>
  </si>
  <si>
    <t>STEEN</t>
  </si>
  <si>
    <t>TULSA TIME 2</t>
  </si>
  <si>
    <t>POLLARD</t>
  </si>
  <si>
    <t>50 CRESCENT AVENUE</t>
  </si>
  <si>
    <t>TNT</t>
  </si>
  <si>
    <t>NJ4188HB</t>
  </si>
  <si>
    <t>PALM CITY</t>
  </si>
  <si>
    <t>FL5232PG</t>
  </si>
  <si>
    <t>KRAMERMAN</t>
  </si>
  <si>
    <t>5855 SW SADDLEBROOK LN.</t>
  </si>
  <si>
    <t>34990</t>
  </si>
  <si>
    <t>HIT &amp; RUN</t>
  </si>
  <si>
    <t>Hit &amp; Run LLC</t>
  </si>
  <si>
    <t>FREE WILLIE</t>
  </si>
  <si>
    <t>QUEENS</t>
  </si>
  <si>
    <t>DENICE</t>
  </si>
  <si>
    <t>915 SHAD CREEK RD</t>
  </si>
  <si>
    <t>HOOKIN ADDICTION</t>
  </si>
  <si>
    <t>DEIMLER</t>
  </si>
  <si>
    <t>Reel Attitude Sportfishing LLC</t>
  </si>
  <si>
    <t>HOOKED ON A FEELING II</t>
  </si>
  <si>
    <t>FL7113PG</t>
  </si>
  <si>
    <t>VERBANIC SR</t>
  </si>
  <si>
    <t>Hooked On A Feeling Charters,</t>
  </si>
  <si>
    <t>32953</t>
  </si>
  <si>
    <t>JOHNNY MARLIN</t>
  </si>
  <si>
    <t>PENTO</t>
  </si>
  <si>
    <t>KP Ocean Enterprises LLC</t>
  </si>
  <si>
    <t>605 HOMESTEAD ROAD</t>
  </si>
  <si>
    <t>BULL DOG</t>
  </si>
  <si>
    <t>FL7736PH</t>
  </si>
  <si>
    <t>COTTER</t>
  </si>
  <si>
    <t>1665 SOUTH OCEAN LN. #291</t>
  </si>
  <si>
    <t>NJ0083GK</t>
  </si>
  <si>
    <t>COMA</t>
  </si>
  <si>
    <t>142 HICKORY ST</t>
  </si>
  <si>
    <t>KEARNY</t>
  </si>
  <si>
    <t>07032</t>
  </si>
  <si>
    <t>GOIN IN DEEP</t>
  </si>
  <si>
    <t>HARMSTEAD</t>
  </si>
  <si>
    <t>GOIN IN DEEP LLC</t>
  </si>
  <si>
    <t>MARK ANGELO</t>
  </si>
  <si>
    <t>MS9925AY</t>
  </si>
  <si>
    <t>382 OLD CRAIGVILLE RD</t>
  </si>
  <si>
    <t>PERFECT PITCH</t>
  </si>
  <si>
    <t>Run home leasing</t>
  </si>
  <si>
    <t>SINGLE FIN</t>
  </si>
  <si>
    <t>SC2127AC</t>
  </si>
  <si>
    <t>Single Fin Fishing Charters</t>
  </si>
  <si>
    <t>CARTERICAN</t>
  </si>
  <si>
    <t>Carterican LLC</t>
  </si>
  <si>
    <t>CORONA KNIGHTS</t>
  </si>
  <si>
    <t>313 ALEXANDER PLACE</t>
  </si>
  <si>
    <t>THRESHER</t>
  </si>
  <si>
    <t>MS1293AR</t>
  </si>
  <si>
    <t>ST. PIERRE</t>
  </si>
  <si>
    <t>26 SOREL RD.</t>
  </si>
  <si>
    <t>WARE</t>
  </si>
  <si>
    <t>01082</t>
  </si>
  <si>
    <t>URBAN ESCAPE</t>
  </si>
  <si>
    <t>Urban Escape Charters</t>
  </si>
  <si>
    <t>JOHN NICHOLAS</t>
  </si>
  <si>
    <t>new jersey fishing LLC</t>
  </si>
  <si>
    <t>OUTSIDE ANGLER</t>
  </si>
  <si>
    <t>SC4395BR</t>
  </si>
  <si>
    <t>WIND SURFING HILTON HEAD INC.</t>
  </si>
  <si>
    <t>DBA OUTSIDE HILTON HEAD</t>
  </si>
  <si>
    <t>ISABELLES BLUES</t>
  </si>
  <si>
    <t>SHAW</t>
  </si>
  <si>
    <t>6 MILTON ST</t>
  </si>
  <si>
    <t>WHOLE HOG</t>
  </si>
  <si>
    <t>FORESMAN</t>
  </si>
  <si>
    <t>147 FREE STREET</t>
  </si>
  <si>
    <t>HINGUM</t>
  </si>
  <si>
    <t>BETH ANN</t>
  </si>
  <si>
    <t>RBW Enterprises LLC</t>
  </si>
  <si>
    <t>PO BOX 1175</t>
  </si>
  <si>
    <t>STICKEM</t>
  </si>
  <si>
    <t>BLAKESLEE</t>
  </si>
  <si>
    <t>NJ0177HB</t>
  </si>
  <si>
    <t>Stickem Charters LLC</t>
  </si>
  <si>
    <t>PO BOX 1258</t>
  </si>
  <si>
    <t>18610</t>
  </si>
  <si>
    <t>FISH TALE</t>
  </si>
  <si>
    <t>GREIG</t>
  </si>
  <si>
    <t>02127</t>
  </si>
  <si>
    <t>MINER</t>
  </si>
  <si>
    <t>REEL NAUTI</t>
  </si>
  <si>
    <t>LGC</t>
  </si>
  <si>
    <t>4340 N WITCHDUCK RD</t>
  </si>
  <si>
    <t>SOUTHERN EXPOSURE</t>
  </si>
  <si>
    <t>PIRATES COVE MARINA</t>
  </si>
  <si>
    <t>GOLLAHON</t>
  </si>
  <si>
    <t>S. OFFSHORE FISHING PRODUCTS</t>
  </si>
  <si>
    <t>ON TIME</t>
  </si>
  <si>
    <t>NJ1534CP</t>
  </si>
  <si>
    <t>SOUTHERN TIDE</t>
  </si>
  <si>
    <t>BEL AIR</t>
  </si>
  <si>
    <t>MD7928CH</t>
  </si>
  <si>
    <t>SOLESI</t>
  </si>
  <si>
    <t>708 GRADY LANE</t>
  </si>
  <si>
    <t>21014</t>
  </si>
  <si>
    <t>NY1913GN</t>
  </si>
  <si>
    <t>BENEVENTO</t>
  </si>
  <si>
    <t>THUNDER FISH</t>
  </si>
  <si>
    <t>PALMER</t>
  </si>
  <si>
    <t>956 OLD ROCKHILL RD</t>
  </si>
  <si>
    <t>RIPPLE</t>
  </si>
  <si>
    <t>ME2844Z</t>
  </si>
  <si>
    <t>JASPER</t>
  </si>
  <si>
    <t>HEABERLIN</t>
  </si>
  <si>
    <t>BETHEL</t>
  </si>
  <si>
    <t>04217</t>
  </si>
  <si>
    <t>SEA'S LIFE TOO</t>
  </si>
  <si>
    <t>BOSARGE</t>
  </si>
  <si>
    <t>5170 HWY 63 SOUTH</t>
  </si>
  <si>
    <t>LUCEDALE</t>
  </si>
  <si>
    <t>39452</t>
  </si>
  <si>
    <t>COMMITTED II</t>
  </si>
  <si>
    <t>ME17LZF</t>
  </si>
  <si>
    <t>217 MUSSEY STREET</t>
  </si>
  <si>
    <t>VICTORIA ANN</t>
  </si>
  <si>
    <t>Rich III LLC</t>
  </si>
  <si>
    <t>UNAMED</t>
  </si>
  <si>
    <t>AL0571AJ</t>
  </si>
  <si>
    <t>BRANNON</t>
  </si>
  <si>
    <t>skys the limit, llc</t>
  </si>
  <si>
    <t>3620 ANCIENT OAKS CIRCLE</t>
  </si>
  <si>
    <t>FIGHTING LADY</t>
  </si>
  <si>
    <t>Tail Hunter Fishing ChartersLL</t>
  </si>
  <si>
    <t>NJ0624GS</t>
  </si>
  <si>
    <t>SAFAR</t>
  </si>
  <si>
    <t>812B FIRST ST.</t>
  </si>
  <si>
    <t>DUNELLEN</t>
  </si>
  <si>
    <t>08812</t>
  </si>
  <si>
    <t>208 NECK RD.</t>
  </si>
  <si>
    <t>T DANIEL</t>
  </si>
  <si>
    <t>STAUFFER</t>
  </si>
  <si>
    <t>FIN CHASER SPORTFISHING CHARTE</t>
  </si>
  <si>
    <t>FL9070MU</t>
  </si>
  <si>
    <t>MARTY</t>
  </si>
  <si>
    <t>Salty Dog Charters</t>
  </si>
  <si>
    <t>12001 LONGWOOD DRIVE</t>
  </si>
  <si>
    <t>VOODOO</t>
  </si>
  <si>
    <t>Voodoo Fishing Charters</t>
  </si>
  <si>
    <t>LOW DRAG</t>
  </si>
  <si>
    <t>NC2886DM</t>
  </si>
  <si>
    <t>PLEDGER</t>
  </si>
  <si>
    <t>507 SHELMORE LANE</t>
  </si>
  <si>
    <t>SKIPPIN SCHOOL</t>
  </si>
  <si>
    <t>MONMOUTH COVE MARINA</t>
  </si>
  <si>
    <t>FISH CIRCUS</t>
  </si>
  <si>
    <t>GLEN ROCK</t>
  </si>
  <si>
    <t>NJ83478HB</t>
  </si>
  <si>
    <t>SCHUNKE</t>
  </si>
  <si>
    <t>Insufishent Funds</t>
  </si>
  <si>
    <t>PR0016HH</t>
  </si>
  <si>
    <t>SANTIAGO</t>
  </si>
  <si>
    <t>PAPAYO DIVERS, INC</t>
  </si>
  <si>
    <t>NAVA</t>
  </si>
  <si>
    <t>SHENKER</t>
  </si>
  <si>
    <t>LISA J</t>
  </si>
  <si>
    <t>NC6334DZ</t>
  </si>
  <si>
    <t>PO BOX 311</t>
  </si>
  <si>
    <t>PATTY T</t>
  </si>
  <si>
    <t>Scott Fishing Corp.</t>
  </si>
  <si>
    <t>97 COCKONOE AVE</t>
  </si>
  <si>
    <t>TUNADOG</t>
  </si>
  <si>
    <t>CONOWINGO</t>
  </si>
  <si>
    <t>ARIC</t>
  </si>
  <si>
    <t>GILLEY</t>
  </si>
  <si>
    <t>ICEBREAKER</t>
  </si>
  <si>
    <t>SO. PORTLAND</t>
  </si>
  <si>
    <t>ME17LMR</t>
  </si>
  <si>
    <t>OHMAN</t>
  </si>
  <si>
    <t>ICEBREAKER CHARTERS CORP</t>
  </si>
  <si>
    <t>MARTINI</t>
  </si>
  <si>
    <t>DOTTERWEICH</t>
  </si>
  <si>
    <t>Tropic Bird Supply Inc</t>
  </si>
  <si>
    <t>201 MAPLECREST CIRCLE</t>
  </si>
  <si>
    <t>JOECKEL</t>
  </si>
  <si>
    <t>RUM RUNNER FISHERIES INC</t>
  </si>
  <si>
    <t>1549 S E 6 STREET</t>
  </si>
  <si>
    <t>33441</t>
  </si>
  <si>
    <t>TAGGED FISH</t>
  </si>
  <si>
    <t>HACKER</t>
  </si>
  <si>
    <t>25 DAY AVE</t>
  </si>
  <si>
    <t>NORTH MIDDLETOWN</t>
  </si>
  <si>
    <t>HUB'S WAY</t>
  </si>
  <si>
    <t>WRIGHTSCILE BEACH</t>
  </si>
  <si>
    <t>HUCKABEE III</t>
  </si>
  <si>
    <t>NC Commercial Charter Company</t>
  </si>
  <si>
    <t>TRIPLE D</t>
  </si>
  <si>
    <t>NH2444TK</t>
  </si>
  <si>
    <t>RUMBLEFISH</t>
  </si>
  <si>
    <t>NY4113PK</t>
  </si>
  <si>
    <t>MALTESE</t>
  </si>
  <si>
    <t>MILLER PLACE</t>
  </si>
  <si>
    <t>BLUEWATER MAFIA</t>
  </si>
  <si>
    <t>JEROMEY</t>
  </si>
  <si>
    <t>BLUEWATER SPORTSMAN, LLC</t>
  </si>
  <si>
    <t>CHARLESTON HOOKER</t>
  </si>
  <si>
    <t>SC4411DA</t>
  </si>
  <si>
    <t>MCCRACKEN</t>
  </si>
  <si>
    <t>Charleston Hooker, LLC</t>
  </si>
  <si>
    <t>OFFSHORE</t>
  </si>
  <si>
    <t>VA2110BX</t>
  </si>
  <si>
    <t>The Fin Reaper LLC</t>
  </si>
  <si>
    <t>TWO KEYS</t>
  </si>
  <si>
    <t>NJ7017FL</t>
  </si>
  <si>
    <t>DONNELL</t>
  </si>
  <si>
    <t>22 STONEHILL RD</t>
  </si>
  <si>
    <t>CREAMRIDGE</t>
  </si>
  <si>
    <t>HOOKIE II</t>
  </si>
  <si>
    <t>STRECKEWALD</t>
  </si>
  <si>
    <t>6501 REDHOOK PLAZA</t>
  </si>
  <si>
    <t>FORE!</t>
  </si>
  <si>
    <t>PAMPANO BEACH</t>
  </si>
  <si>
    <t>THE PHOENIX</t>
  </si>
  <si>
    <t>ROBSON</t>
  </si>
  <si>
    <t>Destin Charters LLC</t>
  </si>
  <si>
    <t>157 PRITCHARD ROAD</t>
  </si>
  <si>
    <t>FREE</t>
  </si>
  <si>
    <t>OC DIVE BOAT</t>
  </si>
  <si>
    <t>KOGON</t>
  </si>
  <si>
    <t>Ventur Quest, LLC</t>
  </si>
  <si>
    <t>MOVIN ALONG</t>
  </si>
  <si>
    <t>NH2476FG</t>
  </si>
  <si>
    <t>TSALTAS</t>
  </si>
  <si>
    <t>FRIENDLY FISHERMAN</t>
  </si>
  <si>
    <t>PRITNEAR HEAVEN</t>
  </si>
  <si>
    <t>SOUTHERN STYLE</t>
  </si>
  <si>
    <t>FL0107MG</t>
  </si>
  <si>
    <t>1295 SOUTH 6TH STREET</t>
  </si>
  <si>
    <t>ME17MBM</t>
  </si>
  <si>
    <t>RIPLEY</t>
  </si>
  <si>
    <t>Riptide Yacht Services, LLC</t>
  </si>
  <si>
    <t>FOUR REEL</t>
  </si>
  <si>
    <t>LOFTIS</t>
  </si>
  <si>
    <t>FOUR REEL, LLC</t>
  </si>
  <si>
    <t>91 MARINA ROAD</t>
  </si>
  <si>
    <t>ALYSEALLYN</t>
  </si>
  <si>
    <t>WOLTERSDORF</t>
  </si>
  <si>
    <t>FIRST THINGS FIRST</t>
  </si>
  <si>
    <t>GEOFFERY</t>
  </si>
  <si>
    <t>OUELLETTE</t>
  </si>
  <si>
    <t>JAWBREAKER</t>
  </si>
  <si>
    <t>TEXAS CITY</t>
  </si>
  <si>
    <t>TX9606CE</t>
  </si>
  <si>
    <t>CERVANTEZ</t>
  </si>
  <si>
    <t>jawbreaker charters</t>
  </si>
  <si>
    <t>SEA BEAR</t>
  </si>
  <si>
    <t>P.O. BOX 512</t>
  </si>
  <si>
    <t>SIRENA</t>
  </si>
  <si>
    <t>DL2050AH</t>
  </si>
  <si>
    <t>HERTRICH</t>
  </si>
  <si>
    <t>15 SANDPEBBLE DR</t>
  </si>
  <si>
    <t>19973</t>
  </si>
  <si>
    <t>REEL DISTRACTED</t>
  </si>
  <si>
    <t>MS9042SV</t>
  </si>
  <si>
    <t>KONARSKI</t>
  </si>
  <si>
    <t>SPYGLASS</t>
  </si>
  <si>
    <t>SOUTH KINGSTOWN</t>
  </si>
  <si>
    <t>RI2309L</t>
  </si>
  <si>
    <t>RICCIORDELLI</t>
  </si>
  <si>
    <t>P O BOX 484</t>
  </si>
  <si>
    <t>ASYLUM</t>
  </si>
  <si>
    <t>AAA Charters</t>
  </si>
  <si>
    <t>BSA Charters Inc.</t>
  </si>
  <si>
    <t>P.O BOX 213</t>
  </si>
  <si>
    <t>SOLEAU</t>
  </si>
  <si>
    <t>FLIPPSOUT</t>
  </si>
  <si>
    <t>MS0022CM</t>
  </si>
  <si>
    <t>MONTEIRO</t>
  </si>
  <si>
    <t>FLYINGCONNIE</t>
  </si>
  <si>
    <t>CT2663BF</t>
  </si>
  <si>
    <t>PIRRI</t>
  </si>
  <si>
    <t>FlyingConnie LLC.</t>
  </si>
  <si>
    <t>FISHIN FEVER IV</t>
  </si>
  <si>
    <t>DAFFIN</t>
  </si>
  <si>
    <t>MS2382AV</t>
  </si>
  <si>
    <t>ETSTEN</t>
  </si>
  <si>
    <t>LADY VIRGINIA</t>
  </si>
  <si>
    <t>NH2478ZM</t>
  </si>
  <si>
    <t>DAWN PATROL</t>
  </si>
  <si>
    <t>NEWFIELDS</t>
  </si>
  <si>
    <t>ARMY</t>
  </si>
  <si>
    <t>SWEET DREAM</t>
  </si>
  <si>
    <t>REEL CRAZY</t>
  </si>
  <si>
    <t>MIAMIS</t>
  </si>
  <si>
    <t>REBECCA LYNN</t>
  </si>
  <si>
    <t>NC7395DC</t>
  </si>
  <si>
    <t>GILMORE</t>
  </si>
  <si>
    <t>GENERAL</t>
  </si>
  <si>
    <t>SARA ROSE</t>
  </si>
  <si>
    <t>DERRY</t>
  </si>
  <si>
    <t>NH5432AZ</t>
  </si>
  <si>
    <t>DEMARAIS</t>
  </si>
  <si>
    <t>1 FIELD ROAD</t>
  </si>
  <si>
    <t>03038</t>
  </si>
  <si>
    <t>ENDLESS PURSUIT</t>
  </si>
  <si>
    <t>CT7586AC</t>
  </si>
  <si>
    <t>265 OLD BLACK POINT ROAD</t>
  </si>
  <si>
    <t>SA BON</t>
  </si>
  <si>
    <t>MS7163YY</t>
  </si>
  <si>
    <t>CODER</t>
  </si>
  <si>
    <t>37 CLIFF RD</t>
  </si>
  <si>
    <t>JUDITH B</t>
  </si>
  <si>
    <t>MS2689KA</t>
  </si>
  <si>
    <t>NICHOLSON</t>
  </si>
  <si>
    <t>12 OLDE LANTERN LANE</t>
  </si>
  <si>
    <t>WELLCRAFT</t>
  </si>
  <si>
    <t>NC7463DC</t>
  </si>
  <si>
    <t>162  PENINSULA MANOR RD</t>
  </si>
  <si>
    <t>28539</t>
  </si>
  <si>
    <t>FREEDOM 2</t>
  </si>
  <si>
    <t>FL5996PS</t>
  </si>
  <si>
    <t>NAUTI GIRL</t>
  </si>
  <si>
    <t>MS7727AF</t>
  </si>
  <si>
    <t>MS2988KR</t>
  </si>
  <si>
    <t>21 LINDEN ROAD</t>
  </si>
  <si>
    <t>GENERAL &amp; SWORDFISH</t>
  </si>
  <si>
    <t>MISS JACQUELINE</t>
  </si>
  <si>
    <t>PUSKAS</t>
  </si>
  <si>
    <t>PUSKAS ENTERPRISES</t>
  </si>
  <si>
    <t>PO BOX 191</t>
  </si>
  <si>
    <t>1202 CENTRAL AVE</t>
  </si>
  <si>
    <t>MS1974HH</t>
  </si>
  <si>
    <t>40 ELMBANK ST</t>
  </si>
  <si>
    <t>LUCY B</t>
  </si>
  <si>
    <t>FLOWERS RIDGE RD</t>
  </si>
  <si>
    <t>HARPOON</t>
  </si>
  <si>
    <t>G/TOM SUTTON</t>
  </si>
  <si>
    <t>PO BOX 730</t>
  </si>
  <si>
    <t>03251</t>
  </si>
  <si>
    <t>SALLY ROCHELLE</t>
  </si>
  <si>
    <t>SEAVIEW LOBSTER CORP</t>
  </si>
  <si>
    <t>252 WASHINGTON RD</t>
  </si>
  <si>
    <t>TAKEN A CHANCE</t>
  </si>
  <si>
    <t>CRAFTS</t>
  </si>
  <si>
    <t>72 COUNTRY CIRCLE</t>
  </si>
  <si>
    <t>WAR BIRD</t>
  </si>
  <si>
    <t>MS4295KR</t>
  </si>
  <si>
    <t>51 CENTRAL STREET</t>
  </si>
  <si>
    <t>PO BOX 552</t>
  </si>
  <si>
    <t>SOPHIA</t>
  </si>
  <si>
    <t>COSTAS</t>
  </si>
  <si>
    <t>TSOLERIDIS</t>
  </si>
  <si>
    <t>28 CESARS WAY</t>
  </si>
  <si>
    <t>TEMPTATION</t>
  </si>
  <si>
    <t>CLAUDE</t>
  </si>
  <si>
    <t>JOSEY JR</t>
  </si>
  <si>
    <t>Premier Land &amp; Timber Inc</t>
  </si>
  <si>
    <t>P O BOX 447</t>
  </si>
  <si>
    <t>SCOTLAND NECK</t>
  </si>
  <si>
    <t>27874</t>
  </si>
  <si>
    <t>LAMB OF GOD JULIE ANNE</t>
  </si>
  <si>
    <t>STEUBEN</t>
  </si>
  <si>
    <t>661 MOGADOR RD</t>
  </si>
  <si>
    <t>04680</t>
  </si>
  <si>
    <t>STEPHANIE LYNN</t>
  </si>
  <si>
    <t>WALDRON JR</t>
  </si>
  <si>
    <t>18 FOYES LANE</t>
  </si>
  <si>
    <t>03905</t>
  </si>
  <si>
    <t>CAPT RICH II</t>
  </si>
  <si>
    <t>NY8828GJ</t>
  </si>
  <si>
    <t>LAROCCA</t>
  </si>
  <si>
    <t>32 SOUTH BAY AVE</t>
  </si>
  <si>
    <t>11941</t>
  </si>
  <si>
    <t>POLLEY- O</t>
  </si>
  <si>
    <t>NY9348PG</t>
  </si>
  <si>
    <t>POLLEY</t>
  </si>
  <si>
    <t>138 WILSON RD</t>
  </si>
  <si>
    <t>MARINE MANAGEMENT INC</t>
  </si>
  <si>
    <t>77 PEQUOT TRAIL</t>
  </si>
  <si>
    <t>CHRISTINE MARIE</t>
  </si>
  <si>
    <t>MS1336K</t>
  </si>
  <si>
    <t>SAVASTA</t>
  </si>
  <si>
    <t>25 NELSON PARK DR</t>
  </si>
  <si>
    <t>01605</t>
  </si>
  <si>
    <t>CAPTAIN ZACK</t>
  </si>
  <si>
    <t>SMALL PT</t>
  </si>
  <si>
    <t>61 PIT RD</t>
  </si>
  <si>
    <t>WHITNEY M</t>
  </si>
  <si>
    <t>H/CYNTHIA C VON KAMPEN</t>
  </si>
  <si>
    <t>84 SKYLINE DR</t>
  </si>
  <si>
    <t>CT9952AE</t>
  </si>
  <si>
    <t>78 TOM WHEELER RD</t>
  </si>
  <si>
    <t>NORTH STONINGTON</t>
  </si>
  <si>
    <t>06359</t>
  </si>
  <si>
    <t>SON FISH</t>
  </si>
  <si>
    <t>STRATTON</t>
  </si>
  <si>
    <t>SON FISH, INC.</t>
  </si>
  <si>
    <t>136 ROCKPORT RD</t>
  </si>
  <si>
    <t>AMBER ANGEL</t>
  </si>
  <si>
    <t>408 LEWIS ST</t>
  </si>
  <si>
    <t>28034</t>
  </si>
  <si>
    <t>BLUE BIRD</t>
  </si>
  <si>
    <t>MS8073KR</t>
  </si>
  <si>
    <t>91 WESTON AVE</t>
  </si>
  <si>
    <t>JOANNE M</t>
  </si>
  <si>
    <t>MS1770AD</t>
  </si>
  <si>
    <t>8 EASTERTN AVE</t>
  </si>
  <si>
    <t>PO BOX 501</t>
  </si>
  <si>
    <t>ALLISON</t>
  </si>
  <si>
    <t>NJ9464GH</t>
  </si>
  <si>
    <t>GODWIN</t>
  </si>
  <si>
    <t>ONE ST. LOUIS AVENUE</t>
  </si>
  <si>
    <t>ALL SET</t>
  </si>
  <si>
    <t>SEBASCO HARBOR</t>
  </si>
  <si>
    <t>ALBERTSON</t>
  </si>
  <si>
    <t>155 RIDLEYS LANDING RD</t>
  </si>
  <si>
    <t>JAMIE Q</t>
  </si>
  <si>
    <t>RI9189P</t>
  </si>
  <si>
    <t>12 DENNELL DR</t>
  </si>
  <si>
    <t>BETWEEN ALARMS</t>
  </si>
  <si>
    <t>MS3203KR</t>
  </si>
  <si>
    <t>EDMUNDS</t>
  </si>
  <si>
    <t>IN DEPTH</t>
  </si>
  <si>
    <t>SCOTT SEAVERNS</t>
  </si>
  <si>
    <t>4 BAY COLONY DRIVE</t>
  </si>
  <si>
    <t>GREEN-STICK</t>
  </si>
  <si>
    <t>MIRIDON</t>
  </si>
  <si>
    <t>CORP</t>
  </si>
  <si>
    <t>1673 RUFTY ST</t>
  </si>
  <si>
    <t>CATAWBA</t>
  </si>
  <si>
    <t>28609</t>
  </si>
  <si>
    <t>CHALLENGER</t>
  </si>
  <si>
    <t>VERONICA</t>
  </si>
  <si>
    <t>F/V CHALLENGER INC</t>
  </si>
  <si>
    <t>3 STATE PIER</t>
  </si>
  <si>
    <t>26 HOLLYHOCK ST</t>
  </si>
  <si>
    <t>02740</t>
  </si>
  <si>
    <t>FOUR GIVEN</t>
  </si>
  <si>
    <t>RI4222J</t>
  </si>
  <si>
    <t>GIVEN</t>
  </si>
  <si>
    <t>114 GALANT DRIVE</t>
  </si>
  <si>
    <t>BLACK BEAUTY</t>
  </si>
  <si>
    <t>MS9471KL</t>
  </si>
  <si>
    <t>N. NADEAU</t>
  </si>
  <si>
    <t>932 SALEM STREET</t>
  </si>
  <si>
    <t>MISS DI</t>
  </si>
  <si>
    <t>NH6097AP</t>
  </si>
  <si>
    <t>WASSON</t>
  </si>
  <si>
    <t>6 AMY DRIVE</t>
  </si>
  <si>
    <t>HIGH FLYER</t>
  </si>
  <si>
    <t>NY6869FB</t>
  </si>
  <si>
    <t>P O BOX 2635</t>
  </si>
  <si>
    <t>ANNALI</t>
  </si>
  <si>
    <t>MOOREHEAD CITY</t>
  </si>
  <si>
    <t>REDINGTON</t>
  </si>
  <si>
    <t>307 RIVER DR</t>
  </si>
  <si>
    <t>WASHINGTON</t>
  </si>
  <si>
    <t>NC6579DR</t>
  </si>
  <si>
    <t>627 W 2ND ST</t>
  </si>
  <si>
    <t>27889</t>
  </si>
  <si>
    <t>MISS ANNA</t>
  </si>
  <si>
    <t>NY6161HR</t>
  </si>
  <si>
    <t>THORNE</t>
  </si>
  <si>
    <t>3529 WEIDNER AVE</t>
  </si>
  <si>
    <t>K &amp; M</t>
  </si>
  <si>
    <t>MS7391RA</t>
  </si>
  <si>
    <t>9-L STREET PLUM ISLAND</t>
  </si>
  <si>
    <t>TEMPERANCE</t>
  </si>
  <si>
    <t>ARMANDO</t>
  </si>
  <si>
    <t>VICENTE</t>
  </si>
  <si>
    <t>67 MAUREEN RD</t>
  </si>
  <si>
    <t>MIJOY</t>
  </si>
  <si>
    <t>MS2661BT</t>
  </si>
  <si>
    <t>HURLEY</t>
  </si>
  <si>
    <t>6 LONGWOOD CIR</t>
  </si>
  <si>
    <t>02364</t>
  </si>
  <si>
    <t>SASHAMY</t>
  </si>
  <si>
    <t>AMORELLO</t>
  </si>
  <si>
    <t>68 STANDISH STREET</t>
  </si>
  <si>
    <t>ASHLEY G</t>
  </si>
  <si>
    <t>MS4864TB</t>
  </si>
  <si>
    <t>22 RIDGE HILL RD</t>
  </si>
  <si>
    <t>ME6505P</t>
  </si>
  <si>
    <t>WHITTAKER</t>
  </si>
  <si>
    <t>PO BOX 826</t>
  </si>
  <si>
    <t>SHADY OAK LN</t>
  </si>
  <si>
    <t>LOWKNEES</t>
  </si>
  <si>
    <t>RI1760V</t>
  </si>
  <si>
    <t>NAYLOR JR</t>
  </si>
  <si>
    <t>5018 OLD POST RD</t>
  </si>
  <si>
    <t>ROBIN C TOO</t>
  </si>
  <si>
    <t>SMALL POINT</t>
  </si>
  <si>
    <t>PO BOX  94</t>
  </si>
  <si>
    <t>SEBASCO ESTATES</t>
  </si>
  <si>
    <t>04565</t>
  </si>
  <si>
    <t>MS0600WB</t>
  </si>
  <si>
    <t>16 FOREST LN</t>
  </si>
  <si>
    <t>MY GIRLS</t>
  </si>
  <si>
    <t>NJ1428GJ</t>
  </si>
  <si>
    <t>FRICANO</t>
  </si>
  <si>
    <t>5724 SOUNDS AVE.</t>
  </si>
  <si>
    <t>SOUTH</t>
  </si>
  <si>
    <t>CT8882AV</t>
  </si>
  <si>
    <t>GIANACOPOLOS</t>
  </si>
  <si>
    <t>36 HICKORY HILL LN</t>
  </si>
  <si>
    <t>REEL SAFARI</t>
  </si>
  <si>
    <t>KRAWCZYK</t>
  </si>
  <si>
    <t>11 BLANKER LANE</t>
  </si>
  <si>
    <t>GREENFIELD</t>
  </si>
  <si>
    <t>01301</t>
  </si>
  <si>
    <t>TUNA CAN</t>
  </si>
  <si>
    <t>MS8306KS</t>
  </si>
  <si>
    <t>PAYNE</t>
  </si>
  <si>
    <t>3 FAWN RD</t>
  </si>
  <si>
    <t>E SANDWICH</t>
  </si>
  <si>
    <t>BLACK DIAMOND</t>
  </si>
  <si>
    <t>POPHAM BEACH</t>
  </si>
  <si>
    <t>PO B0X 60</t>
  </si>
  <si>
    <t>HARD TO CATCH</t>
  </si>
  <si>
    <t>NJ2434GJ</t>
  </si>
  <si>
    <t>CHIAROLANZA</t>
  </si>
  <si>
    <t>36 MAIN ST</t>
  </si>
  <si>
    <t>07940</t>
  </si>
  <si>
    <t>CENTURY</t>
  </si>
  <si>
    <t>MS7942KH</t>
  </si>
  <si>
    <t>WILFREDO</t>
  </si>
  <si>
    <t>DE LEON</t>
  </si>
  <si>
    <t>118 WOODLAWN RD</t>
  </si>
  <si>
    <t>WHALER 22</t>
  </si>
  <si>
    <t>MS1420AB</t>
  </si>
  <si>
    <t>TSOUVALAS</t>
  </si>
  <si>
    <t>80 TREMONT ST</t>
  </si>
  <si>
    <t>EARLY BIRD TOO</t>
  </si>
  <si>
    <t>MS9976GG</t>
  </si>
  <si>
    <t>210 ANDREWS ST</t>
  </si>
  <si>
    <t>NO DIGHTON</t>
  </si>
  <si>
    <t>02764</t>
  </si>
  <si>
    <t>MARKIM</t>
  </si>
  <si>
    <t>WEST JR</t>
  </si>
  <si>
    <t>1929 TULANE RD</t>
  </si>
  <si>
    <t>DAVID &amp; JENNA</t>
  </si>
  <si>
    <t>GREENLEAF</t>
  </si>
  <si>
    <t>NEVER ENOUGH</t>
  </si>
  <si>
    <t>MS4940BB</t>
  </si>
  <si>
    <t>KAMINSKI</t>
  </si>
  <si>
    <t>1138 OLD QUEEN ANNE ROAD</t>
  </si>
  <si>
    <t>SEA HORSE</t>
  </si>
  <si>
    <t>P.O. BOX1351</t>
  </si>
  <si>
    <t>TRILOGY</t>
  </si>
  <si>
    <t>MS4705KV</t>
  </si>
  <si>
    <t>MUISE</t>
  </si>
  <si>
    <t>22R LOCUST</t>
  </si>
  <si>
    <t>TUNA PATTY</t>
  </si>
  <si>
    <t>CORDEIRO</t>
  </si>
  <si>
    <t>BILLY B</t>
  </si>
  <si>
    <t>BILLY-B INC.</t>
  </si>
  <si>
    <t>EDNA MAY</t>
  </si>
  <si>
    <t>MATARONAS</t>
  </si>
  <si>
    <t>MATARONAS LOBSTER CO INC</t>
  </si>
  <si>
    <t>22 CALIFORNIA ROAD</t>
  </si>
  <si>
    <t>TIMOTHY MICHAEL</t>
  </si>
  <si>
    <t>PALOMBO</t>
  </si>
  <si>
    <t>PALOMBO FISHING CORP</t>
  </si>
  <si>
    <t>221 THIRD ST</t>
  </si>
  <si>
    <t>SNICKERS</t>
  </si>
  <si>
    <t>BEAUFURT</t>
  </si>
  <si>
    <t>NC6290BM</t>
  </si>
  <si>
    <t>RUTLEDGE</t>
  </si>
  <si>
    <t>168 CROW HILL ROAD</t>
  </si>
  <si>
    <t>TRACEY ROSE</t>
  </si>
  <si>
    <t>MS1963TR</t>
  </si>
  <si>
    <t>ROSE</t>
  </si>
  <si>
    <t>TOWN HALL RD PO BOX 663</t>
  </si>
  <si>
    <t>STEPHANIE BRYAN</t>
  </si>
  <si>
    <t>ELMRIDGE</t>
  </si>
  <si>
    <t>194 ELMRIDGE ROAD</t>
  </si>
  <si>
    <t>06379</t>
  </si>
  <si>
    <t>SEA SCOOT</t>
  </si>
  <si>
    <t>NC0727CB</t>
  </si>
  <si>
    <t>HERMAN</t>
  </si>
  <si>
    <t>CARL MILLER</t>
  </si>
  <si>
    <t>334 EAGLE DR.</t>
  </si>
  <si>
    <t>DIRECTION</t>
  </si>
  <si>
    <t>BROADBILL</t>
  </si>
  <si>
    <t>FISHING INC</t>
  </si>
  <si>
    <t>P.O. BOX 3428</t>
  </si>
  <si>
    <t>AGUADILLA</t>
  </si>
  <si>
    <t>PR0723HH</t>
  </si>
  <si>
    <t>ENRIQUE</t>
  </si>
  <si>
    <t>HERNANDEZ BLAS</t>
  </si>
  <si>
    <t>BO BIORINQUEN BUZON 3085</t>
  </si>
  <si>
    <t>00603</t>
  </si>
  <si>
    <t>ALLEN STOUT</t>
  </si>
  <si>
    <t>222 LINCOLN AVE</t>
  </si>
  <si>
    <t>KELLIE JO</t>
  </si>
  <si>
    <t>242 FORT HILL ST</t>
  </si>
  <si>
    <t>LITTLE BOAT</t>
  </si>
  <si>
    <t>MS8173SS</t>
  </si>
  <si>
    <t>10 AUNT SUKEY'S WAY</t>
  </si>
  <si>
    <t>SUSAN MARIE</t>
  </si>
  <si>
    <t>F/V</t>
  </si>
  <si>
    <t>SUSAN MARIE INC</t>
  </si>
  <si>
    <t>4408 PARK BLVD</t>
  </si>
  <si>
    <t>LITTLE HUNTER</t>
  </si>
  <si>
    <t>MS5726SL</t>
  </si>
  <si>
    <t>SAVA</t>
  </si>
  <si>
    <t>P O BOX 3121</t>
  </si>
  <si>
    <t>WOTS UP DOCK</t>
  </si>
  <si>
    <t>NJ3493FC</t>
  </si>
  <si>
    <t>BOGDAN MD</t>
  </si>
  <si>
    <t>20 LUDLOW AVENUE</t>
  </si>
  <si>
    <t>STUMP JUICE</t>
  </si>
  <si>
    <t>NC1309BJ</t>
  </si>
  <si>
    <t>JAMES BARKER</t>
  </si>
  <si>
    <t>1857 HWY 101</t>
  </si>
  <si>
    <t>MARY ELLEN CARTER</t>
  </si>
  <si>
    <t>ME109B</t>
  </si>
  <si>
    <t>DINAN JR</t>
  </si>
  <si>
    <t>20 GARDINER ST</t>
  </si>
  <si>
    <t>04357</t>
  </si>
  <si>
    <t>LAUREN LINDSAY</t>
  </si>
  <si>
    <t>CROSBY</t>
  </si>
  <si>
    <t>10MARRTOWNRD</t>
  </si>
  <si>
    <t>04548</t>
  </si>
  <si>
    <t>MISS MELISSA</t>
  </si>
  <si>
    <t>BREMEN</t>
  </si>
  <si>
    <t>1026 BISCAY RD</t>
  </si>
  <si>
    <t>BREMEN RD</t>
  </si>
  <si>
    <t>04551</t>
  </si>
  <si>
    <t>KATIE-M</t>
  </si>
  <si>
    <t>MS3799ZE</t>
  </si>
  <si>
    <t>P O BOX 715</t>
  </si>
  <si>
    <t>PAULY V</t>
  </si>
  <si>
    <t>SPENCER</t>
  </si>
  <si>
    <t>108 COUNTRY DRIVE</t>
  </si>
  <si>
    <t>ZORY</t>
  </si>
  <si>
    <t>PR1991FF</t>
  </si>
  <si>
    <t>VALENTIN VALLE</t>
  </si>
  <si>
    <t>COMUNIDID ESTELA CALLE 7 BUZON</t>
  </si>
  <si>
    <t>YARY</t>
  </si>
  <si>
    <t>PR2119FF</t>
  </si>
  <si>
    <t>RIVERA ACEVEDO</t>
  </si>
  <si>
    <t>KEILA</t>
  </si>
  <si>
    <t>PR0249FF</t>
  </si>
  <si>
    <t>VALENTIN</t>
  </si>
  <si>
    <t>101 URB EL PRADO</t>
  </si>
  <si>
    <t>BRANDON'S WISH</t>
  </si>
  <si>
    <t>BAILEY ISLAND</t>
  </si>
  <si>
    <t>WYMAN</t>
  </si>
  <si>
    <t>32 CLARK SHORE RD</t>
  </si>
  <si>
    <t>ALY</t>
  </si>
  <si>
    <t>PR815FF</t>
  </si>
  <si>
    <t>PEREZ COUNTY</t>
  </si>
  <si>
    <t>HC 06 BOX 64182</t>
  </si>
  <si>
    <t>MARIBEL</t>
  </si>
  <si>
    <t>CRASH BOAT</t>
  </si>
  <si>
    <t>PR2061FF</t>
  </si>
  <si>
    <t>BIENVENIDO</t>
  </si>
  <si>
    <t>MORALES BLAS</t>
  </si>
  <si>
    <t>RES AGUSTIN STHAL EDIF. 54</t>
  </si>
  <si>
    <t>APTO 230</t>
  </si>
  <si>
    <t>HILDA</t>
  </si>
  <si>
    <t>PR1654FF</t>
  </si>
  <si>
    <t>FRANCISCO</t>
  </si>
  <si>
    <t>VILLANUEVA FELICIANO</t>
  </si>
  <si>
    <t>P.O. BOX 893</t>
  </si>
  <si>
    <t>VICTORIA STATION</t>
  </si>
  <si>
    <t>00605</t>
  </si>
  <si>
    <t>TITA</t>
  </si>
  <si>
    <t>PR0722HH</t>
  </si>
  <si>
    <t>ELADIO</t>
  </si>
  <si>
    <t>MORALES ROMAN</t>
  </si>
  <si>
    <t>RR9 BOX 2443</t>
  </si>
  <si>
    <t>HALEY &amp; AMY</t>
  </si>
  <si>
    <t>PO BOX 6</t>
  </si>
  <si>
    <t>04547</t>
  </si>
  <si>
    <t>PADASA</t>
  </si>
  <si>
    <t>COREA</t>
  </si>
  <si>
    <t>ME5788A</t>
  </si>
  <si>
    <t>BRIDGES</t>
  </si>
  <si>
    <t>PO BOX 66</t>
  </si>
  <si>
    <t>BIRCH HARBOR</t>
  </si>
  <si>
    <t>04613</t>
  </si>
  <si>
    <t>MS1920KS</t>
  </si>
  <si>
    <t>EKMAN</t>
  </si>
  <si>
    <t>225 DOYLE ROAD</t>
  </si>
  <si>
    <t>MY DEE LITE</t>
  </si>
  <si>
    <t>MDL</t>
  </si>
  <si>
    <t>FISHING LLC</t>
  </si>
  <si>
    <t>PO BOX 619</t>
  </si>
  <si>
    <t>27 TRAYER RD</t>
  </si>
  <si>
    <t>CANTON</t>
  </si>
  <si>
    <t>02021</t>
  </si>
  <si>
    <t>AMIE LIN</t>
  </si>
  <si>
    <t>NH6087BC</t>
  </si>
  <si>
    <t>B KNOWLES</t>
  </si>
  <si>
    <t>302 WALTON RD</t>
  </si>
  <si>
    <t>HEY COACH</t>
  </si>
  <si>
    <t>MS8689W</t>
  </si>
  <si>
    <t>FRANCIS AND DONALD</t>
  </si>
  <si>
    <t>INCUTTO</t>
  </si>
  <si>
    <t>8 NAVASOTA AVENUE</t>
  </si>
  <si>
    <t>01602</t>
  </si>
  <si>
    <t>PATRICIA ANNE V</t>
  </si>
  <si>
    <t>NY7754PK</t>
  </si>
  <si>
    <t>ENNE</t>
  </si>
  <si>
    <t>280 EAST MONTAUK HIGHWAY</t>
  </si>
  <si>
    <t>ANTOINETTE</t>
  </si>
  <si>
    <t>MROZ</t>
  </si>
  <si>
    <t>POB 1665</t>
  </si>
  <si>
    <t>29927</t>
  </si>
  <si>
    <t>CHAWK</t>
  </si>
  <si>
    <t>NJ5158FD</t>
  </si>
  <si>
    <t>GRUENWALD</t>
  </si>
  <si>
    <t>210 TALLYHO DR</t>
  </si>
  <si>
    <t>OLD PRO</t>
  </si>
  <si>
    <t>94 COMMERCIAL STREET</t>
  </si>
  <si>
    <t>EULAH MCGRATH</t>
  </si>
  <si>
    <t>EULAH</t>
  </si>
  <si>
    <t>MCGRATH LLC</t>
  </si>
  <si>
    <t>EULAH MCGRATH LLC</t>
  </si>
  <si>
    <t>158 SHATTUCK WAY</t>
  </si>
  <si>
    <t>WATER TREATMENT</t>
  </si>
  <si>
    <t>MS8019KE</t>
  </si>
  <si>
    <t>MORAN</t>
  </si>
  <si>
    <t>241 MAPLE STREET</t>
  </si>
  <si>
    <t>KIYAA</t>
  </si>
  <si>
    <t>EAST HAVEN</t>
  </si>
  <si>
    <t>CT7494AN</t>
  </si>
  <si>
    <t>LEROY</t>
  </si>
  <si>
    <t>QUINN</t>
  </si>
  <si>
    <t>CAROL QUINN</t>
  </si>
  <si>
    <t>40 STEVENS ST</t>
  </si>
  <si>
    <t>06512</t>
  </si>
  <si>
    <t>OCEAN GIRLS</t>
  </si>
  <si>
    <t>NH0056BF</t>
  </si>
  <si>
    <t>WIDEN</t>
  </si>
  <si>
    <t>Ray's Seafood</t>
  </si>
  <si>
    <t>1677 OCEAN BLVD</t>
  </si>
  <si>
    <t>DOG STAR</t>
  </si>
  <si>
    <t>MS0021AD</t>
  </si>
  <si>
    <t>DORR</t>
  </si>
  <si>
    <t>CHRISTIAN &amp; ALEXA</t>
  </si>
  <si>
    <t>TRAWLER</t>
  </si>
  <si>
    <t>DIANNE &amp; MAUREEN INC</t>
  </si>
  <si>
    <t>TRAWLER DIANNE &amp; MAUREEN, INC</t>
  </si>
  <si>
    <t>98 INLET TERRACE</t>
  </si>
  <si>
    <t>GULF TRAVELER</t>
  </si>
  <si>
    <t>TENANTS HARBOR</t>
  </si>
  <si>
    <t>PO BOX 424</t>
  </si>
  <si>
    <t>04860</t>
  </si>
  <si>
    <t>EXCALIBUR</t>
  </si>
  <si>
    <t>VIOLET</t>
  </si>
  <si>
    <t>FISH &amp; TRAP CORP</t>
  </si>
  <si>
    <t>155 WYNDHAM HILL RD.</t>
  </si>
  <si>
    <t>TWO HANDER II</t>
  </si>
  <si>
    <t>MS7366KA</t>
  </si>
  <si>
    <t>643 CARESWELL STREET</t>
  </si>
  <si>
    <t>CAROL COLES</t>
  </si>
  <si>
    <t>COLES LLC</t>
  </si>
  <si>
    <t>CAROL COLES LLC</t>
  </si>
  <si>
    <t>MS1516KA</t>
  </si>
  <si>
    <t>CLIFFORD</t>
  </si>
  <si>
    <t>PREBLE</t>
  </si>
  <si>
    <t>12 FLASH RD</t>
  </si>
  <si>
    <t>MS6167KH</t>
  </si>
  <si>
    <t>KRZYZEWSKI</t>
  </si>
  <si>
    <t>SAMANTHA JEAN</t>
  </si>
  <si>
    <t>CUNDYS HARBOR</t>
  </si>
  <si>
    <t>BICHREST</t>
  </si>
  <si>
    <t>12 LONGLEY DR</t>
  </si>
  <si>
    <t>CLAUDETTE C</t>
  </si>
  <si>
    <t>ME3906E</t>
  </si>
  <si>
    <t>149 FORT RD.#10</t>
  </si>
  <si>
    <t>MISS SANDY V</t>
  </si>
  <si>
    <t>ELBERT</t>
  </si>
  <si>
    <t>GASKILL</t>
  </si>
  <si>
    <t>567 BAYVIEW DR</t>
  </si>
  <si>
    <t>FULL TILT</t>
  </si>
  <si>
    <t>NC0624DX</t>
  </si>
  <si>
    <t>DUNNAVANT</t>
  </si>
  <si>
    <t>129 SOUND DRIVE</t>
  </si>
  <si>
    <t>BUCKTAIL</t>
  </si>
  <si>
    <t>MS4JS</t>
  </si>
  <si>
    <t>SYLVIA</t>
  </si>
  <si>
    <t>4 CROCKER</t>
  </si>
  <si>
    <t>SKIPJACK</t>
  </si>
  <si>
    <t>MS7496KA</t>
  </si>
  <si>
    <t>30 BUTLER AVE</t>
  </si>
  <si>
    <t>MAYNARD</t>
  </si>
  <si>
    <t>01754</t>
  </si>
  <si>
    <t>AMANDA</t>
  </si>
  <si>
    <t>MS88AA</t>
  </si>
  <si>
    <t>ATHERTON</t>
  </si>
  <si>
    <t>10 49TH STREET-PLUM ISLAND</t>
  </si>
  <si>
    <t>SIERRA EVELYN</t>
  </si>
  <si>
    <t>MEDOMAK</t>
  </si>
  <si>
    <t>ME6319J</t>
  </si>
  <si>
    <t>NEW HARBOR</t>
  </si>
  <si>
    <t>EUGLEY</t>
  </si>
  <si>
    <t>SEE-CAL INC.</t>
  </si>
  <si>
    <t>49 MEDOMAK RD</t>
  </si>
  <si>
    <t>OUT OF BOUNDS</t>
  </si>
  <si>
    <t>MS5014KM</t>
  </si>
  <si>
    <t>CHISHOLM</t>
  </si>
  <si>
    <t>PO BOX 1331</t>
  </si>
  <si>
    <t>128 BAY RIDGE LN</t>
  </si>
  <si>
    <t>EZYDUZIT</t>
  </si>
  <si>
    <t>MS1703KJ</t>
  </si>
  <si>
    <t>CHAPRALES</t>
  </si>
  <si>
    <t>PO BOX 285</t>
  </si>
  <si>
    <t>HOLDGATE</t>
  </si>
  <si>
    <t>MS7053AP</t>
  </si>
  <si>
    <t>FRANCOIS</t>
  </si>
  <si>
    <t>34 ATLANTIC ST</t>
  </si>
  <si>
    <t>WOOLEY BULLY</t>
  </si>
  <si>
    <t>WOOLEYHAN</t>
  </si>
  <si>
    <t>25605 ROGERS ROAD</t>
  </si>
  <si>
    <t>A W O L</t>
  </si>
  <si>
    <t>RI0784N</t>
  </si>
  <si>
    <t>PAPA &amp; J A PAPA JR</t>
  </si>
  <si>
    <t>50 FINN STREET</t>
  </si>
  <si>
    <t>173 OAK TREE AVE.</t>
  </si>
  <si>
    <t>MR COLBY</t>
  </si>
  <si>
    <t>NC3378CN</t>
  </si>
  <si>
    <t>PO BOX 113</t>
  </si>
  <si>
    <t>SAFARI HUNTER II</t>
  </si>
  <si>
    <t># 2 OLD WESTON RD</t>
  </si>
  <si>
    <t>06883</t>
  </si>
  <si>
    <t>NEMESIS</t>
  </si>
  <si>
    <t>MS6757HC</t>
  </si>
  <si>
    <t>FELLERS</t>
  </si>
  <si>
    <t>BANTRY BAY</t>
  </si>
  <si>
    <t>MS8376KV</t>
  </si>
  <si>
    <t>14 LEDGE RD</t>
  </si>
  <si>
    <t>03051</t>
  </si>
  <si>
    <t>MEGAN MOLLY</t>
  </si>
  <si>
    <t>AUGUSTA</t>
  </si>
  <si>
    <t>ME8648H</t>
  </si>
  <si>
    <t>21 PHILLIPS ROAD</t>
  </si>
  <si>
    <t>04348</t>
  </si>
  <si>
    <t>MS8481EW</t>
  </si>
  <si>
    <t>RYDI VENTURES INC</t>
  </si>
  <si>
    <t>RJ BARRELLA</t>
  </si>
  <si>
    <t>293 DINGLE RIDGE RD</t>
  </si>
  <si>
    <t>10509</t>
  </si>
  <si>
    <t>PACE- SETTER</t>
  </si>
  <si>
    <t>ELLA</t>
  </si>
  <si>
    <t>MD9396BD</t>
  </si>
  <si>
    <t>14103 SHELL BRIDGE RD</t>
  </si>
  <si>
    <t>PAINTER</t>
  </si>
  <si>
    <t>23420</t>
  </si>
  <si>
    <t>LITTLE MAC</t>
  </si>
  <si>
    <t>MS4457FG</t>
  </si>
  <si>
    <t>MACHADO</t>
  </si>
  <si>
    <t>7 TRASHER PLACE</t>
  </si>
  <si>
    <t>IMPORTER</t>
  </si>
  <si>
    <t>JOHNATHAN</t>
  </si>
  <si>
    <t>SHAFMASTER</t>
  </si>
  <si>
    <t>NEW MOON</t>
  </si>
  <si>
    <t>WALDOBORO</t>
  </si>
  <si>
    <t>ME4782S</t>
  </si>
  <si>
    <t>BLACKLER</t>
  </si>
  <si>
    <t>174 GREMLIN LANE</t>
  </si>
  <si>
    <t>04572</t>
  </si>
  <si>
    <t>DAWN GALE</t>
  </si>
  <si>
    <t>MARSH</t>
  </si>
  <si>
    <t>31 WATER STREET</t>
  </si>
  <si>
    <t>MS6427AK</t>
  </si>
  <si>
    <t>JOLOTTA</t>
  </si>
  <si>
    <t>132 RABBIT ROAD</t>
  </si>
  <si>
    <t>SALIFBURY</t>
  </si>
  <si>
    <t>MS4323SL</t>
  </si>
  <si>
    <t>&amp; RONALD J POIRIER</t>
  </si>
  <si>
    <t>17 ALBION LANE</t>
  </si>
  <si>
    <t>DAWN T</t>
  </si>
  <si>
    <t>MS2953HC</t>
  </si>
  <si>
    <t>TOLLEY</t>
  </si>
  <si>
    <t>12 CYNTHIA DRIVE</t>
  </si>
  <si>
    <t>LION'S DEN</t>
  </si>
  <si>
    <t>SHOSTAK</t>
  </si>
  <si>
    <t>18 BUENA VISTA DRIVE</t>
  </si>
  <si>
    <t>04330</t>
  </si>
  <si>
    <t>35A SOUTH WASHINGTON ST</t>
  </si>
  <si>
    <t>RED LADY II</t>
  </si>
  <si>
    <t>1603 BRISTOL ROAD</t>
  </si>
  <si>
    <t>04539</t>
  </si>
  <si>
    <t>BETTY LISA</t>
  </si>
  <si>
    <t>ALDRICH</t>
  </si>
  <si>
    <t>32 LAPSTRAKE COURT</t>
  </si>
  <si>
    <t>ECHO AND JOE</t>
  </si>
  <si>
    <t>LEE ALEXANDER</t>
  </si>
  <si>
    <t>P O BOX 1034</t>
  </si>
  <si>
    <t>KAREN ELAINE</t>
  </si>
  <si>
    <t>8 ASPEN CIRCLE</t>
  </si>
  <si>
    <t>GAIL WINDS</t>
  </si>
  <si>
    <t>D'OVIDIO</t>
  </si>
  <si>
    <t>19 GOLDEN AVENUE</t>
  </si>
  <si>
    <t>SARAH ANN</t>
  </si>
  <si>
    <t>BRA NT ROCK</t>
  </si>
  <si>
    <t>BRAZAO</t>
  </si>
  <si>
    <t>PO BOX 626</t>
  </si>
  <si>
    <t>JEANNE MARIA</t>
  </si>
  <si>
    <t>1 LONG VIEW LANE</t>
  </si>
  <si>
    <t>RIANDA S</t>
  </si>
  <si>
    <t>WEIMAR</t>
  </si>
  <si>
    <t>P O BOX 2017</t>
  </si>
  <si>
    <t>MICHAEL BRANDON</t>
  </si>
  <si>
    <t>22 RIDGE HILL ROAD</t>
  </si>
  <si>
    <t>MS3775KL</t>
  </si>
  <si>
    <t>VALDOR</t>
  </si>
  <si>
    <t>BURGESS JR</t>
  </si>
  <si>
    <t>11 SHORE HILL RD</t>
  </si>
  <si>
    <t>AVENA</t>
  </si>
  <si>
    <t>2581 EAST CHEASTNUT AVE</t>
  </si>
  <si>
    <t>HURRY SUNDOWN</t>
  </si>
  <si>
    <t>WESTPORT ISLAND</t>
  </si>
  <si>
    <t>16 JEWET COVE RD</t>
  </si>
  <si>
    <t>04578</t>
  </si>
  <si>
    <t>RAY OF HOPE</t>
  </si>
  <si>
    <t>CUNDY'S HARBOR</t>
  </si>
  <si>
    <t>ME5169S</t>
  </si>
  <si>
    <t>KYMA</t>
  </si>
  <si>
    <t>SCOTT &amp; VALERIE</t>
  </si>
  <si>
    <t>DROUKAS</t>
  </si>
  <si>
    <t>9 SKYLINE DR</t>
  </si>
  <si>
    <t>BROOKFIELD</t>
  </si>
  <si>
    <t>06804</t>
  </si>
  <si>
    <t>SEA HOOK</t>
  </si>
  <si>
    <t>MS8350HB</t>
  </si>
  <si>
    <t>LEGEYT JR</t>
  </si>
  <si>
    <t>42 KINGS WY</t>
  </si>
  <si>
    <t>LADY VICTORIA</t>
  </si>
  <si>
    <t>NH0001CF</t>
  </si>
  <si>
    <t>FELCH JR</t>
  </si>
  <si>
    <t>118 CENTENNIAL STREET</t>
  </si>
  <si>
    <t>ONE EYE CONLEY</t>
  </si>
  <si>
    <t>NH3558AZ</t>
  </si>
  <si>
    <t>GIUFFRE</t>
  </si>
  <si>
    <t>75 BUTLER ST</t>
  </si>
  <si>
    <t>LONG FIN</t>
  </si>
  <si>
    <t>DEBRA</t>
  </si>
  <si>
    <t>BURIO</t>
  </si>
  <si>
    <t>D.B. FISH, INC</t>
  </si>
  <si>
    <t>10 TERAPIN STREET</t>
  </si>
  <si>
    <t>CAPT. ATLANTIC'S  SPIRIT</t>
  </si>
  <si>
    <t>SOUTH BRISTOL</t>
  </si>
  <si>
    <t>ALLEY</t>
  </si>
  <si>
    <t>7 EASY STREET</t>
  </si>
  <si>
    <t>04573</t>
  </si>
  <si>
    <t>COURTNEA</t>
  </si>
  <si>
    <t>NC723CJ</t>
  </si>
  <si>
    <t>SCHEPER</t>
  </si>
  <si>
    <t>3940 HWY 70E</t>
  </si>
  <si>
    <t>JANE THE PAIN</t>
  </si>
  <si>
    <t>F TEDROW JR</t>
  </si>
  <si>
    <t>11 WILDER DR</t>
  </si>
  <si>
    <t>04554</t>
  </si>
  <si>
    <t>ASHLEY MARTHA</t>
  </si>
  <si>
    <t>P O BOX 1392</t>
  </si>
  <si>
    <t>SARAH KELLEY</t>
  </si>
  <si>
    <t>MS13SK</t>
  </si>
  <si>
    <t>PO BOX 367</t>
  </si>
  <si>
    <t>MOODY ST</t>
  </si>
  <si>
    <t>LADY ANNE</t>
  </si>
  <si>
    <t>ST GEORGE</t>
  </si>
  <si>
    <t>327 WALTON RD.</t>
  </si>
  <si>
    <t>04284</t>
  </si>
  <si>
    <t>HOOK'R I</t>
  </si>
  <si>
    <t>126 BLACKSTRAP ROAD</t>
  </si>
  <si>
    <t>IRISH FIN</t>
  </si>
  <si>
    <t>SHEA JR</t>
  </si>
  <si>
    <t>7 REVERE ST</t>
  </si>
  <si>
    <t>TRAPEZOID</t>
  </si>
  <si>
    <t>CURZAKE</t>
  </si>
  <si>
    <t>8 RIPTIDE RD</t>
  </si>
  <si>
    <t>RUN OF THE MILL</t>
  </si>
  <si>
    <t>LANG</t>
  </si>
  <si>
    <t>300 E 84TH ST APT 3C</t>
  </si>
  <si>
    <t>WOODSTOCK</t>
  </si>
  <si>
    <t>SYDNEY LYNN</t>
  </si>
  <si>
    <t>ME8609L</t>
  </si>
  <si>
    <t>FIELD</t>
  </si>
  <si>
    <t>692 HARPSWELL ISLAND RD</t>
  </si>
  <si>
    <t>TRICIA CLARK</t>
  </si>
  <si>
    <t>CHERRYFIELD</t>
  </si>
  <si>
    <t>433 MILBRIDGE RD</t>
  </si>
  <si>
    <t>04622</t>
  </si>
  <si>
    <t>TUNA TALES</t>
  </si>
  <si>
    <t>CHAFFEE</t>
  </si>
  <si>
    <t>120 FORT HILL AVENUE</t>
  </si>
  <si>
    <t>01852</t>
  </si>
  <si>
    <t>IMPATIENCE</t>
  </si>
  <si>
    <t>SIGMAN</t>
  </si>
  <si>
    <t>232 HADDRELL ST</t>
  </si>
  <si>
    <t>SEA QUEST</t>
  </si>
  <si>
    <t>FLYNN</t>
  </si>
  <si>
    <t>45 DEDHAM RD</t>
  </si>
  <si>
    <t>SCOOT TOO</t>
  </si>
  <si>
    <t>SCOOT</t>
  </si>
  <si>
    <t>TOO FISH CO INC</t>
  </si>
  <si>
    <t>178 ELM ST.</t>
  </si>
  <si>
    <t>BE CALM</t>
  </si>
  <si>
    <t>CASSOLA</t>
  </si>
  <si>
    <t>1 QUINCY PARK</t>
  </si>
  <si>
    <t>A. PICARIELLO</t>
  </si>
  <si>
    <t>STONECLEAVE RD</t>
  </si>
  <si>
    <t>REAR 1470 FOREST ST.</t>
  </si>
  <si>
    <t>TUNANUT</t>
  </si>
  <si>
    <t>NC0501DN</t>
  </si>
  <si>
    <t>COURTNEY</t>
  </si>
  <si>
    <t>MCMURRY</t>
  </si>
  <si>
    <t>10108 BAYART WAY</t>
  </si>
  <si>
    <t>HUNTERSVILLE</t>
  </si>
  <si>
    <t>28078</t>
  </si>
  <si>
    <t>I DON'T KNOW</t>
  </si>
  <si>
    <t>CROOKS</t>
  </si>
  <si>
    <t>SHADOW LINE</t>
  </si>
  <si>
    <t>RIVER SEAFOOD</t>
  </si>
  <si>
    <t>387 CHURCH STREET</t>
  </si>
  <si>
    <t>FISH HAG</t>
  </si>
  <si>
    <t>MS1125NK</t>
  </si>
  <si>
    <t>SCOTT BRADY</t>
  </si>
  <si>
    <t>209 COURTLAND ST</t>
  </si>
  <si>
    <t>FISH N CHIPS</t>
  </si>
  <si>
    <t>MS9990X</t>
  </si>
  <si>
    <t>PRIBASH</t>
  </si>
  <si>
    <t>8 SHAWNEE DRIVE</t>
  </si>
  <si>
    <t>SALTY TOO</t>
  </si>
  <si>
    <t>186 VENUS LANE</t>
  </si>
  <si>
    <t>CLEAN SWEEP</t>
  </si>
  <si>
    <t>MS5348KH</t>
  </si>
  <si>
    <t>&amp; EDWARD J MATVICHUK</t>
  </si>
  <si>
    <t>7 PRESTON STREET</t>
  </si>
  <si>
    <t>01905</t>
  </si>
  <si>
    <t>BASSHOUND</t>
  </si>
  <si>
    <t>MS5256KH</t>
  </si>
  <si>
    <t>KISSELL</t>
  </si>
  <si>
    <t>16 CROWELL ROAD</t>
  </si>
  <si>
    <t>P.O. BOX 866</t>
  </si>
  <si>
    <t>RESTART</t>
  </si>
  <si>
    <t>PO BOX 178</t>
  </si>
  <si>
    <t>MS8428KJ</t>
  </si>
  <si>
    <t>JOSEPH LYNSKEY</t>
  </si>
  <si>
    <t>870 E FOURTH ST</t>
  </si>
  <si>
    <t>S BOSTON</t>
  </si>
  <si>
    <t>CT4788AA</t>
  </si>
  <si>
    <t>LEE MCCRACKEN SR</t>
  </si>
  <si>
    <t>34 WILLIAMS RD</t>
  </si>
  <si>
    <t>06370</t>
  </si>
  <si>
    <t>MERILYN J</t>
  </si>
  <si>
    <t>GILFORD</t>
  </si>
  <si>
    <t>LIEN</t>
  </si>
  <si>
    <t>7 SHERWOOD FOREST DR</t>
  </si>
  <si>
    <t>03246</t>
  </si>
  <si>
    <t>03249</t>
  </si>
  <si>
    <t>CLO-ANNE</t>
  </si>
  <si>
    <t>MS4699SU</t>
  </si>
  <si>
    <t>6 GWEN'S LANE</t>
  </si>
  <si>
    <t>SEA PUP II</t>
  </si>
  <si>
    <t>MS2GL</t>
  </si>
  <si>
    <t>LUCIER</t>
  </si>
  <si>
    <t>6 BLISCOTT AVE</t>
  </si>
  <si>
    <t>FATTY</t>
  </si>
  <si>
    <t>12 JETMORE PLACE</t>
  </si>
  <si>
    <t>UNICORN</t>
  </si>
  <si>
    <t>MS4283AG</t>
  </si>
  <si>
    <t>TOWER</t>
  </si>
  <si>
    <t>P O BOX 696</t>
  </si>
  <si>
    <t>TERRI ANN</t>
  </si>
  <si>
    <t>CALICO</t>
  </si>
  <si>
    <t>LOBSTER CO INC</t>
  </si>
  <si>
    <t>4 POPES MEADOW</t>
  </si>
  <si>
    <t>MS4413KJ</t>
  </si>
  <si>
    <t>P. O. BOX 585</t>
  </si>
  <si>
    <t>EIGHT C'S</t>
  </si>
  <si>
    <t>104 WAYSIDE INN ROAD</t>
  </si>
  <si>
    <t>MARLBOROUGH</t>
  </si>
  <si>
    <t>01752</t>
  </si>
  <si>
    <t>BLUE HERON</t>
  </si>
  <si>
    <t>FRAWLEY</t>
  </si>
  <si>
    <t>182 BEACH 114 STREET</t>
  </si>
  <si>
    <t>MY DUFF</t>
  </si>
  <si>
    <t>MS1503KN</t>
  </si>
  <si>
    <t>10 WOODLAND RD</t>
  </si>
  <si>
    <t>SECOND SOURCE</t>
  </si>
  <si>
    <t>P O 1106</t>
  </si>
  <si>
    <t>ELDRIGE</t>
  </si>
  <si>
    <t>PO BOX 302</t>
  </si>
  <si>
    <t>SHELLEY MARIE</t>
  </si>
  <si>
    <t>MS16RC</t>
  </si>
  <si>
    <t>RANDELL</t>
  </si>
  <si>
    <t>C/OMCLEAN 6 SWEET APPLETREE LN</t>
  </si>
  <si>
    <t>LEONA IV</t>
  </si>
  <si>
    <t>ME6545C</t>
  </si>
  <si>
    <t>PO BOX 544</t>
  </si>
  <si>
    <t>BLUE CHIP II</t>
  </si>
  <si>
    <t>MS7746AD</t>
  </si>
  <si>
    <t>105 WHITELAWN AVENUE</t>
  </si>
  <si>
    <t>LIGHTNING BAY</t>
  </si>
  <si>
    <t>LIGHTENING BAY</t>
  </si>
  <si>
    <t>LIGHTENING BAY INC</t>
  </si>
  <si>
    <t>PO BOX 135</t>
  </si>
  <si>
    <t>TASHMOO</t>
  </si>
  <si>
    <t>LUDLOW</t>
  </si>
  <si>
    <t>MS9101SA</t>
  </si>
  <si>
    <t>FULLER</t>
  </si>
  <si>
    <t>1385 CENTER ST.</t>
  </si>
  <si>
    <t>01056</t>
  </si>
  <si>
    <t>THE 3 JAY'S</t>
  </si>
  <si>
    <t>MS5517AC</t>
  </si>
  <si>
    <t>HITTINGER</t>
  </si>
  <si>
    <t>17 MEADOW DR</t>
  </si>
  <si>
    <t>BECCA ROSE</t>
  </si>
  <si>
    <t>MS1005KJ</t>
  </si>
  <si>
    <t>MURRAY JR</t>
  </si>
  <si>
    <t>5 RIVER ROAD</t>
  </si>
  <si>
    <t>OWL</t>
  </si>
  <si>
    <t>NJ8324FK</t>
  </si>
  <si>
    <t>MALLON</t>
  </si>
  <si>
    <t>64 BAYVIEW DRIVE</t>
  </si>
  <si>
    <t>LOPER</t>
  </si>
  <si>
    <t>BRIGHT ENTERPRISES INC</t>
  </si>
  <si>
    <t>615 GODHEN RD</t>
  </si>
  <si>
    <t>997 OCEAN DRIVE</t>
  </si>
  <si>
    <t>LINDA MARIE</t>
  </si>
  <si>
    <t>MS7564KL</t>
  </si>
  <si>
    <t>TOROSIAN</t>
  </si>
  <si>
    <t>18 MEARS FARM RD.</t>
  </si>
  <si>
    <t>01832</t>
  </si>
  <si>
    <t>TANYA &amp; JODI</t>
  </si>
  <si>
    <t>MS8022AP</t>
  </si>
  <si>
    <t>SOSNOWSKI</t>
  </si>
  <si>
    <t>FORECHECK</t>
  </si>
  <si>
    <t>MS2104KA</t>
  </si>
  <si>
    <t>MEADS JR</t>
  </si>
  <si>
    <t>6 STERNS AVENUE</t>
  </si>
  <si>
    <t>JUDI K</t>
  </si>
  <si>
    <t>NC2361CB</t>
  </si>
  <si>
    <t>BOSTER</t>
  </si>
  <si>
    <t>27613</t>
  </si>
  <si>
    <t>TINA LYNN</t>
  </si>
  <si>
    <t>ENTERPRISES INC OF NJ</t>
  </si>
  <si>
    <t>205 APPLEBLOSSOM DRIVE</t>
  </si>
  <si>
    <t>RACHEL LEAH</t>
  </si>
  <si>
    <t>BROWN FISHING COMPANY INC.</t>
  </si>
  <si>
    <t>PO BOX 1953</t>
  </si>
  <si>
    <t>DIXIE LYN</t>
  </si>
  <si>
    <t>SEABROOK BEACH</t>
  </si>
  <si>
    <t>NH4219D</t>
  </si>
  <si>
    <t>29 SOUTH MAIN STREET</t>
  </si>
  <si>
    <t>SUNDOWN</t>
  </si>
  <si>
    <t>MS2450AD</t>
  </si>
  <si>
    <t>BILLADEAU</t>
  </si>
  <si>
    <t>31 ISLAND STREET</t>
  </si>
  <si>
    <t>THERESA IRENE III</t>
  </si>
  <si>
    <t>ME1979T</t>
  </si>
  <si>
    <t>CASAMASSA</t>
  </si>
  <si>
    <t>11 FERRY LANE</t>
  </si>
  <si>
    <t>PATRICIA ELAINE</t>
  </si>
  <si>
    <t>NH0451B</t>
  </si>
  <si>
    <t>RANDALL JR</t>
  </si>
  <si>
    <t>187 S MAIN ST</t>
  </si>
  <si>
    <t>CAPE CRUSADER</t>
  </si>
  <si>
    <t>MS8901KG</t>
  </si>
  <si>
    <t>CUCINOTTI</t>
  </si>
  <si>
    <t>2 DORIS AVE</t>
  </si>
  <si>
    <t>NORTH BILLERICA</t>
  </si>
  <si>
    <t>01862</t>
  </si>
  <si>
    <t>GAD-ABOUT II</t>
  </si>
  <si>
    <t>VA9701AM</t>
  </si>
  <si>
    <t>BURROWS</t>
  </si>
  <si>
    <t>806 DIXON RD</t>
  </si>
  <si>
    <t>23701</t>
  </si>
  <si>
    <t>SEA WINGS</t>
  </si>
  <si>
    <t>114 BRETT LANE</t>
  </si>
  <si>
    <t>LEVIATHAN</t>
  </si>
  <si>
    <t>MS3950HT</t>
  </si>
  <si>
    <t>HENCHY</t>
  </si>
  <si>
    <t>165 CRANBERRY HWY</t>
  </si>
  <si>
    <t>AFRICAN QUEEN</t>
  </si>
  <si>
    <t>MS4136KG</t>
  </si>
  <si>
    <t>FALZARANO</t>
  </si>
  <si>
    <t>70 MARSHVIEW CIRCLE</t>
  </si>
  <si>
    <t>GUPPY</t>
  </si>
  <si>
    <t>MS1814KL</t>
  </si>
  <si>
    <t>SILVA JR</t>
  </si>
  <si>
    <t>405 AIMES WAY</t>
  </si>
  <si>
    <t>SUPER CAN</t>
  </si>
  <si>
    <t>NY7854GY</t>
  </si>
  <si>
    <t>J RUISI/R HONG</t>
  </si>
  <si>
    <t>30F PUTNAM GREEN</t>
  </si>
  <si>
    <t>06830</t>
  </si>
  <si>
    <t>FINALLY</t>
  </si>
  <si>
    <t>NH8355AR</t>
  </si>
  <si>
    <t>BRENNAN</t>
  </si>
  <si>
    <t>2 SHAWNEE LANE</t>
  </si>
  <si>
    <t>SHANNON D</t>
  </si>
  <si>
    <t>MS1341P</t>
  </si>
  <si>
    <t>JASTON</t>
  </si>
  <si>
    <t>17 MARLBORO ST</t>
  </si>
  <si>
    <t>01604</t>
  </si>
  <si>
    <t>SHEILA ANNE</t>
  </si>
  <si>
    <t>NUDD JR</t>
  </si>
  <si>
    <t>531 EXETER ROAD</t>
  </si>
  <si>
    <t>SWEET JANE</t>
  </si>
  <si>
    <t>MS2361KA</t>
  </si>
  <si>
    <t>24 LOOKOUT ST</t>
  </si>
  <si>
    <t>SKIPJACK II</t>
  </si>
  <si>
    <t>RI7434H</t>
  </si>
  <si>
    <t>CONTENTE</t>
  </si>
  <si>
    <t>6 BETSY DRIVE</t>
  </si>
  <si>
    <t>WET FLOORS</t>
  </si>
  <si>
    <t>STALLINGS</t>
  </si>
  <si>
    <t>5225 WEBB CT</t>
  </si>
  <si>
    <t>27603</t>
  </si>
  <si>
    <t>HOT POTATO IV</t>
  </si>
  <si>
    <t>POLLAK</t>
  </si>
  <si>
    <t>BOX 608</t>
  </si>
  <si>
    <t>ALICESON</t>
  </si>
  <si>
    <t>CT1476AD</t>
  </si>
  <si>
    <t>STARSIAK</t>
  </si>
  <si>
    <t>350 HILLSTOWN RD</t>
  </si>
  <si>
    <t>06040</t>
  </si>
  <si>
    <t>SEACOG</t>
  </si>
  <si>
    <t>MS5133AD</t>
  </si>
  <si>
    <t>COGGESHALL</t>
  </si>
  <si>
    <t>749 HEAD OFF BAY RD</t>
  </si>
  <si>
    <t>UNIT 17H</t>
  </si>
  <si>
    <t>MS6753AM</t>
  </si>
  <si>
    <t>ACCIAVATTI</t>
  </si>
  <si>
    <t>309 ESSEX STREET</t>
  </si>
  <si>
    <t>EARLEY BIRD</t>
  </si>
  <si>
    <t>EARLEY</t>
  </si>
  <si>
    <t>321 SEMINOLE LANE</t>
  </si>
  <si>
    <t>MAKO II</t>
  </si>
  <si>
    <t>DEFILIPPO</t>
  </si>
  <si>
    <t>92 JOHN ST</t>
  </si>
  <si>
    <t>02459</t>
  </si>
  <si>
    <t>SUSAN LYNN</t>
  </si>
  <si>
    <t>PO BOX 862</t>
  </si>
  <si>
    <t>LOST AND FOUND</t>
  </si>
  <si>
    <t>PERSSON</t>
  </si>
  <si>
    <t>38 POND RD.</t>
  </si>
  <si>
    <t>BOWDOINHAM</t>
  </si>
  <si>
    <t>04008</t>
  </si>
  <si>
    <t>KRISAN</t>
  </si>
  <si>
    <t>NY2296HP</t>
  </si>
  <si>
    <t>IPPOLITI</t>
  </si>
  <si>
    <t>251 LENA AVENUE</t>
  </si>
  <si>
    <t>PATTY B</t>
  </si>
  <si>
    <t>BLATCHFORD</t>
  </si>
  <si>
    <t>1 MILLSTREAM DR</t>
  </si>
  <si>
    <t>HAPPY HO</t>
  </si>
  <si>
    <t>JOYCE A HOHMANN</t>
  </si>
  <si>
    <t>60 RF HIGGINS DR</t>
  </si>
  <si>
    <t>CARNEVALE</t>
  </si>
  <si>
    <t>252 DODGE ST</t>
  </si>
  <si>
    <t>JANICE MARIE</t>
  </si>
  <si>
    <t>NH3423C</t>
  </si>
  <si>
    <t>SYPHERS</t>
  </si>
  <si>
    <t>1 TRAFFORD RD.</t>
  </si>
  <si>
    <t>WINDY GALE</t>
  </si>
  <si>
    <t>STUART TAYLOR</t>
  </si>
  <si>
    <t>111 VIOLET COURT</t>
  </si>
  <si>
    <t>ALLISON CAROL</t>
  </si>
  <si>
    <t>MS3296YY</t>
  </si>
  <si>
    <t>MONDELLO</t>
  </si>
  <si>
    <t>205 ESSEX AVENUE</t>
  </si>
  <si>
    <t>PROBLEY WON'T</t>
  </si>
  <si>
    <t>MORRISVILLE</t>
  </si>
  <si>
    <t>DL3861M</t>
  </si>
  <si>
    <t>SITKO</t>
  </si>
  <si>
    <t>48 PEACEFUL DR</t>
  </si>
  <si>
    <t>OUIJA</t>
  </si>
  <si>
    <t>MS7130BA</t>
  </si>
  <si>
    <t>MISZKIN</t>
  </si>
  <si>
    <t>DOROTHY MAY</t>
  </si>
  <si>
    <t>BURTON JR</t>
  </si>
  <si>
    <t>1 CHAPEL STREET</t>
  </si>
  <si>
    <t>S S MELON III</t>
  </si>
  <si>
    <t>MELON</t>
  </si>
  <si>
    <t>2 SWINSON WAY</t>
  </si>
  <si>
    <t>SILVA FOX</t>
  </si>
  <si>
    <t>MS3585AC</t>
  </si>
  <si>
    <t>SILVA III</t>
  </si>
  <si>
    <t>67 R CURTIS STREET</t>
  </si>
  <si>
    <t>JOY</t>
  </si>
  <si>
    <t>ANTONIO</t>
  </si>
  <si>
    <t>VALENTE</t>
  </si>
  <si>
    <t>5 BRADY LANE</t>
  </si>
  <si>
    <t>SKILLIE</t>
  </si>
  <si>
    <t>MAYHEW</t>
  </si>
  <si>
    <t>11 CLAM PT COVE RD</t>
  </si>
  <si>
    <t>SUPER CHIEF</t>
  </si>
  <si>
    <t>SEAGATE</t>
  </si>
  <si>
    <t>DEMBINSKI</t>
  </si>
  <si>
    <t>953 CHURCH ST</t>
  </si>
  <si>
    <t>FISH EYE</t>
  </si>
  <si>
    <t>48 CYPRESS POINT</t>
  </si>
  <si>
    <t>MISS BIG UNS 2</t>
  </si>
  <si>
    <t>NC8214WD</t>
  </si>
  <si>
    <t>DURWOOD JOHNSON JR</t>
  </si>
  <si>
    <t>1810 RIVER DRIVE</t>
  </si>
  <si>
    <t>JERSEY CAPE</t>
  </si>
  <si>
    <t>CAPE</t>
  </si>
  <si>
    <t>TRAWLERS INC</t>
  </si>
  <si>
    <t>SERENITY</t>
  </si>
  <si>
    <t>NY4013PK</t>
  </si>
  <si>
    <t>402 WEST LAKE DR</t>
  </si>
  <si>
    <t>APT 37</t>
  </si>
  <si>
    <t>BARBARA  ANN</t>
  </si>
  <si>
    <t>PASQUALE</t>
  </si>
  <si>
    <t>2109 EAST 14 ST</t>
  </si>
  <si>
    <t>SPRAY IT</t>
  </si>
  <si>
    <t>NY5316PG</t>
  </si>
  <si>
    <t>PETTIT</t>
  </si>
  <si>
    <t>181 MAPLE AVE</t>
  </si>
  <si>
    <t>APT 101</t>
  </si>
  <si>
    <t>PAMELA JAYNE</t>
  </si>
  <si>
    <t>JONESPORT</t>
  </si>
  <si>
    <t>BOX 356</t>
  </si>
  <si>
    <t>04649</t>
  </si>
  <si>
    <t>BILLY BOY</t>
  </si>
  <si>
    <t>HOBBS</t>
  </si>
  <si>
    <t>137 EAST STREET</t>
  </si>
  <si>
    <t>WEST BRIDGEWATER</t>
  </si>
  <si>
    <t>EARLY TIMES</t>
  </si>
  <si>
    <t>110 WATER STREET</t>
  </si>
  <si>
    <t>ELIZABETH JANE</t>
  </si>
  <si>
    <t>S BRISTOL</t>
  </si>
  <si>
    <t>JANE</t>
  </si>
  <si>
    <t>MARIE INC</t>
  </si>
  <si>
    <t>936 ST RT 129</t>
  </si>
  <si>
    <t>MARION J</t>
  </si>
  <si>
    <t>LYONS</t>
  </si>
  <si>
    <t>653 EXETER ROAD</t>
  </si>
  <si>
    <t>ATOC</t>
  </si>
  <si>
    <t>GALGANA</t>
  </si>
  <si>
    <t>22 GANNETT ROAD</t>
  </si>
  <si>
    <t>KIMBERLY ANNE</t>
  </si>
  <si>
    <t>NJ6621WK</t>
  </si>
  <si>
    <t>241 19TH AVENUE</t>
  </si>
  <si>
    <t>MISS MAUDE</t>
  </si>
  <si>
    <t>EVELYN INC</t>
  </si>
  <si>
    <t>Faith Evelyn Inc.</t>
  </si>
  <si>
    <t>48 WATER STREET</t>
  </si>
  <si>
    <t>23663</t>
  </si>
  <si>
    <t>FRANK &amp; MARIA</t>
  </si>
  <si>
    <t>Trawler Diane Marie, Inc.</t>
  </si>
  <si>
    <t>NICOBEN</t>
  </si>
  <si>
    <t>CUSHING</t>
  </si>
  <si>
    <t>POLAND</t>
  </si>
  <si>
    <t>PLEASANT POINT ROAD</t>
  </si>
  <si>
    <t>P.O. BOX 22</t>
  </si>
  <si>
    <t>04563</t>
  </si>
  <si>
    <t>GAIL PATRICIA II</t>
  </si>
  <si>
    <t>ARNOLD</t>
  </si>
  <si>
    <t>GAMAGE JR</t>
  </si>
  <si>
    <t>123 S ROAD</t>
  </si>
  <si>
    <t>SO BRISTOL</t>
  </si>
  <si>
    <t>04568</t>
  </si>
  <si>
    <t>BACK OFF</t>
  </si>
  <si>
    <t>3 DUCK POND ROAD</t>
  </si>
  <si>
    <t>HOLLY JEAN</t>
  </si>
  <si>
    <t>BORGES</t>
  </si>
  <si>
    <t>PO BOX 3392</t>
  </si>
  <si>
    <t>RIVER FOX</t>
  </si>
  <si>
    <t>MS6752PP</t>
  </si>
  <si>
    <t>RT 6A BOX 420</t>
  </si>
  <si>
    <t>PUFFIN</t>
  </si>
  <si>
    <t>&amp; ANTHONY F MARINO</t>
  </si>
  <si>
    <t>6 BUSWELL AVENUE</t>
  </si>
  <si>
    <t>GAYLE ANN</t>
  </si>
  <si>
    <t>MS9204KB</t>
  </si>
  <si>
    <t>GALLUP</t>
  </si>
  <si>
    <t>49 CAROL ANN DRIVE</t>
  </si>
  <si>
    <t>ME236J</t>
  </si>
  <si>
    <t>POB 2406</t>
  </si>
  <si>
    <t>55 SHORE ROAD</t>
  </si>
  <si>
    <t>THE RETREIVER</t>
  </si>
  <si>
    <t>LAUDERDALE S. B. C.</t>
  </si>
  <si>
    <t>FL8689MM</t>
  </si>
  <si>
    <t>WALIMA</t>
  </si>
  <si>
    <t>169 MAIN STREET</t>
  </si>
  <si>
    <t>SEA SICK</t>
  </si>
  <si>
    <t>MS8203A</t>
  </si>
  <si>
    <t>28 N SPOONER ST</t>
  </si>
  <si>
    <t>MARLIN</t>
  </si>
  <si>
    <t>WEISINGER</t>
  </si>
  <si>
    <t>160 MIMOSA DRIVE</t>
  </si>
  <si>
    <t>EAST HILLS</t>
  </si>
  <si>
    <t>PT PLEASANT BEACH</t>
  </si>
  <si>
    <t>BERKO</t>
  </si>
  <si>
    <t>WIZARD FISHING ENTERPRISES LLC</t>
  </si>
  <si>
    <t>174 PARK AVENUE</t>
  </si>
  <si>
    <t>ENDEAVOR</t>
  </si>
  <si>
    <t>2 RICHFIELD ROAD EXT</t>
  </si>
  <si>
    <t>SCARFISH II</t>
  </si>
  <si>
    <t>POB 9161</t>
  </si>
  <si>
    <t>EVA</t>
  </si>
  <si>
    <t>LONGOBARDI</t>
  </si>
  <si>
    <t>28 WEST NARRAGANSETT AVE</t>
  </si>
  <si>
    <t>MS4304AW</t>
  </si>
  <si>
    <t>P O BOX 652</t>
  </si>
  <si>
    <t>NONNIE BABE</t>
  </si>
  <si>
    <t>WIRE TIE</t>
  </si>
  <si>
    <t>FRENCHTOWN</t>
  </si>
  <si>
    <t>MD3382AZ</t>
  </si>
  <si>
    <t>RAAB</t>
  </si>
  <si>
    <t>135 MARSH CREEK ROAD</t>
  </si>
  <si>
    <t>GETTYSBURG</t>
  </si>
  <si>
    <t>17325</t>
  </si>
  <si>
    <t>ALOSA</t>
  </si>
  <si>
    <t>GOOD</t>
  </si>
  <si>
    <t>204 BLACK CAT RD</t>
  </si>
  <si>
    <t>EILEEN K.</t>
  </si>
  <si>
    <t>PARENTEAU</t>
  </si>
  <si>
    <t>67 NORTH VILLAGE ROAD</t>
  </si>
  <si>
    <t>JACQUELINE ROBIN</t>
  </si>
  <si>
    <t>JACQUELINE</t>
  </si>
  <si>
    <t>ROBIN LLC</t>
  </si>
  <si>
    <t>JACQUELINE ROBIN LLC</t>
  </si>
  <si>
    <t>MICHELE JEANNE</t>
  </si>
  <si>
    <t>MICHELE</t>
  </si>
  <si>
    <t>JEANNE LLC</t>
  </si>
  <si>
    <t>MICHELE JEANNE LLC</t>
  </si>
  <si>
    <t>ALL R'S</t>
  </si>
  <si>
    <t>BARRE</t>
  </si>
  <si>
    <t>MS5606WT</t>
  </si>
  <si>
    <t>KRAUSE JR</t>
  </si>
  <si>
    <t>PO BOX 628 240 WALNUT HILL RD</t>
  </si>
  <si>
    <t>01005</t>
  </si>
  <si>
    <t>COOT</t>
  </si>
  <si>
    <t>KANGAS</t>
  </si>
  <si>
    <t>6 MARBLE STREET</t>
  </si>
  <si>
    <t>ARI</t>
  </si>
  <si>
    <t>20 BEACH STREET</t>
  </si>
  <si>
    <t>CHARLIES ANGEL</t>
  </si>
  <si>
    <t>ERNST</t>
  </si>
  <si>
    <t>67 EAST 2ND STREET</t>
  </si>
  <si>
    <t>ROSA LEE</t>
  </si>
  <si>
    <t>MS9016KG</t>
  </si>
  <si>
    <t>NICASTRO</t>
  </si>
  <si>
    <t>8 STANLEY COURT</t>
  </si>
  <si>
    <t>MS4M</t>
  </si>
  <si>
    <t>TOBIN</t>
  </si>
  <si>
    <t>20 PULPIT ROCK ROAD</t>
  </si>
  <si>
    <t>INCOGNETO</t>
  </si>
  <si>
    <t>MS3979WB</t>
  </si>
  <si>
    <t>BORRACCINO</t>
  </si>
  <si>
    <t>24 OAK HILL RD</t>
  </si>
  <si>
    <t>KAREN M</t>
  </si>
  <si>
    <t>O'REILLY JR</t>
  </si>
  <si>
    <t>16 WELCH ST</t>
  </si>
  <si>
    <t>AMY PHILBRICK</t>
  </si>
  <si>
    <t>PHILBRICK LLC</t>
  </si>
  <si>
    <t>AMY PHILBRICK LLC</t>
  </si>
  <si>
    <t>ARCO FELICE</t>
  </si>
  <si>
    <t>MONHEGAN ISLAND</t>
  </si>
  <si>
    <t>INC / A KRAUSE</t>
  </si>
  <si>
    <t>8 FISK LANE</t>
  </si>
  <si>
    <t>04856</t>
  </si>
  <si>
    <t>STINGER</t>
  </si>
  <si>
    <t>MS5039HB</t>
  </si>
  <si>
    <t>WHITTET</t>
  </si>
  <si>
    <t>8 STAGECOACH RD</t>
  </si>
  <si>
    <t>SPORT</t>
  </si>
  <si>
    <t>LARUE</t>
  </si>
  <si>
    <t>25541 YUKON ROAD</t>
  </si>
  <si>
    <t>LINEVILLE</t>
  </si>
  <si>
    <t>IA</t>
  </si>
  <si>
    <t>50147</t>
  </si>
  <si>
    <t>KB</t>
  </si>
  <si>
    <t>ME19BTB</t>
  </si>
  <si>
    <t>C. WALLACE JR</t>
  </si>
  <si>
    <t>1471 MAIN ROAD</t>
  </si>
  <si>
    <t>ME19GVV</t>
  </si>
  <si>
    <t>SEL-FISH</t>
  </si>
  <si>
    <t>J. VALOTTO</t>
  </si>
  <si>
    <t>PO BOX 393</t>
  </si>
  <si>
    <t>WENHAM</t>
  </si>
  <si>
    <t>01984</t>
  </si>
  <si>
    <t>ALICIA ANN</t>
  </si>
  <si>
    <t>&amp; ALICIA A WALINSKI</t>
  </si>
  <si>
    <t>43 NORTH STREET</t>
  </si>
  <si>
    <t>MISS JESSICA G</t>
  </si>
  <si>
    <t>TILMAN</t>
  </si>
  <si>
    <t>PO BOX 251</t>
  </si>
  <si>
    <t>27915</t>
  </si>
  <si>
    <t>CATTIN AROUND</t>
  </si>
  <si>
    <t>NC7465CS</t>
  </si>
  <si>
    <t>ARNO</t>
  </si>
  <si>
    <t>1459 SLOCOMB RD</t>
  </si>
  <si>
    <t>28356</t>
  </si>
  <si>
    <t>REEL CHANCE</t>
  </si>
  <si>
    <t>15 MEADOW DRIVE</t>
  </si>
  <si>
    <t>LITTLETON</t>
  </si>
  <si>
    <t>01460</t>
  </si>
  <si>
    <t>ANNIE L II</t>
  </si>
  <si>
    <t>SOUTHPORT ISLAND</t>
  </si>
  <si>
    <t>ME8944Y</t>
  </si>
  <si>
    <t>P O BOX 1177 SCHOOL ST</t>
  </si>
  <si>
    <t>LIBERATOR</t>
  </si>
  <si>
    <t>FL8921BG</t>
  </si>
  <si>
    <t>DEGUTIS</t>
  </si>
  <si>
    <t>Ben Degutis Enterprises Inc</t>
  </si>
  <si>
    <t>143 YACHT CLUB DRIVE</t>
  </si>
  <si>
    <t>APT. #8</t>
  </si>
  <si>
    <t>TUFF E NUFF</t>
  </si>
  <si>
    <t>NC7201DP</t>
  </si>
  <si>
    <t>&amp; PAULETTE V BREWER</t>
  </si>
  <si>
    <t>4270 FLAGSHIP AVENUE</t>
  </si>
  <si>
    <t>E O</t>
  </si>
  <si>
    <t>MASELLI</t>
  </si>
  <si>
    <t>437 MILTON AVENUE</t>
  </si>
  <si>
    <t>IT AIN'T EASY</t>
  </si>
  <si>
    <t>NJ8210AK</t>
  </si>
  <si>
    <t>JURCZYK</t>
  </si>
  <si>
    <t>262 BERGEN AVE</t>
  </si>
  <si>
    <t>PROWLER</t>
  </si>
  <si>
    <t>P O BOX 69</t>
  </si>
  <si>
    <t>JERIMIAH CADE</t>
  </si>
  <si>
    <t>MS5588KD</t>
  </si>
  <si>
    <t>5 RIVER RD</t>
  </si>
  <si>
    <t>ERIC LAWRENCE</t>
  </si>
  <si>
    <t>20 ROSE HILL AVE</t>
  </si>
  <si>
    <t>KENNEBEC</t>
  </si>
  <si>
    <t>&amp; JANET M DESCHENE</t>
  </si>
  <si>
    <t>7 TWIG RUSH LANE</t>
  </si>
  <si>
    <t>JUPITER 2</t>
  </si>
  <si>
    <t>ARMEN</t>
  </si>
  <si>
    <t>SHAHINIAN</t>
  </si>
  <si>
    <t>48 EAST ROAD</t>
  </si>
  <si>
    <t>OPEN WIDE</t>
  </si>
  <si>
    <t>PETER R SCELFO</t>
  </si>
  <si>
    <t>863 FULTON ST</t>
  </si>
  <si>
    <t>JOLENE SARAH</t>
  </si>
  <si>
    <t>8 UPLAND LANE</t>
  </si>
  <si>
    <t>BERTRAND</t>
  </si>
  <si>
    <t>20 REDPINE RD</t>
  </si>
  <si>
    <t>SHERRI LYNN</t>
  </si>
  <si>
    <t>MS29SN</t>
  </si>
  <si>
    <t>16 BURROUGHS ST</t>
  </si>
  <si>
    <t>HIGH ROLLER</t>
  </si>
  <si>
    <t>400 MERRIMACK STREET</t>
  </si>
  <si>
    <t>ONEIL</t>
  </si>
  <si>
    <t>128 PLEASANT</t>
  </si>
  <si>
    <t>SO YARMOUTH</t>
  </si>
  <si>
    <t>TRASH FEST</t>
  </si>
  <si>
    <t>MARHEFKA</t>
  </si>
  <si>
    <t>PO BOX 10924</t>
  </si>
  <si>
    <t>JESSICA RYAN</t>
  </si>
  <si>
    <t>GOULDSBORO</t>
  </si>
  <si>
    <t>SOUTH GOULDSBORO</t>
  </si>
  <si>
    <t>HC35-BOX 305</t>
  </si>
  <si>
    <t>04607</t>
  </si>
  <si>
    <t>SEILER</t>
  </si>
  <si>
    <t>50 CHASE STREET</t>
  </si>
  <si>
    <t>PO BOX 627</t>
  </si>
  <si>
    <t>TAUTLINE</t>
  </si>
  <si>
    <t>ME5409J</t>
  </si>
  <si>
    <t>HORN</t>
  </si>
  <si>
    <t>BOX 62</t>
  </si>
  <si>
    <t>20 JUNIPER PT</t>
  </si>
  <si>
    <t>CAPT MALC</t>
  </si>
  <si>
    <t>COMPANION</t>
  </si>
  <si>
    <t>OF WANCHESE</t>
  </si>
  <si>
    <t>COMPANION OF WANCHESE</t>
  </si>
  <si>
    <t>MAINE EVENT</t>
  </si>
  <si>
    <t>ME33RR</t>
  </si>
  <si>
    <t>LEROY KLITCH</t>
  </si>
  <si>
    <t>17 LEONARD LANE</t>
  </si>
  <si>
    <t>OLD TOWN</t>
  </si>
  <si>
    <t>04468</t>
  </si>
  <si>
    <t>HI RISK</t>
  </si>
  <si>
    <t>ME411ZZ</t>
  </si>
  <si>
    <t>AMOS</t>
  </si>
  <si>
    <t>MERROW</t>
  </si>
  <si>
    <t>94 GRAMMAR ST</t>
  </si>
  <si>
    <t>MAKO 252</t>
  </si>
  <si>
    <t>MS2258KN</t>
  </si>
  <si>
    <t>24 MARBLE RD</t>
  </si>
  <si>
    <t>EDWIN MCCABE JR</t>
  </si>
  <si>
    <t>100 TALL OAKS DRIVE</t>
  </si>
  <si>
    <t>CASTLE HAYNE</t>
  </si>
  <si>
    <t>28429</t>
  </si>
  <si>
    <t>AMEEN JR</t>
  </si>
  <si>
    <t>14 N MAIN ST</t>
  </si>
  <si>
    <t>JEANNIE M</t>
  </si>
  <si>
    <t>MS527B</t>
  </si>
  <si>
    <t>19 20TH ST PLUM ISLAND</t>
  </si>
  <si>
    <t>MS9581WW</t>
  </si>
  <si>
    <t>BLANDING</t>
  </si>
  <si>
    <t>1 NIKOLANE WAY</t>
  </si>
  <si>
    <t>JOYCE E</t>
  </si>
  <si>
    <t>ORMAN</t>
  </si>
  <si>
    <t>226 HATHORNE PT. RD.</t>
  </si>
  <si>
    <t>GENESIS</t>
  </si>
  <si>
    <t>PO BOX 190</t>
  </si>
  <si>
    <t>PANIOLO</t>
  </si>
  <si>
    <t>LYN DRAKE</t>
  </si>
  <si>
    <t>305 LOCKE ROAD</t>
  </si>
  <si>
    <t>MISS KATY</t>
  </si>
  <si>
    <t>NH9937AR</t>
  </si>
  <si>
    <t>NAN FISHERIES</t>
  </si>
  <si>
    <t>14 OCEAN BOULEVARD</t>
  </si>
  <si>
    <t>BAIT STEALER</t>
  </si>
  <si>
    <t>FL2304HW</t>
  </si>
  <si>
    <t>BITTNER</t>
  </si>
  <si>
    <t>bait stealer llc</t>
  </si>
  <si>
    <t>10 AZALEA DRIVE</t>
  </si>
  <si>
    <t>AEGIS</t>
  </si>
  <si>
    <t>&amp; MICHAEL J BEHAN JR</t>
  </si>
  <si>
    <t>1350 GREEN END AVE</t>
  </si>
  <si>
    <t>MARINA ROSE</t>
  </si>
  <si>
    <t>ME5028Z</t>
  </si>
  <si>
    <t>CARAMIHALIS</t>
  </si>
  <si>
    <t>109 ESTES</t>
  </si>
  <si>
    <t>TRUDY LYN</t>
  </si>
  <si>
    <t>NC5563CM</t>
  </si>
  <si>
    <t>MAUS</t>
  </si>
  <si>
    <t>6404 EHLER CT</t>
  </si>
  <si>
    <t>EMILY RACHAEL</t>
  </si>
  <si>
    <t>104 LINSEY ROAD</t>
  </si>
  <si>
    <t>STILL KICKIN</t>
  </si>
  <si>
    <t>4517 POWELLS POINT ROAD</t>
  </si>
  <si>
    <t>MISS SHELLEY II</t>
  </si>
  <si>
    <t>FREDERICA</t>
  </si>
  <si>
    <t>GORSKI - SHELLEY GORSKI</t>
  </si>
  <si>
    <t>210 DAVIDSON ST.</t>
  </si>
  <si>
    <t>19946</t>
  </si>
  <si>
    <t>IRENE CAROL</t>
  </si>
  <si>
    <t>PRIOR</t>
  </si>
  <si>
    <t>351 MEDOMAK RD</t>
  </si>
  <si>
    <t>PO BOX 268</t>
  </si>
  <si>
    <t>BIG KID</t>
  </si>
  <si>
    <t>NY2987PG</t>
  </si>
  <si>
    <t>50 SUFFOLK ROAD</t>
  </si>
  <si>
    <t>TIFANIE</t>
  </si>
  <si>
    <t>MIDGETT JR</t>
  </si>
  <si>
    <t>168 C B DANIELS RD</t>
  </si>
  <si>
    <t>KAREN JEAN II</t>
  </si>
  <si>
    <t>JOHN ANDERSON JR</t>
  </si>
  <si>
    <t>PO BOX 200</t>
  </si>
  <si>
    <t>MAX'D OUT</t>
  </si>
  <si>
    <t>S. HARPSWELL</t>
  </si>
  <si>
    <t>11 ASH COVE RD.</t>
  </si>
  <si>
    <t>MARY-GININE</t>
  </si>
  <si>
    <t>MS4423KH</t>
  </si>
  <si>
    <t>PENNEY</t>
  </si>
  <si>
    <t>90 CAMPBELL ROAD</t>
  </si>
  <si>
    <t>ELIZABETH AMES</t>
  </si>
  <si>
    <t>OQUNQUIT</t>
  </si>
  <si>
    <t>ELSAM</t>
  </si>
  <si>
    <t>12 JUDSON ROAD</t>
  </si>
  <si>
    <t>STARS &amp; STRIPES</t>
  </si>
  <si>
    <t>NJ0306FG</t>
  </si>
  <si>
    <t>SOVIS</t>
  </si>
  <si>
    <t>990 LONG HILL ROAD</t>
  </si>
  <si>
    <t>07946</t>
  </si>
  <si>
    <t>JUSTANUF</t>
  </si>
  <si>
    <t>RI4820L</t>
  </si>
  <si>
    <t>HUMMEL</t>
  </si>
  <si>
    <t>233 CENTERVILLE ROAD</t>
  </si>
  <si>
    <t>ANDY LYNN II</t>
  </si>
  <si>
    <t>2 WOODBINE DRIVE</t>
  </si>
  <si>
    <t>7 EMERY AVE</t>
  </si>
  <si>
    <t>ADAM 12</t>
  </si>
  <si>
    <t>ME1537Y</t>
  </si>
  <si>
    <t>ADAM BAKER</t>
  </si>
  <si>
    <t>STONEY PARK DR</t>
  </si>
  <si>
    <t>CANAAN</t>
  </si>
  <si>
    <t>04924</t>
  </si>
  <si>
    <t>BEETLE BAILEY</t>
  </si>
  <si>
    <t>PO BOX 562</t>
  </si>
  <si>
    <t>06422</t>
  </si>
  <si>
    <t>UNCLOUDY DAY</t>
  </si>
  <si>
    <t>MS2350BC</t>
  </si>
  <si>
    <t>MOSS JR</t>
  </si>
  <si>
    <t>7 ELDIA WY</t>
  </si>
  <si>
    <t>DECISIONS</t>
  </si>
  <si>
    <t>DUHAIME</t>
  </si>
  <si>
    <t>28 NICHOLS ST</t>
  </si>
  <si>
    <t>SCRATCHER</t>
  </si>
  <si>
    <t>SAMPSON JR</t>
  </si>
  <si>
    <t>398 MONOMOSCOY RD</t>
  </si>
  <si>
    <t>SEATIME</t>
  </si>
  <si>
    <t>RI9973U</t>
  </si>
  <si>
    <t>SYLVESTRE</t>
  </si>
  <si>
    <t>Summit Offshore Ltd</t>
  </si>
  <si>
    <t>22HARRISON STREET</t>
  </si>
  <si>
    <t>WHITE RAT</t>
  </si>
  <si>
    <t>MS8744AX</t>
  </si>
  <si>
    <t>MANERO</t>
  </si>
  <si>
    <t>173  BELKNAP STREET</t>
  </si>
  <si>
    <t>01742</t>
  </si>
  <si>
    <t>JOAN T</t>
  </si>
  <si>
    <t>P O BOX 191</t>
  </si>
  <si>
    <t>AMY MICHELE</t>
  </si>
  <si>
    <t>MICHELE LLC</t>
  </si>
  <si>
    <t>Amy Michele LLC</t>
  </si>
  <si>
    <t>DRIFTER</t>
  </si>
  <si>
    <t>MCKAY</t>
  </si>
  <si>
    <t>5 BAY COLO</t>
  </si>
  <si>
    <t>DEBORAH H</t>
  </si>
  <si>
    <t>ERNIES</t>
  </si>
  <si>
    <t>OLD HARBOR REST INC</t>
  </si>
  <si>
    <t>PO BOX 1748</t>
  </si>
  <si>
    <t>XANDER</t>
  </si>
  <si>
    <t>DOMANI</t>
  </si>
  <si>
    <t>INC ATTN: PAUL DIMASIO</t>
  </si>
  <si>
    <t>14 EMERY DRIVE</t>
  </si>
  <si>
    <t>STEPHANIE ANN</t>
  </si>
  <si>
    <t>NH2735AH</t>
  </si>
  <si>
    <t>&amp; STEPHANIE PERKINS</t>
  </si>
  <si>
    <t>41 RIVER STREET</t>
  </si>
  <si>
    <t>PO BOX 2053</t>
  </si>
  <si>
    <t>ME16STR</t>
  </si>
  <si>
    <t>WEBBER</t>
  </si>
  <si>
    <t>132 WESTERN PT RD</t>
  </si>
  <si>
    <t>MARGARET HOLLEY</t>
  </si>
  <si>
    <t>ROEBUCK</t>
  </si>
  <si>
    <t>KAREN SUE INC</t>
  </si>
  <si>
    <t>54 PERRYWINKLE RD</t>
  </si>
  <si>
    <t>CRYSTAL GAIL</t>
  </si>
  <si>
    <t>DEBBIE SUE</t>
  </si>
  <si>
    <t>JAMDL</t>
  </si>
  <si>
    <t>LIPMAN</t>
  </si>
  <si>
    <t>286 N MOUN</t>
  </si>
  <si>
    <t>MONTCLAIR</t>
  </si>
  <si>
    <t>07043</t>
  </si>
  <si>
    <t>JENNIFER ANNE</t>
  </si>
  <si>
    <t>ANNE LLC</t>
  </si>
  <si>
    <t>JENNIFER ANNE LLC</t>
  </si>
  <si>
    <t>JAMES &amp; CHRISTINE</t>
  </si>
  <si>
    <t>1 CRADLESKID LN.</t>
  </si>
  <si>
    <t>BERTRAM 31</t>
  </si>
  <si>
    <t>NJ6345CP</t>
  </si>
  <si>
    <t>PELLIGRA MD</t>
  </si>
  <si>
    <t>296 PERRINE BLVD</t>
  </si>
  <si>
    <t>CHANDELLE</t>
  </si>
  <si>
    <t>FLYING</t>
  </si>
  <si>
    <t>FINNS INC</t>
  </si>
  <si>
    <t>1099 WASHINGTON STREET</t>
  </si>
  <si>
    <t>SHEILA IVY</t>
  </si>
  <si>
    <t>PEMAQUID</t>
  </si>
  <si>
    <t>DAVID MCLAIN</t>
  </si>
  <si>
    <t>2410 BRISTOL RD.</t>
  </si>
  <si>
    <t>04558</t>
  </si>
  <si>
    <t>FREEBIRD</t>
  </si>
  <si>
    <t>SWINSON</t>
  </si>
  <si>
    <t>1040 WASHINGTON STREET</t>
  </si>
  <si>
    <t>VICIOUS CIRCLE</t>
  </si>
  <si>
    <t>MS5RA</t>
  </si>
  <si>
    <t>ADAMS JR</t>
  </si>
  <si>
    <t>108 CABLE AVENUE</t>
  </si>
  <si>
    <t>SEA FEVER II</t>
  </si>
  <si>
    <t>HAMPTON RIVER CLUB</t>
  </si>
  <si>
    <t>NH3165D</t>
  </si>
  <si>
    <t>DENNETT</t>
  </si>
  <si>
    <t>DAVE DENNETT</t>
  </si>
  <si>
    <t>12 FLORAL</t>
  </si>
  <si>
    <t>LONG HAIR</t>
  </si>
  <si>
    <t>CT4901AL</t>
  </si>
  <si>
    <t>JOHN GRYMKOWSKI</t>
  </si>
  <si>
    <t>25 WOODMAN AVE</t>
  </si>
  <si>
    <t>BOZRAH</t>
  </si>
  <si>
    <t>06334</t>
  </si>
  <si>
    <t>MS6941KS</t>
  </si>
  <si>
    <t>PO BOX 172</t>
  </si>
  <si>
    <t>165 WATER ST</t>
  </si>
  <si>
    <t>N PEMBROKE</t>
  </si>
  <si>
    <t>02358</t>
  </si>
  <si>
    <t>MYSTIQUE LADY</t>
  </si>
  <si>
    <t>NH8883BB</t>
  </si>
  <si>
    <t>JUREK</t>
  </si>
  <si>
    <t>IMPULSIVE</t>
  </si>
  <si>
    <t>PAUL/JEANNE</t>
  </si>
  <si>
    <t>4318 LOBLOLLY CIR</t>
  </si>
  <si>
    <t>COASTER</t>
  </si>
  <si>
    <t>NY7100GQ</t>
  </si>
  <si>
    <t>REMMER JR</t>
  </si>
  <si>
    <t>500 SHORE DRIVE</t>
  </si>
  <si>
    <t>PARSIPPANY</t>
  </si>
  <si>
    <t>NJ2427FL</t>
  </si>
  <si>
    <t>MAZZOLA</t>
  </si>
  <si>
    <t>31 PROSPECT RD</t>
  </si>
  <si>
    <t>07054</t>
  </si>
  <si>
    <t>DAVID MICHAEL II</t>
  </si>
  <si>
    <t>P O BOX 172</t>
  </si>
  <si>
    <t>NORTH CHATHAM</t>
  </si>
  <si>
    <t>02650</t>
  </si>
  <si>
    <t>NOR EASTER</t>
  </si>
  <si>
    <t>MS3LM</t>
  </si>
  <si>
    <t>77 EDGEWATER DRIVE</t>
  </si>
  <si>
    <t>BANKS</t>
  </si>
  <si>
    <t>40 HOWLAND AVE</t>
  </si>
  <si>
    <t>CAPY</t>
  </si>
  <si>
    <t>CAROL GOZEWSKI</t>
  </si>
  <si>
    <t>2 WEDGEWOOD DRIVE</t>
  </si>
  <si>
    <t>GREAT CRUZ BAY</t>
  </si>
  <si>
    <t>VI5416TB</t>
  </si>
  <si>
    <t>06001</t>
  </si>
  <si>
    <t>FISH ON!</t>
  </si>
  <si>
    <t>SOMEWHERE IN TIME</t>
  </si>
  <si>
    <t>NY2389JT</t>
  </si>
  <si>
    <t>SCHETTINI</t>
  </si>
  <si>
    <t>2246 FARRELL COURT</t>
  </si>
  <si>
    <t>460 WEST STREET</t>
  </si>
  <si>
    <t>SANDI LYNN</t>
  </si>
  <si>
    <t>NH3867AZ</t>
  </si>
  <si>
    <t>PIKE</t>
  </si>
  <si>
    <t>44 RIVER ST</t>
  </si>
  <si>
    <t>MOM'S WORRY</t>
  </si>
  <si>
    <t>NC1111CJ</t>
  </si>
  <si>
    <t>DOERNTE</t>
  </si>
  <si>
    <t>5 SAUNDERS DR</t>
  </si>
  <si>
    <t>JACKIE T</t>
  </si>
  <si>
    <t>MS2849BB</t>
  </si>
  <si>
    <t>8 WAINWRIGHT ST</t>
  </si>
  <si>
    <t>ATTITUDE</t>
  </si>
  <si>
    <t>CAPE HATTERAS</t>
  </si>
  <si>
    <t>HIGHWAY 12</t>
  </si>
  <si>
    <t>PO BOX 474</t>
  </si>
  <si>
    <t>BLUE SHARK</t>
  </si>
  <si>
    <t>ME2005K</t>
  </si>
  <si>
    <t>ELLSMORE</t>
  </si>
  <si>
    <t>33 SCHOOL STREET</t>
  </si>
  <si>
    <t>LUCY J</t>
  </si>
  <si>
    <t>NH2508AM</t>
  </si>
  <si>
    <t>12 DOVER AVENUE</t>
  </si>
  <si>
    <t>EMPRESS</t>
  </si>
  <si>
    <t>FINLAY</t>
  </si>
  <si>
    <t>119 ROCK HARBOR RD</t>
  </si>
  <si>
    <t>ME5671L</t>
  </si>
  <si>
    <t>LUCINDA</t>
  </si>
  <si>
    <t>AND JON SMITH</t>
  </si>
  <si>
    <t>PO BOX 30</t>
  </si>
  <si>
    <t>44 PRATTS IS RD</t>
  </si>
  <si>
    <t>04576</t>
  </si>
  <si>
    <t>RYAN JOSEPH</t>
  </si>
  <si>
    <t>BARROW</t>
  </si>
  <si>
    <t>58 SMITH PLACE</t>
  </si>
  <si>
    <t>OILBURNER</t>
  </si>
  <si>
    <t>DILLWORTH</t>
  </si>
  <si>
    <t>71 EAST BEDELL STREET</t>
  </si>
  <si>
    <t>NH1418F</t>
  </si>
  <si>
    <t>488 MORRILL ST.</t>
  </si>
  <si>
    <t>HAWKEYE</t>
  </si>
  <si>
    <t>NY4306HG</t>
  </si>
  <si>
    <t>MARCO ROBERT</t>
  </si>
  <si>
    <t>8 CHANNING CROSS</t>
  </si>
  <si>
    <t>MISS CARLA</t>
  </si>
  <si>
    <t>MS0009AS</t>
  </si>
  <si>
    <t>SAWYER JR</t>
  </si>
  <si>
    <t>368 CONCORD</t>
  </si>
  <si>
    <t>WHALER WON</t>
  </si>
  <si>
    <t>MS3788HC</t>
  </si>
  <si>
    <t>COLBERT</t>
  </si>
  <si>
    <t>90 PEAR TREE DRIVE</t>
  </si>
  <si>
    <t>02090</t>
  </si>
  <si>
    <t>HALF-FAST</t>
  </si>
  <si>
    <t>HERTFORD</t>
  </si>
  <si>
    <t>CORPREW</t>
  </si>
  <si>
    <t>910 WYNNE FORK ROAD</t>
  </si>
  <si>
    <t>27944</t>
  </si>
  <si>
    <t>KAROLINE MARIE</t>
  </si>
  <si>
    <t>14 HIGHVIEW ROAD</t>
  </si>
  <si>
    <t>CINDY MARIE</t>
  </si>
  <si>
    <t>NH9479E</t>
  </si>
  <si>
    <t>TWITCHELL</t>
  </si>
  <si>
    <t>211 LANDIN</t>
  </si>
  <si>
    <t>THE PROVIDER</t>
  </si>
  <si>
    <t>NY6174GS</t>
  </si>
  <si>
    <t>D'URSO</t>
  </si>
  <si>
    <t>122 DORAL GREEN DR. WEST</t>
  </si>
  <si>
    <t>RYE BROOK</t>
  </si>
  <si>
    <t>PELHAM MANOR</t>
  </si>
  <si>
    <t>DEEP QUEST III</t>
  </si>
  <si>
    <t>NY5529FB</t>
  </si>
  <si>
    <t>MARY K</t>
  </si>
  <si>
    <t>K FISHING CORP</t>
  </si>
  <si>
    <t>84 FRONT STREET</t>
  </si>
  <si>
    <t>S GOULDSBORO</t>
  </si>
  <si>
    <t>ME6244E</t>
  </si>
  <si>
    <t>36 SUMMER HARBOR ROAD</t>
  </si>
  <si>
    <t>JUST N TIME</t>
  </si>
  <si>
    <t>BIRCH POINT</t>
  </si>
  <si>
    <t>425 MAIN RD</t>
  </si>
  <si>
    <t>31 FRAZIER PASTURE RD  PO 837</t>
  </si>
  <si>
    <t>ROWDY DOW</t>
  </si>
  <si>
    <t>DOWGIALLO</t>
  </si>
  <si>
    <t>271 BALLARDVALE ST.</t>
  </si>
  <si>
    <t>01887</t>
  </si>
  <si>
    <t>MS662N</t>
  </si>
  <si>
    <t>186 BOYLSTON STREET</t>
  </si>
  <si>
    <t>LAURA COLE</t>
  </si>
  <si>
    <t>542 ER DANIELS RD</t>
  </si>
  <si>
    <t>C HAWK</t>
  </si>
  <si>
    <t>WARREN RIVER</t>
  </si>
  <si>
    <t>RI0657BD</t>
  </si>
  <si>
    <t>WALMSLEY</t>
  </si>
  <si>
    <t>MARINE INC</t>
  </si>
  <si>
    <t>656 METACOM AVE</t>
  </si>
  <si>
    <t>BLACK MAGIC</t>
  </si>
  <si>
    <t>RFD #2 BOX 2153</t>
  </si>
  <si>
    <t>PROFISH N SEA</t>
  </si>
  <si>
    <t>PROVENCHER</t>
  </si>
  <si>
    <t>139 CLEAVES STREET</t>
  </si>
  <si>
    <t>KELLEY NICOLE</t>
  </si>
  <si>
    <t>BSTC REVARA</t>
  </si>
  <si>
    <t>MA2110BU</t>
  </si>
  <si>
    <t>HOLDING</t>
  </si>
  <si>
    <t>17 HAMLET ST</t>
  </si>
  <si>
    <t>01843</t>
  </si>
  <si>
    <t>SLY SLICK AND WICKED</t>
  </si>
  <si>
    <t>NC9971BM</t>
  </si>
  <si>
    <t>NELSON ADKINS</t>
  </si>
  <si>
    <t>1790 FAITH RD</t>
  </si>
  <si>
    <t>PEARL</t>
  </si>
  <si>
    <t>MS6436HB</t>
  </si>
  <si>
    <t>SJOGREN</t>
  </si>
  <si>
    <t>BOX 930</t>
  </si>
  <si>
    <t>J &amp; J SAILSMEN</t>
  </si>
  <si>
    <t>NJ585AZ</t>
  </si>
  <si>
    <t>JORGENSEN</t>
  </si>
  <si>
    <t>528 DAVENTRY ROAD</t>
  </si>
  <si>
    <t>BERWYN</t>
  </si>
  <si>
    <t>19312</t>
  </si>
  <si>
    <t>OCEAN RAIDER</t>
  </si>
  <si>
    <t>NY8233GJ</t>
  </si>
  <si>
    <t>PO BOX 1482</t>
  </si>
  <si>
    <t>SEAJ</t>
  </si>
  <si>
    <t>NH1359AW</t>
  </si>
  <si>
    <t>KNIGHT</t>
  </si>
  <si>
    <t>152 OCEAN DR</t>
  </si>
  <si>
    <t>LADY CLARE</t>
  </si>
  <si>
    <t>LADY</t>
  </si>
  <si>
    <t>CLARE INC</t>
  </si>
  <si>
    <t>171 LEGEND ROCK RD</t>
  </si>
  <si>
    <t>KENNETH J DUNCAN</t>
  </si>
  <si>
    <t>Homarus Americanus Corporation</t>
  </si>
  <si>
    <t>22 LOADING PLACE ROAD</t>
  </si>
  <si>
    <t>ANCHESTER</t>
  </si>
  <si>
    <t>ALYSSA &amp; ZACHARY</t>
  </si>
  <si>
    <t>ALYSSA</t>
  </si>
  <si>
    <t>ZACHARY FISHING CORP</t>
  </si>
  <si>
    <t>114 MACARTHUR DRIVE</t>
  </si>
  <si>
    <t>LADY JANE</t>
  </si>
  <si>
    <t>MS3FS</t>
  </si>
  <si>
    <t>SKAFF</t>
  </si>
  <si>
    <t>1007 W LOWELL AVENUE</t>
  </si>
  <si>
    <t>WITCHDOCTOR</t>
  </si>
  <si>
    <t>38 PARKER ROAD</t>
  </si>
  <si>
    <t>MARCUS</t>
  </si>
  <si>
    <t>MARCUS BROS, INC.</t>
  </si>
  <si>
    <t>1009 SLOCUM ROAD</t>
  </si>
  <si>
    <t>SANDRA JEAN</t>
  </si>
  <si>
    <t>DAIN</t>
  </si>
  <si>
    <t>811 CUNDYS HARBOR RD</t>
  </si>
  <si>
    <t>BAIT RUNNER</t>
  </si>
  <si>
    <t>SOUTH WEST HARBOR</t>
  </si>
  <si>
    <t>PETTEGROW</t>
  </si>
  <si>
    <t>1237 BAR HARBOR ROAD</t>
  </si>
  <si>
    <t>04605</t>
  </si>
  <si>
    <t>DEADLOCK</t>
  </si>
  <si>
    <t>WINTER PARK</t>
  </si>
  <si>
    <t>835  FLEMING BRIDGE ROAD</t>
  </si>
  <si>
    <t>32570</t>
  </si>
  <si>
    <t>MS3701YY</t>
  </si>
  <si>
    <t>MILBURY</t>
  </si>
  <si>
    <t>17 SKYTOP ROAD</t>
  </si>
  <si>
    <t>MISS LAURIE</t>
  </si>
  <si>
    <t>HANNANT</t>
  </si>
  <si>
    <t>1022 BURT ST</t>
  </si>
  <si>
    <t>KEEPHER</t>
  </si>
  <si>
    <t>MS5257AB</t>
  </si>
  <si>
    <t>BOUCHIE</t>
  </si>
  <si>
    <t>15 SHIP STREET</t>
  </si>
  <si>
    <t>CONTACT</t>
  </si>
  <si>
    <t>MINOT</t>
  </si>
  <si>
    <t>ME2511W</t>
  </si>
  <si>
    <t>BISSONNETTE</t>
  </si>
  <si>
    <t>134 HERSEY HILL SCHOOL RD</t>
  </si>
  <si>
    <t>04258</t>
  </si>
  <si>
    <t>SEA ROGUE</t>
  </si>
  <si>
    <t>WICKEL</t>
  </si>
  <si>
    <t>111 RIVER ROAD</t>
  </si>
  <si>
    <t>OCEAN EXPLORER</t>
  </si>
  <si>
    <t>ME738EE</t>
  </si>
  <si>
    <t>AUSPLUND</t>
  </si>
  <si>
    <t>WALLSTON RD</t>
  </si>
  <si>
    <t>ST PATRICK</t>
  </si>
  <si>
    <t>PENELLO</t>
  </si>
  <si>
    <t>800 GARLOMBARDO</t>
  </si>
  <si>
    <t>FISHIN DEN</t>
  </si>
  <si>
    <t>NJ451XM</t>
  </si>
  <si>
    <t>MALANGA</t>
  </si>
  <si>
    <t>2520 AUTUMN DRIVE</t>
  </si>
  <si>
    <t>DUCHESS</t>
  </si>
  <si>
    <t>115 SW CABANA POINT CIRCLE</t>
  </si>
  <si>
    <t>NJ8771XM</t>
  </si>
  <si>
    <t>STORA</t>
  </si>
  <si>
    <t>203 EAST GRANT AVENUE</t>
  </si>
  <si>
    <t>PRO-FISH-N-SEA</t>
  </si>
  <si>
    <t>VI7329</t>
  </si>
  <si>
    <t>LUSTIG</t>
  </si>
  <si>
    <t>BOX 26264</t>
  </si>
  <si>
    <t>BATHGATE</t>
  </si>
  <si>
    <t>92 OLD RIVER PLACE</t>
  </si>
  <si>
    <t>FISHIN BUDDIES</t>
  </si>
  <si>
    <t>ATLANTIC BCH</t>
  </si>
  <si>
    <t>NC4585WJ</t>
  </si>
  <si>
    <t>SYBIL</t>
  </si>
  <si>
    <t>403 OLD SNOW HILL RD</t>
  </si>
  <si>
    <t>MISS MELISS</t>
  </si>
  <si>
    <t>NY4249UT</t>
  </si>
  <si>
    <t>AGUILAR</t>
  </si>
  <si>
    <t>LA MENSAGERA</t>
  </si>
  <si>
    <t>ST. CROIX ALU</t>
  </si>
  <si>
    <t>VI5279C</t>
  </si>
  <si>
    <t>SANCHEZ</t>
  </si>
  <si>
    <t>P.O. BOX 457 KINGSHILL</t>
  </si>
  <si>
    <t>CHRISTIANSTEAD</t>
  </si>
  <si>
    <t>00851</t>
  </si>
  <si>
    <t>NC8393CH</t>
  </si>
  <si>
    <t>LUCKEY</t>
  </si>
  <si>
    <t>130 PINE VALLEY DR.</t>
  </si>
  <si>
    <t>28164</t>
  </si>
  <si>
    <t>JOHANA</t>
  </si>
  <si>
    <t>AGUADA</t>
  </si>
  <si>
    <t>PR1216F</t>
  </si>
  <si>
    <t>NESTOR HERNANDEZ</t>
  </si>
  <si>
    <t>VEGA</t>
  </si>
  <si>
    <t>BO. ESPINAL SECTOR PLAYA</t>
  </si>
  <si>
    <t>BZN # 2A</t>
  </si>
  <si>
    <t>00602</t>
  </si>
  <si>
    <t>HYDROPHILIC</t>
  </si>
  <si>
    <t>PUERTO PALMAS</t>
  </si>
  <si>
    <t>PR1397CC</t>
  </si>
  <si>
    <t>HECTOR</t>
  </si>
  <si>
    <t>LOPEZ - PELET</t>
  </si>
  <si>
    <t>P O BOX 353</t>
  </si>
  <si>
    <t>BARCELONETA</t>
  </si>
  <si>
    <t>00617</t>
  </si>
  <si>
    <t>WAHINE</t>
  </si>
  <si>
    <t>HELME</t>
  </si>
  <si>
    <t>PO BOX 5</t>
  </si>
  <si>
    <t>FIN GALLEY</t>
  </si>
  <si>
    <t>GARDINER</t>
  </si>
  <si>
    <t>103 SUNNYSIDE DR</t>
  </si>
  <si>
    <t>MAYBE NEXT TIME LL</t>
  </si>
  <si>
    <t>FL4216PW</t>
  </si>
  <si>
    <t>CRONES</t>
  </si>
  <si>
    <t>66 POINT OF PINES</t>
  </si>
  <si>
    <t>CAROLINA KID</t>
  </si>
  <si>
    <t>VA6779AL</t>
  </si>
  <si>
    <t>302 ABERDEEN ROAD</t>
  </si>
  <si>
    <t>23661</t>
  </si>
  <si>
    <t>PO BOX 2669</t>
  </si>
  <si>
    <t>NICOLE RENEE</t>
  </si>
  <si>
    <t>MS4333ZB</t>
  </si>
  <si>
    <t>DENTINO</t>
  </si>
  <si>
    <t>51 POLE PLAIN RD</t>
  </si>
  <si>
    <t>EVAGLEOS</t>
  </si>
  <si>
    <t>KANDIAS</t>
  </si>
  <si>
    <t>100 Fathoms Enterpises Inc.</t>
  </si>
  <si>
    <t>#7 MALVERNE ROAD</t>
  </si>
  <si>
    <t>SOUND BEACH</t>
  </si>
  <si>
    <t>11789</t>
  </si>
  <si>
    <t>ME19JLH</t>
  </si>
  <si>
    <t>202 SAMDAY RD</t>
  </si>
  <si>
    <t>HILDA &amp; HELEN</t>
  </si>
  <si>
    <t>215 SAND HILL COVE RD</t>
  </si>
  <si>
    <t>SPITFIRE</t>
  </si>
  <si>
    <t>BIDDEFORD POOL</t>
  </si>
  <si>
    <t>CONSALVO</t>
  </si>
  <si>
    <t>39 SCADLOCK MILL RD</t>
  </si>
  <si>
    <t>MARIA</t>
  </si>
  <si>
    <t>PR1392HH</t>
  </si>
  <si>
    <t>BLAS</t>
  </si>
  <si>
    <t>H-C-01 BOX 10878</t>
  </si>
  <si>
    <t>GADGET</t>
  </si>
  <si>
    <t>DURFEE</t>
  </si>
  <si>
    <t>171 COUNTY ROAD</t>
  </si>
  <si>
    <t>UPTICK</t>
  </si>
  <si>
    <t>NC8944WK</t>
  </si>
  <si>
    <t>TIERNEY</t>
  </si>
  <si>
    <t>OUR MOTHER</t>
  </si>
  <si>
    <t>BON SECOUR</t>
  </si>
  <si>
    <t>PARRAMORE, INC.</t>
  </si>
  <si>
    <t>30015 CO RD 87</t>
  </si>
  <si>
    <t>WENDY LEE</t>
  </si>
  <si>
    <t>DEBORAH</t>
  </si>
  <si>
    <t>11 LAMPLIGHTER LN</t>
  </si>
  <si>
    <t>PAULA LYNN</t>
  </si>
  <si>
    <t>NJ4070GH</t>
  </si>
  <si>
    <t>SARI</t>
  </si>
  <si>
    <t>2 DIMIAN CT</t>
  </si>
  <si>
    <t>DAISY</t>
  </si>
  <si>
    <t>PR2018H</t>
  </si>
  <si>
    <t>VICTOR RAMOS</t>
  </si>
  <si>
    <t>SOTO</t>
  </si>
  <si>
    <t>APAYTADO 3718 .</t>
  </si>
  <si>
    <t>BO. BORINGVEN</t>
  </si>
  <si>
    <t>ME429GG</t>
  </si>
  <si>
    <t>LEEMAN</t>
  </si>
  <si>
    <t>311 CUNDY'S HARBOR ROAD</t>
  </si>
  <si>
    <t>CHELLEY M</t>
  </si>
  <si>
    <t>ELLA BRIGGS</t>
  </si>
  <si>
    <t>DYLAN</t>
  </si>
  <si>
    <t>CALDWELL</t>
  </si>
  <si>
    <t>NANCY M FISHERIES INC</t>
  </si>
  <si>
    <t>918 WASHINGTON ST</t>
  </si>
  <si>
    <t>BETTINA H</t>
  </si>
  <si>
    <t>VIRGIN</t>
  </si>
  <si>
    <t>BETTINA  H  INC.</t>
  </si>
  <si>
    <t>BRITTNEY B</t>
  </si>
  <si>
    <t>ME9706B</t>
  </si>
  <si>
    <t>548 N. NOBLEBORO ROAD</t>
  </si>
  <si>
    <t>SHEILA</t>
  </si>
  <si>
    <t>PR1831FF</t>
  </si>
  <si>
    <t>OSVALDO RODRIGUEZ</t>
  </si>
  <si>
    <t>BORINQUEN BZ  2194</t>
  </si>
  <si>
    <t>R-9</t>
  </si>
  <si>
    <t>SALTWATER ASSASSIN</t>
  </si>
  <si>
    <t>ME7954W</t>
  </si>
  <si>
    <t>TALBOT</t>
  </si>
  <si>
    <t>109 SETTLER ROAD</t>
  </si>
  <si>
    <t>CRASH 2</t>
  </si>
  <si>
    <t>MOUNT SANAI</t>
  </si>
  <si>
    <t>NY1188GM</t>
  </si>
  <si>
    <t>RUDOLF</t>
  </si>
  <si>
    <t>DEMARIA</t>
  </si>
  <si>
    <t>14 WINDSIDE LANE</t>
  </si>
  <si>
    <t>CORAM</t>
  </si>
  <si>
    <t>11727</t>
  </si>
  <si>
    <t>MISS MAMIE</t>
  </si>
  <si>
    <t>KENNEBUNK RIVER</t>
  </si>
  <si>
    <t>SEA VENTURES</t>
  </si>
  <si>
    <t>111 SEA RD</t>
  </si>
  <si>
    <t>216 II</t>
  </si>
  <si>
    <t>MS5521ZB</t>
  </si>
  <si>
    <t>EDWARD &amp; JOSEPH</t>
  </si>
  <si>
    <t>VERDERBER</t>
  </si>
  <si>
    <t>41  F  GILL STREET</t>
  </si>
  <si>
    <t>HEDGEHOG</t>
  </si>
  <si>
    <t>MS2711ZC</t>
  </si>
  <si>
    <t>TUPPER</t>
  </si>
  <si>
    <t>11 CRABTREE ROAD</t>
  </si>
  <si>
    <t>ETEST</t>
  </si>
  <si>
    <t>TESTERVILLE</t>
  </si>
  <si>
    <t>AZ987655</t>
  </si>
  <si>
    <t>TEST</t>
  </si>
  <si>
    <t>ONE BLACKBURN DRIVE</t>
  </si>
  <si>
    <t>ZIP</t>
  </si>
  <si>
    <t>PADANARAM</t>
  </si>
  <si>
    <t>MS0064MS</t>
  </si>
  <si>
    <t>NADEAU</t>
  </si>
  <si>
    <t>42 PLANESFIELD DR</t>
  </si>
  <si>
    <t>BOOMERANG</t>
  </si>
  <si>
    <t>FL4479NL</t>
  </si>
  <si>
    <t>DUNBAR</t>
  </si>
  <si>
    <t>15 HARBOUR ISLE WEST # 201</t>
  </si>
  <si>
    <t>CAROL ANNE II</t>
  </si>
  <si>
    <t>NJ7372GK</t>
  </si>
  <si>
    <t>DIVILA</t>
  </si>
  <si>
    <t>MOLLIE D</t>
  </si>
  <si>
    <t>MCCLELLENVILLE</t>
  </si>
  <si>
    <t>SHELLEY</t>
  </si>
  <si>
    <t>JOHANNIS</t>
  </si>
  <si>
    <t>#2 TWINLEAF TRAIL</t>
  </si>
  <si>
    <t>PARTY OF FIVE</t>
  </si>
  <si>
    <t>GRAVES</t>
  </si>
  <si>
    <t>C GIRL</t>
  </si>
  <si>
    <t>TOP SAIL</t>
  </si>
  <si>
    <t>NC2902WY</t>
  </si>
  <si>
    <t>CANADY</t>
  </si>
  <si>
    <t>340 SOUTH KINGFISHER LANE</t>
  </si>
  <si>
    <t>DISCOVERER ENTERPRISE</t>
  </si>
  <si>
    <t>SIMOKAT</t>
  </si>
  <si>
    <t>TRANSOCEAN DEEPWATER DRILLING</t>
  </si>
  <si>
    <t>INJUSTICE</t>
  </si>
  <si>
    <t>NH1139AW</t>
  </si>
  <si>
    <t>GIDLEY</t>
  </si>
  <si>
    <t>SINDBAD</t>
  </si>
  <si>
    <t>NJ3546GJ</t>
  </si>
  <si>
    <t>REILLY JR</t>
  </si>
  <si>
    <t>1501 BAYVIEW AVE</t>
  </si>
  <si>
    <t>PO BOX 848</t>
  </si>
  <si>
    <t>LITTLE JACK</t>
  </si>
  <si>
    <t>NH1512BF</t>
  </si>
  <si>
    <t>66 TENNEY  RD</t>
  </si>
  <si>
    <t>GOFFSTOWN</t>
  </si>
  <si>
    <t>03045</t>
  </si>
  <si>
    <t>KRISTIN COURTNEY</t>
  </si>
  <si>
    <t>56 CARTER RD</t>
  </si>
  <si>
    <t>04032</t>
  </si>
  <si>
    <t>TAYLOR/MADE</t>
  </si>
  <si>
    <t>NC8095WW</t>
  </si>
  <si>
    <t>ALANTIC BEACH</t>
  </si>
  <si>
    <t>BRILEY</t>
  </si>
  <si>
    <t>ASHLEE</t>
  </si>
  <si>
    <t>NH1498BJ</t>
  </si>
  <si>
    <t>JESSICA</t>
  </si>
  <si>
    <t>ISABELA</t>
  </si>
  <si>
    <t>PR1256FF</t>
  </si>
  <si>
    <t>HERNANDEZ VEGA</t>
  </si>
  <si>
    <t>D49 V. PESQUERA</t>
  </si>
  <si>
    <t>00662</t>
  </si>
  <si>
    <t>RASCAL</t>
  </si>
  <si>
    <t>25 LONG RIDGE LANE</t>
  </si>
  <si>
    <t>OLD BROOKVILLE</t>
  </si>
  <si>
    <t>11545</t>
  </si>
  <si>
    <t>STILL TRIPPIN</t>
  </si>
  <si>
    <t>MS8466ZE</t>
  </si>
  <si>
    <t>12 LEACH STREET</t>
  </si>
  <si>
    <t>MS5110ZB</t>
  </si>
  <si>
    <t>RUBERA</t>
  </si>
  <si>
    <t>12 RIVERVIEW AVE.</t>
  </si>
  <si>
    <t>SPORTSMAN</t>
  </si>
  <si>
    <t>WADE JR</t>
  </si>
  <si>
    <t>109 ABNER POINT ROAD</t>
  </si>
  <si>
    <t>04003</t>
  </si>
  <si>
    <t>NY4284EN</t>
  </si>
  <si>
    <t>ALMSTROM</t>
  </si>
  <si>
    <t>178 EAST 17TH STREET</t>
  </si>
  <si>
    <t>HUNTINGTON STATION</t>
  </si>
  <si>
    <t>MARGARITA</t>
  </si>
  <si>
    <t>AQUADILLA</t>
  </si>
  <si>
    <t>PR2608FF</t>
  </si>
  <si>
    <t>OFVALDO</t>
  </si>
  <si>
    <t>RES MUNECA EDIS #8</t>
  </si>
  <si>
    <t>APT 91</t>
  </si>
  <si>
    <t>SPORT CRAFT</t>
  </si>
  <si>
    <t>NC3846</t>
  </si>
  <si>
    <t>MC GOWAN</t>
  </si>
  <si>
    <t>143SALTER DR</t>
  </si>
  <si>
    <t>143 SALTER DR</t>
  </si>
  <si>
    <t>SEAPRO</t>
  </si>
  <si>
    <t>ME12JAX</t>
  </si>
  <si>
    <t>PATTEN</t>
  </si>
  <si>
    <t>MARCY ELIZABETH</t>
  </si>
  <si>
    <t>GARRISON COVE</t>
  </si>
  <si>
    <t>TIME AND TIDE INC.</t>
  </si>
  <si>
    <t>22 TREE TOPS  LANE</t>
  </si>
  <si>
    <t>ORRS ISLAND</t>
  </si>
  <si>
    <t>WITCH CRAFT</t>
  </si>
  <si>
    <t>NH8328BJ</t>
  </si>
  <si>
    <t>HORAN</t>
  </si>
  <si>
    <t>KRIEGSMANN</t>
  </si>
  <si>
    <t>ME3531W</t>
  </si>
  <si>
    <t>MAZZITELLI</t>
  </si>
  <si>
    <t>P.O. BOX 214</t>
  </si>
  <si>
    <t>SECOND CHANZE</t>
  </si>
  <si>
    <t>NC6543DM</t>
  </si>
  <si>
    <t>DENISE MARIE</t>
  </si>
  <si>
    <t>ME329EE</t>
  </si>
  <si>
    <t>GRAY COLT</t>
  </si>
  <si>
    <t>MS6892AP</t>
  </si>
  <si>
    <t>MERLIN</t>
  </si>
  <si>
    <t>CT3924AT</t>
  </si>
  <si>
    <t>396 MAIN ST</t>
  </si>
  <si>
    <t>WETHERSFIELD</t>
  </si>
  <si>
    <t>06109</t>
  </si>
  <si>
    <t>CAPT. MARTY</t>
  </si>
  <si>
    <t>NC9116BK</t>
  </si>
  <si>
    <t>KRISTINE MARIE</t>
  </si>
  <si>
    <t>HAMPTONFALLS</t>
  </si>
  <si>
    <t>WOJCICKI</t>
  </si>
  <si>
    <t>338 EXETER RD</t>
  </si>
  <si>
    <t>FIVE LADIES</t>
  </si>
  <si>
    <t>PAYTON</t>
  </si>
  <si>
    <t>REESO II</t>
  </si>
  <si>
    <t>MS0006JC</t>
  </si>
  <si>
    <t>CALLAHAN</t>
  </si>
  <si>
    <t>105 WOODLAND RD.</t>
  </si>
  <si>
    <t>CHESTNUT HILL</t>
  </si>
  <si>
    <t>02467</t>
  </si>
  <si>
    <t>THE EIDER</t>
  </si>
  <si>
    <t>SUSAN AND MICHAEL</t>
  </si>
  <si>
    <t>7 STRAWBERRY HILL RD</t>
  </si>
  <si>
    <t>REEL LOVE</t>
  </si>
  <si>
    <t>NC0647WR</t>
  </si>
  <si>
    <t>VREUGDENHIL</t>
  </si>
  <si>
    <t>103 BARRUS AVE</t>
  </si>
  <si>
    <t>REAL TO REEL</t>
  </si>
  <si>
    <t>MS3597HD</t>
  </si>
  <si>
    <t>BIZZOZERO</t>
  </si>
  <si>
    <t>MONICA M 11</t>
  </si>
  <si>
    <t>D B M, INC.</t>
  </si>
  <si>
    <t>DENALI</t>
  </si>
  <si>
    <t>ROBYN</t>
  </si>
  <si>
    <t>SANDREW</t>
  </si>
  <si>
    <t>LOBO TOO</t>
  </si>
  <si>
    <t>NC4070DB</t>
  </si>
  <si>
    <t>LINEBERGER</t>
  </si>
  <si>
    <t>MAYRA</t>
  </si>
  <si>
    <t>PR2395FF</t>
  </si>
  <si>
    <t>DIOS VILLANUEVA ESTEVEZ</t>
  </si>
  <si>
    <t>CONDOMINIO VILLAMAR</t>
  </si>
  <si>
    <t>EDF. C APT. 66</t>
  </si>
  <si>
    <t>SNOW BEAR</t>
  </si>
  <si>
    <t>MS1598AB</t>
  </si>
  <si>
    <t>94 GAY STREET</t>
  </si>
  <si>
    <t>FOUR QUARTERS</t>
  </si>
  <si>
    <t>NC7682CE</t>
  </si>
  <si>
    <t>125 HAWTHORNE DRIVE</t>
  </si>
  <si>
    <t>SPARKY'S TOY</t>
  </si>
  <si>
    <t>WOODARD</t>
  </si>
  <si>
    <t>835 LAKE BOON TRAIL</t>
  </si>
  <si>
    <t>27607</t>
  </si>
  <si>
    <t>MISS TRISH</t>
  </si>
  <si>
    <t>SWAMPSCOTT</t>
  </si>
  <si>
    <t>MS5932ZE</t>
  </si>
  <si>
    <t>WHITTEN</t>
  </si>
  <si>
    <t>24 ARCHER ST</t>
  </si>
  <si>
    <t>01902</t>
  </si>
  <si>
    <t>OUTRIDER</t>
  </si>
  <si>
    <t>MS0002WS</t>
  </si>
  <si>
    <t>SLOCUM</t>
  </si>
  <si>
    <t>15 STANDISH DR</t>
  </si>
  <si>
    <t>DAVID COROA</t>
  </si>
  <si>
    <t>MS3800AJ</t>
  </si>
  <si>
    <t>1 DEXTER STREET</t>
  </si>
  <si>
    <t>SIN 2</t>
  </si>
  <si>
    <t>VI0823TB</t>
  </si>
  <si>
    <t>F &amp;  P</t>
  </si>
  <si>
    <t>BRYAN &amp; BERRY</t>
  </si>
  <si>
    <t>Bryan</t>
  </si>
  <si>
    <t>17-4 ESTATE ST. PETER</t>
  </si>
  <si>
    <t>P.O. BOX 12165</t>
  </si>
  <si>
    <t>00801</t>
  </si>
  <si>
    <t>LITTLE DIPPER II</t>
  </si>
  <si>
    <t>ST. MARKS</t>
  </si>
  <si>
    <t>HAUGEN</t>
  </si>
  <si>
    <t>P.O. BOX 32</t>
  </si>
  <si>
    <t>32355</t>
  </si>
  <si>
    <t>FREEDOM</t>
  </si>
  <si>
    <t>Palombo Fishing, Corp.</t>
  </si>
  <si>
    <t>221 3RD ST</t>
  </si>
  <si>
    <t>MOTIVATOR II</t>
  </si>
  <si>
    <t>MOYNIHAN</t>
  </si>
  <si>
    <t>72 HARROP AVENUE</t>
  </si>
  <si>
    <t>FULLY INVOLVED II</t>
  </si>
  <si>
    <t>MS8324AA</t>
  </si>
  <si>
    <t>26 JOHNSON STREET</t>
  </si>
  <si>
    <t>ADRIANICK  II</t>
  </si>
  <si>
    <t>ME630TT</t>
  </si>
  <si>
    <t>BROADWATER</t>
  </si>
  <si>
    <t>FREE BIRD</t>
  </si>
  <si>
    <t>DURANT</t>
  </si>
  <si>
    <t>56 DIGNLEY ISL RD</t>
  </si>
  <si>
    <t>HAPSWELL</t>
  </si>
  <si>
    <t>GAVIN &amp; GRACIE</t>
  </si>
  <si>
    <t>DERRICK</t>
  </si>
  <si>
    <t>PARLIN</t>
  </si>
  <si>
    <t>Featherwhite Fisheries Inc.</t>
  </si>
  <si>
    <t>1660 BREMEN RD</t>
  </si>
  <si>
    <t>HYPNAUTIC</t>
  </si>
  <si>
    <t>MCCARRICK</t>
  </si>
  <si>
    <t>KERI - LEE</t>
  </si>
  <si>
    <t>BELLMORE</t>
  </si>
  <si>
    <t>DOWD</t>
  </si>
  <si>
    <t>2775 BOUNDRY ROAD</t>
  </si>
  <si>
    <t>11710</t>
  </si>
  <si>
    <t>KEEP ON TRUCKIN</t>
  </si>
  <si>
    <t>TAYMORE</t>
  </si>
  <si>
    <t>112 FULTON ST.</t>
  </si>
  <si>
    <t>SUITE 6A</t>
  </si>
  <si>
    <t>CARMELO P</t>
  </si>
  <si>
    <t>NY4144FF</t>
  </si>
  <si>
    <t>PALACINO</t>
  </si>
  <si>
    <t>CARMELO P FISHERIES</t>
  </si>
  <si>
    <t>10 BUSCHER CT</t>
  </si>
  <si>
    <t>11719</t>
  </si>
  <si>
    <t>BOBBY  G</t>
  </si>
  <si>
    <t>NJ0978GY</t>
  </si>
  <si>
    <t>GINSBURG</t>
  </si>
  <si>
    <t>NY5232FA</t>
  </si>
  <si>
    <t>TIMMY</t>
  </si>
  <si>
    <t>HOT TUNA LTD.</t>
  </si>
  <si>
    <t>363 GREAT NECK RD.</t>
  </si>
  <si>
    <t>GREAT NECK</t>
  </si>
  <si>
    <t>11021</t>
  </si>
  <si>
    <t>JILL SNOW</t>
  </si>
  <si>
    <t>ME0996C</t>
  </si>
  <si>
    <t>SOUTH BOSTON</t>
  </si>
  <si>
    <t>MS7325</t>
  </si>
  <si>
    <t>FLAHERTY</t>
  </si>
  <si>
    <t>64 BOLTON STREET</t>
  </si>
  <si>
    <t>BIG BLUE</t>
  </si>
  <si>
    <t>TAYLOR POINT MARINA</t>
  </si>
  <si>
    <t>MS0365KV</t>
  </si>
  <si>
    <t>VADAS</t>
  </si>
  <si>
    <t>6 ISLAND FARM RD.</t>
  </si>
  <si>
    <t>23 HAYWARD RD</t>
  </si>
  <si>
    <t>JOIEANN</t>
  </si>
  <si>
    <t>FERRETTI</t>
  </si>
  <si>
    <t>216 HULL AVE</t>
  </si>
  <si>
    <t>VANESSA</t>
  </si>
  <si>
    <t>ESPINAL</t>
  </si>
  <si>
    <t>PR0905FF</t>
  </si>
  <si>
    <t>BADILLO</t>
  </si>
  <si>
    <t>BNZ.8-B BO.ESPINAL</t>
  </si>
  <si>
    <t>BAMABUOY</t>
  </si>
  <si>
    <t>NC3852</t>
  </si>
  <si>
    <t>816 CASTAWAYS TRAIL</t>
  </si>
  <si>
    <t>PLUGGER</t>
  </si>
  <si>
    <t>BOCA GRANDE</t>
  </si>
  <si>
    <t>COE</t>
  </si>
  <si>
    <t>SABRINA FISHERIES CORP</t>
  </si>
  <si>
    <t>1323 SE 17TH STREET #163</t>
  </si>
  <si>
    <t>BROOKE C</t>
  </si>
  <si>
    <t>SPONG</t>
  </si>
  <si>
    <t>208 CHURCH ST</t>
  </si>
  <si>
    <t>02808</t>
  </si>
  <si>
    <t>DECAPOD</t>
  </si>
  <si>
    <t>O'LOUGHLIN</t>
  </si>
  <si>
    <t>ALTA EGO III</t>
  </si>
  <si>
    <t>MISS ELAINEOUS</t>
  </si>
  <si>
    <t>NC3633WV</t>
  </si>
  <si>
    <t>THE DON</t>
  </si>
  <si>
    <t>GREAT BAY MARINE</t>
  </si>
  <si>
    <t>NH2488HV</t>
  </si>
  <si>
    <t>LOUDON</t>
  </si>
  <si>
    <t>03307</t>
  </si>
  <si>
    <t>FRIGGN JIGGN</t>
  </si>
  <si>
    <t>NH2039BH</t>
  </si>
  <si>
    <t>LAST CHANCE</t>
  </si>
  <si>
    <t>NC9477DB</t>
  </si>
  <si>
    <t>OUTTA RANGE</t>
  </si>
  <si>
    <t>1012 SHADYWOOD LN</t>
  </si>
  <si>
    <t>SAVANNA DREW</t>
  </si>
  <si>
    <t>MS5614AC</t>
  </si>
  <si>
    <t>KENDALL</t>
  </si>
  <si>
    <t>3 HOWARD RD</t>
  </si>
  <si>
    <t>MAHI MAHI</t>
  </si>
  <si>
    <t>BEAUPARLANT</t>
  </si>
  <si>
    <t>88A MOUNT HYGEIA RD.</t>
  </si>
  <si>
    <t>02825</t>
  </si>
  <si>
    <t>TURKEY FEEDER</t>
  </si>
  <si>
    <t>ALDRIDGE III</t>
  </si>
  <si>
    <t>4858 WP HARDY RD</t>
  </si>
  <si>
    <t>LA GRANGE</t>
  </si>
  <si>
    <t>28551</t>
  </si>
  <si>
    <t>BRANCALEONE</t>
  </si>
  <si>
    <t>100 BUTLER BLVD</t>
  </si>
  <si>
    <t>ELMONT</t>
  </si>
  <si>
    <t>11003</t>
  </si>
  <si>
    <t>LADY A</t>
  </si>
  <si>
    <t>NY5991GJ</t>
  </si>
  <si>
    <t>DELSON</t>
  </si>
  <si>
    <t>87 BIRCH LN</t>
  </si>
  <si>
    <t>WOODSBURGH</t>
  </si>
  <si>
    <t>MARIELLE RENEE</t>
  </si>
  <si>
    <t>BIESIADECKI</t>
  </si>
  <si>
    <t>1300 BOXWOOD DRIVE</t>
  </si>
  <si>
    <t>MISS MARLEY</t>
  </si>
  <si>
    <t>HOLGATE</t>
  </si>
  <si>
    <t>NJ8985GT</t>
  </si>
  <si>
    <t>KATHLEEN T</t>
  </si>
  <si>
    <t>MS9390KJ</t>
  </si>
  <si>
    <t>PARNABY</t>
  </si>
  <si>
    <t>MARIE 105</t>
  </si>
  <si>
    <t>NC5335WS</t>
  </si>
  <si>
    <t>DICKTEL</t>
  </si>
  <si>
    <t>LONG GONE</t>
  </si>
  <si>
    <t>APALACHICOLA</t>
  </si>
  <si>
    <t>SMEBY</t>
  </si>
  <si>
    <t>smeby fisheries inc</t>
  </si>
  <si>
    <t>BIG DOG</t>
  </si>
  <si>
    <t>NAUSET MARINE EAST</t>
  </si>
  <si>
    <t>MS1507AB</t>
  </si>
  <si>
    <t>315 MARION ST</t>
  </si>
  <si>
    <t>DENVER</t>
  </si>
  <si>
    <t>CO</t>
  </si>
  <si>
    <t>80218</t>
  </si>
  <si>
    <t>LOGIC210</t>
  </si>
  <si>
    <t>NC4501WN</t>
  </si>
  <si>
    <t>LEONARD AND BRIAN</t>
  </si>
  <si>
    <t>SPICER</t>
  </si>
  <si>
    <t>CASH FLOW 111</t>
  </si>
  <si>
    <t>NC9782WN</t>
  </si>
  <si>
    <t>COX</t>
  </si>
  <si>
    <t>YOKELEY</t>
  </si>
  <si>
    <t>SHE'S ALL WET</t>
  </si>
  <si>
    <t>GABRIELA GALE</t>
  </si>
  <si>
    <t>DEBRA ANN INC</t>
  </si>
  <si>
    <t>P O BOX 74</t>
  </si>
  <si>
    <t>04624</t>
  </si>
  <si>
    <t>EDNA</t>
  </si>
  <si>
    <t>PR0318HH</t>
  </si>
  <si>
    <t>SANABRIA  ROMAN</t>
  </si>
  <si>
    <t>APARTADO 3718 AQUADILLA</t>
  </si>
  <si>
    <t>MS3135K</t>
  </si>
  <si>
    <t>100 GULL POND ROAD</t>
  </si>
  <si>
    <t>P.O. BOX 1222</t>
  </si>
  <si>
    <t>BROKEN ARROW</t>
  </si>
  <si>
    <t>MS1224SL</t>
  </si>
  <si>
    <t>OPIE</t>
  </si>
  <si>
    <t>3 STONEHAVEN LANE</t>
  </si>
  <si>
    <t>LUCKY ME</t>
  </si>
  <si>
    <t>NH6849AY</t>
  </si>
  <si>
    <t>GODBOUT</t>
  </si>
  <si>
    <t>03851</t>
  </si>
  <si>
    <t>NO REGRETS</t>
  </si>
  <si>
    <t>RODRIGUES</t>
  </si>
  <si>
    <t>386 DIVISION RD.</t>
  </si>
  <si>
    <t>NAUTI-GIRL</t>
  </si>
  <si>
    <t>YOUNGSVILLE</t>
  </si>
  <si>
    <t>NC9775CW</t>
  </si>
  <si>
    <t>TINGLEY</t>
  </si>
  <si>
    <t>SARA ANN</t>
  </si>
  <si>
    <t>BEXON</t>
  </si>
  <si>
    <t>19 ANDREWS AVE</t>
  </si>
  <si>
    <t>CT208BG</t>
  </si>
  <si>
    <t>RAVI</t>
  </si>
  <si>
    <t>BANERJEE</t>
  </si>
  <si>
    <t>DARIEN</t>
  </si>
  <si>
    <t>NC6547WN</t>
  </si>
  <si>
    <t>P.O. BOX 5335</t>
  </si>
  <si>
    <t>28503</t>
  </si>
  <si>
    <t>NANCY LOU</t>
  </si>
  <si>
    <t>ST MARKS</t>
  </si>
  <si>
    <t>PO BOX 32</t>
  </si>
  <si>
    <t>GILLIAM</t>
  </si>
  <si>
    <t>315 WEST POINT RD</t>
  </si>
  <si>
    <t>HETYB</t>
  </si>
  <si>
    <t>PR1977AA</t>
  </si>
  <si>
    <t>LOPEZ-COUAZO</t>
  </si>
  <si>
    <t>ROCK N ROLL</t>
  </si>
  <si>
    <t>NC6104CU</t>
  </si>
  <si>
    <t>JEROME</t>
  </si>
  <si>
    <t>215 CLANCY CIRCLE</t>
  </si>
  <si>
    <t>MISS BERTHA</t>
  </si>
  <si>
    <t>JENS</t>
  </si>
  <si>
    <t>SKOV</t>
  </si>
  <si>
    <t>500S TEAGUE BAY</t>
  </si>
  <si>
    <t>TIME BANDIT</t>
  </si>
  <si>
    <t>CHATAM</t>
  </si>
  <si>
    <t>43 RAYBER ROAD</t>
  </si>
  <si>
    <t>BREEZY POINT</t>
  </si>
  <si>
    <t>CALABRO</t>
  </si>
  <si>
    <t>9105 159 AVENUE</t>
  </si>
  <si>
    <t>HOWARD BEACH</t>
  </si>
  <si>
    <t>11414</t>
  </si>
  <si>
    <t>RI6335TD</t>
  </si>
  <si>
    <t>DASILVA</t>
  </si>
  <si>
    <t>19 COLIN CIRCLE</t>
  </si>
  <si>
    <t>EQUALIZER</t>
  </si>
  <si>
    <t>CAPE PORPOISE</t>
  </si>
  <si>
    <t>WILDES</t>
  </si>
  <si>
    <t>101 OLD CAPE RD</t>
  </si>
  <si>
    <t>REEL DIZZY</t>
  </si>
  <si>
    <t>GRANT, II</t>
  </si>
  <si>
    <t>Reel Dizzy Charters, LLC.</t>
  </si>
  <si>
    <t>KAREN W</t>
  </si>
  <si>
    <t>NH4301BG</t>
  </si>
  <si>
    <t>NAGGING WITCH</t>
  </si>
  <si>
    <t>VANDEKIEFT</t>
  </si>
  <si>
    <t>31 AMITY STREET</t>
  </si>
  <si>
    <t>PATCHOGUE</t>
  </si>
  <si>
    <t>11772</t>
  </si>
  <si>
    <t>SLACKER</t>
  </si>
  <si>
    <t>CHAMPLIN</t>
  </si>
  <si>
    <t>tsunami fisheries inc.</t>
  </si>
  <si>
    <t>258 CHESTNUT HILL ROAD</t>
  </si>
  <si>
    <t>BURLEY</t>
  </si>
  <si>
    <t>NC7459BH</t>
  </si>
  <si>
    <t>ROBERT FOLEY</t>
  </si>
  <si>
    <t>540 SOUTH SIDE ROAD</t>
  </si>
  <si>
    <t>SEA HARVEST</t>
  </si>
  <si>
    <t>O'NEAL</t>
  </si>
  <si>
    <t>O'NEAL'S SEA HARVEST, INC.</t>
  </si>
  <si>
    <t>622 HARBOR RD</t>
  </si>
  <si>
    <t>PO BOX 708</t>
  </si>
  <si>
    <t>TONIANN</t>
  </si>
  <si>
    <t>NY7236GJ</t>
  </si>
  <si>
    <t>BORNEMANN</t>
  </si>
  <si>
    <t>AMANDA LEIGH</t>
  </si>
  <si>
    <t>SANTAPAOLA</t>
  </si>
  <si>
    <t>JAS FISHERIES INC.</t>
  </si>
  <si>
    <t>JEAN MCCAUSLAND</t>
  </si>
  <si>
    <t>MCCAUSLAND</t>
  </si>
  <si>
    <t>JEAN MCCAUSLAND, LLC</t>
  </si>
  <si>
    <t>F/V FAMILY PRIDE</t>
  </si>
  <si>
    <t>205 EDREHI DRIVE</t>
  </si>
  <si>
    <t>SINGING-REELS</t>
  </si>
  <si>
    <t>MS5134GK</t>
  </si>
  <si>
    <t>PO BOX 83</t>
  </si>
  <si>
    <t>FLY-A-WAY</t>
  </si>
  <si>
    <t>MS9256AM</t>
  </si>
  <si>
    <t>WAY</t>
  </si>
  <si>
    <t>PO BOX 366</t>
  </si>
  <si>
    <t>JILLIAN MARIE</t>
  </si>
  <si>
    <t>ME730D</t>
  </si>
  <si>
    <t>SEAWEED</t>
  </si>
  <si>
    <t>SCHOEMAKER</t>
  </si>
  <si>
    <t>81-12 156 AVENUE</t>
  </si>
  <si>
    <t>CANONICUS</t>
  </si>
  <si>
    <t>RI0758R</t>
  </si>
  <si>
    <t>RUTHY L</t>
  </si>
  <si>
    <t>HARVEST FISHERIES INC.</t>
  </si>
  <si>
    <t>153 WADING RIVER MANOR ROAD</t>
  </si>
  <si>
    <t>SUPER SEA SAW II</t>
  </si>
  <si>
    <t>TILTON</t>
  </si>
  <si>
    <t>PO BOX 126</t>
  </si>
  <si>
    <t>MS5939AA</t>
  </si>
  <si>
    <t>PRUE</t>
  </si>
  <si>
    <t>PO BOX 3003</t>
  </si>
  <si>
    <t>GONE AGAIN</t>
  </si>
  <si>
    <t>DL6662</t>
  </si>
  <si>
    <t>MOROLE</t>
  </si>
  <si>
    <t>FINESTKIND</t>
  </si>
  <si>
    <t>BLACKMAN</t>
  </si>
  <si>
    <t>30 IDAHO ST</t>
  </si>
  <si>
    <t>SHANIA ROSE</t>
  </si>
  <si>
    <t>SWEEZY'S HARTS COVE MARINA</t>
  </si>
  <si>
    <t>NY8279J2</t>
  </si>
  <si>
    <t>QUEEN</t>
  </si>
  <si>
    <t>24 MILLER AVE</t>
  </si>
  <si>
    <t>E MORICHES</t>
  </si>
  <si>
    <t>POP'S CALL</t>
  </si>
  <si>
    <t>800 ANDORRA RD</t>
  </si>
  <si>
    <t>LAYFAYETTE HILL</t>
  </si>
  <si>
    <t>19444</t>
  </si>
  <si>
    <t>PUNKEY'S COMET</t>
  </si>
  <si>
    <t>PROSPECT</t>
  </si>
  <si>
    <t>ME5659W</t>
  </si>
  <si>
    <t>REGO</t>
  </si>
  <si>
    <t>124 HATCH ROAD</t>
  </si>
  <si>
    <t>04981</t>
  </si>
  <si>
    <t>REEL PRESSURE</t>
  </si>
  <si>
    <t>MERRIMACK RIVER</t>
  </si>
  <si>
    <t>NH4058BH</t>
  </si>
  <si>
    <t>36 HIGHLAND ST</t>
  </si>
  <si>
    <t>MALLARY SKY</t>
  </si>
  <si>
    <t>MATINICUS</t>
  </si>
  <si>
    <t>F/V JOHN V. MILLER INC</t>
  </si>
  <si>
    <t>FISH'N IMPOSSIBLE</t>
  </si>
  <si>
    <t>YEBBA</t>
  </si>
  <si>
    <t>PIER PRESSURE</t>
  </si>
  <si>
    <t>MILBRIDGE</t>
  </si>
  <si>
    <t>04658</t>
  </si>
  <si>
    <t>BREMAN</t>
  </si>
  <si>
    <t>2546 FRIENDSHIP STREET ROAD</t>
  </si>
  <si>
    <t>NEW RIVER MARINA</t>
  </si>
  <si>
    <t>NC9171EA</t>
  </si>
  <si>
    <t>MCELHENEY</t>
  </si>
  <si>
    <t>MS4324AG</t>
  </si>
  <si>
    <t>STEPHENS</t>
  </si>
  <si>
    <t>GULF STREAM</t>
  </si>
  <si>
    <t>KEEFER</t>
  </si>
  <si>
    <t>t3 automation</t>
  </si>
  <si>
    <t>120 TURNERS CREEK WAY</t>
  </si>
  <si>
    <t>5 PAST 9 II</t>
  </si>
  <si>
    <t>MS4992AK</t>
  </si>
  <si>
    <t>FAMILY AFFAIR</t>
  </si>
  <si>
    <t>NC5047DA</t>
  </si>
  <si>
    <t>PROVOST</t>
  </si>
  <si>
    <t>1433 BELGRADE-SWANSBORO ROAD</t>
  </si>
  <si>
    <t>SUMMERLOVE</t>
  </si>
  <si>
    <t>MD4240BT</t>
  </si>
  <si>
    <t>SCHWARTZ</t>
  </si>
  <si>
    <t>98 LOOKOUT PT.</t>
  </si>
  <si>
    <t>PLANERS UP</t>
  </si>
  <si>
    <t>NC4384WU</t>
  </si>
  <si>
    <t>AVE MARIA</t>
  </si>
  <si>
    <t>PARENTE</t>
  </si>
  <si>
    <t>2892 FLAT RIVER RD</t>
  </si>
  <si>
    <t>PACIFICS</t>
  </si>
  <si>
    <t>DELORES OF WANCHESE</t>
  </si>
  <si>
    <t>Delores of Wanchese</t>
  </si>
  <si>
    <t>NC1341DA</t>
  </si>
  <si>
    <t>YBANEZ</t>
  </si>
  <si>
    <t>7311 ARCHERS CREEK DR</t>
  </si>
  <si>
    <t>PRIORITIES</t>
  </si>
  <si>
    <t>ME11YMT</t>
  </si>
  <si>
    <t>LEAHY</t>
  </si>
  <si>
    <t>258 GRANITE STREET EXTENSION</t>
  </si>
  <si>
    <t>MUDDY WATERS</t>
  </si>
  <si>
    <t>CARINI</t>
  </si>
  <si>
    <t>BALD EAGLE II</t>
  </si>
  <si>
    <t>FISHERMANS WHARF FILET</t>
  </si>
  <si>
    <t>Fishermans Wharf Filet</t>
  </si>
  <si>
    <t>LITTLE CANYON RUNNER</t>
  </si>
  <si>
    <t>NY1675UV</t>
  </si>
  <si>
    <t>BURKLE</t>
  </si>
  <si>
    <t>SONIA</t>
  </si>
  <si>
    <t>PR2099FF</t>
  </si>
  <si>
    <t>CRUZ</t>
  </si>
  <si>
    <t>JIMENEZ</t>
  </si>
  <si>
    <t>PO BOX 535</t>
  </si>
  <si>
    <t>CHARISMA</t>
  </si>
  <si>
    <t>NH1652BL</t>
  </si>
  <si>
    <t>LARRABEE</t>
  </si>
  <si>
    <t>ANNE KATHRYN</t>
  </si>
  <si>
    <t>GRACHEK</t>
  </si>
  <si>
    <t>RIVERCENTER MARINE LLC</t>
  </si>
  <si>
    <t>6 GODFREY ST</t>
  </si>
  <si>
    <t>BASSALONA</t>
  </si>
  <si>
    <t>MS9442</t>
  </si>
  <si>
    <t>AHERN</t>
  </si>
  <si>
    <t>88 PERCH POND RD</t>
  </si>
  <si>
    <t>P.O.BOX 766</t>
  </si>
  <si>
    <t>PINEKNOT</t>
  </si>
  <si>
    <t>MI1114BK</t>
  </si>
  <si>
    <t>24 WORK ROAD</t>
  </si>
  <si>
    <t>ELLISVILLE</t>
  </si>
  <si>
    <t>39437</t>
  </si>
  <si>
    <t>ISAMAR</t>
  </si>
  <si>
    <t>PR7877AA</t>
  </si>
  <si>
    <t>ISAAC</t>
  </si>
  <si>
    <t>PRINCIPE</t>
  </si>
  <si>
    <t>COSTA DE ORO G151 CALLE D</t>
  </si>
  <si>
    <t>MS5508AH</t>
  </si>
  <si>
    <t>64 SURREY LANE</t>
  </si>
  <si>
    <t>RIFF RAFF</t>
  </si>
  <si>
    <t>NH1661BL</t>
  </si>
  <si>
    <t>STERRITT</t>
  </si>
  <si>
    <t>MORAGH K</t>
  </si>
  <si>
    <t>K &amp; K</t>
  </si>
  <si>
    <t>FISHING CORPORATION</t>
  </si>
  <si>
    <t>K &amp;K</t>
  </si>
  <si>
    <t>TOUGH CATCH</t>
  </si>
  <si>
    <t>TR ENTERPRISES</t>
  </si>
  <si>
    <t>4601 WASHINGTON BLVD</t>
  </si>
  <si>
    <t>21227</t>
  </si>
  <si>
    <t>STEEL 'N TIME II</t>
  </si>
  <si>
    <t>NY7471UB</t>
  </si>
  <si>
    <t>ARTEMIS II</t>
  </si>
  <si>
    <t>ALLEN HARBOR</t>
  </si>
  <si>
    <t>MS6969AD</t>
  </si>
  <si>
    <t>ARMBRUSTER</t>
  </si>
  <si>
    <t>29 BROOKS RD</t>
  </si>
  <si>
    <t>JOSEY</t>
  </si>
  <si>
    <t>NY9588EH</t>
  </si>
  <si>
    <t>AMBROSIO</t>
  </si>
  <si>
    <t>Ambrosio &amp; Company</t>
  </si>
  <si>
    <t>KATINA ASHLEY V</t>
  </si>
  <si>
    <t>ME110FS</t>
  </si>
  <si>
    <t>STANWOOD</t>
  </si>
  <si>
    <t>47 SUNRISE SHORE DR</t>
  </si>
  <si>
    <t>SHORE THING III</t>
  </si>
  <si>
    <t>D. ANDREW</t>
  </si>
  <si>
    <t>PO BOX 58</t>
  </si>
  <si>
    <t>WE GO</t>
  </si>
  <si>
    <t>ROUTE 213</t>
  </si>
  <si>
    <t>OLIVE BRIDGE</t>
  </si>
  <si>
    <t>DARCIE SUE</t>
  </si>
  <si>
    <t>THOMPSON JR.</t>
  </si>
  <si>
    <t>18 TRUNNEL IN</t>
  </si>
  <si>
    <t>THE CHAIN</t>
  </si>
  <si>
    <t>ROUND POND</t>
  </si>
  <si>
    <t>DYER</t>
  </si>
  <si>
    <t>116 COGGINS RD</t>
  </si>
  <si>
    <t>04564</t>
  </si>
  <si>
    <t>NJ2200GJ</t>
  </si>
  <si>
    <t>73 QUEEN ANN ROAD</t>
  </si>
  <si>
    <t>GET SUM</t>
  </si>
  <si>
    <t>NY1578UU</t>
  </si>
  <si>
    <t>BARONE</t>
  </si>
  <si>
    <t>CHELSEA LYNNE III</t>
  </si>
  <si>
    <t>NJ7369GN</t>
  </si>
  <si>
    <t>BAUM</t>
  </si>
  <si>
    <t>579 NE PLANTATION RD</t>
  </si>
  <si>
    <t>S210</t>
  </si>
  <si>
    <t>CALL OF THE WILD</t>
  </si>
  <si>
    <t>NH3781BJ</t>
  </si>
  <si>
    <t>MCCOY</t>
  </si>
  <si>
    <t>103 MT DELIGHT RD</t>
  </si>
  <si>
    <t>BRITT-E</t>
  </si>
  <si>
    <t>RAYMOND AND LINDA</t>
  </si>
  <si>
    <t>PO BOX 25</t>
  </si>
  <si>
    <t>TARHEEL</t>
  </si>
  <si>
    <t>ANTONIOS</t>
  </si>
  <si>
    <t>CHRYSANTHOPOULOS</t>
  </si>
  <si>
    <t>CHRYS FAMILY TRUST</t>
  </si>
  <si>
    <t>07750</t>
  </si>
  <si>
    <t>HEADLEY</t>
  </si>
  <si>
    <t>PO BOX 573</t>
  </si>
  <si>
    <t>CRESENT</t>
  </si>
  <si>
    <t>31304</t>
  </si>
  <si>
    <t>JULES</t>
  </si>
  <si>
    <t>sacco ent</t>
  </si>
  <si>
    <t>PO BOX 532</t>
  </si>
  <si>
    <t>REEL FLARE</t>
  </si>
  <si>
    <t>MD782479</t>
  </si>
  <si>
    <t>BANDY</t>
  </si>
  <si>
    <t>LEE ANNE  II</t>
  </si>
  <si>
    <t>BANKERT</t>
  </si>
  <si>
    <t>93 MAYFLOWER ROAD</t>
  </si>
  <si>
    <t>SEAHORSE FISHING TEAM</t>
  </si>
  <si>
    <t>NC5005DT</t>
  </si>
  <si>
    <t>CS Investment Group LLC</t>
  </si>
  <si>
    <t>GLACIER BAY</t>
  </si>
  <si>
    <t>WEEKS BAY</t>
  </si>
  <si>
    <t>TX7824JU</t>
  </si>
  <si>
    <t>MS8144AD</t>
  </si>
  <si>
    <t>HINDSON</t>
  </si>
  <si>
    <t>WILTON</t>
  </si>
  <si>
    <t>LAURORA</t>
  </si>
  <si>
    <t>VI6603CA</t>
  </si>
  <si>
    <t>ADRIANO</t>
  </si>
  <si>
    <t>MELENDEZ</t>
  </si>
  <si>
    <t>167 EST RICHMOND</t>
  </si>
  <si>
    <t>HEAT SEAKER</t>
  </si>
  <si>
    <t>NC2928WZ</t>
  </si>
  <si>
    <t>EVERHART</t>
  </si>
  <si>
    <t>P.O. BOX 3117</t>
  </si>
  <si>
    <t>BALD HEAD ISLAND</t>
  </si>
  <si>
    <t>PROMISE</t>
  </si>
  <si>
    <t>MUNSEY</t>
  </si>
  <si>
    <t>20 DINGLEY ISLAND RD</t>
  </si>
  <si>
    <t>LIGHTNING SHACK</t>
  </si>
  <si>
    <t>NJ3061GM</t>
  </si>
  <si>
    <t>HARPOON &amp; SWORDFISH</t>
  </si>
  <si>
    <t>MORNINGSTARR</t>
  </si>
  <si>
    <t>YEATON</t>
  </si>
  <si>
    <t>YEATON/YEATON</t>
  </si>
  <si>
    <t>154 WEST POINT ROAD</t>
  </si>
  <si>
    <t>CHADBOURNE</t>
  </si>
  <si>
    <t>192 HEWITT STREET</t>
  </si>
  <si>
    <t>MS0050MH</t>
  </si>
  <si>
    <t>HICKEY</t>
  </si>
  <si>
    <t>AMANDA M</t>
  </si>
  <si>
    <t>DYSART</t>
  </si>
  <si>
    <t>HAMPDEN</t>
  </si>
  <si>
    <t>04444</t>
  </si>
  <si>
    <t>MAGGIE GRACE</t>
  </si>
  <si>
    <t>SALT SHAKER</t>
  </si>
  <si>
    <t>NC4531WZ</t>
  </si>
  <si>
    <t>AYCOCK</t>
  </si>
  <si>
    <t>401 INVERNESS RD</t>
  </si>
  <si>
    <t>OFF STATION</t>
  </si>
  <si>
    <t>MS7951ZE</t>
  </si>
  <si>
    <t>FOSS</t>
  </si>
  <si>
    <t>PAUL FOSS FISHING</t>
  </si>
  <si>
    <t>50 DEAN AVE</t>
  </si>
  <si>
    <t>02038</t>
  </si>
  <si>
    <t>PULL AND SHOOT</t>
  </si>
  <si>
    <t>NC5330WN</t>
  </si>
  <si>
    <t>1771 WALLBURG-HIGH POINT ROAD</t>
  </si>
  <si>
    <t>Kavanagh Fisheries Inc</t>
  </si>
  <si>
    <t>30 PLEASANT STREET</t>
  </si>
  <si>
    <t>ASSONET</t>
  </si>
  <si>
    <t>02702</t>
  </si>
  <si>
    <t>MS7545AA</t>
  </si>
  <si>
    <t>MS7963AK</t>
  </si>
  <si>
    <t>BELLANI</t>
  </si>
  <si>
    <t>NC9913WM</t>
  </si>
  <si>
    <t>LARRY DALE</t>
  </si>
  <si>
    <t>951 HALLS CREEK RD</t>
  </si>
  <si>
    <t>TWO TYMIN'</t>
  </si>
  <si>
    <t>FRIEDMANN</t>
  </si>
  <si>
    <t>P&amp;J 48 V LLC</t>
  </si>
  <si>
    <t>1012 TUCKERTON COURT</t>
  </si>
  <si>
    <t>19605</t>
  </si>
  <si>
    <t>COURT</t>
  </si>
  <si>
    <t>TROWBRIDGE</t>
  </si>
  <si>
    <t>7 JAY RD.</t>
  </si>
  <si>
    <t>TOPCAT</t>
  </si>
  <si>
    <t>NC8319WN</t>
  </si>
  <si>
    <t>DEWAR</t>
  </si>
  <si>
    <t>AMY A</t>
  </si>
  <si>
    <t>ARRIGO</t>
  </si>
  <si>
    <t>AMY A INC</t>
  </si>
  <si>
    <t>64 CRANBERRY LN</t>
  </si>
  <si>
    <t>PO BOX 642</t>
  </si>
  <si>
    <t>RELAXED</t>
  </si>
  <si>
    <t>MS7529AK</t>
  </si>
  <si>
    <t>FASANELLI</t>
  </si>
  <si>
    <t>112 MAIN ST</t>
  </si>
  <si>
    <t>OCEAN WARRIOR</t>
  </si>
  <si>
    <t>RI5729T</t>
  </si>
  <si>
    <t>GREAT ESCAPE II</t>
  </si>
  <si>
    <t>LA1582FG</t>
  </si>
  <si>
    <t>MS3930AL</t>
  </si>
  <si>
    <t>GRACE</t>
  </si>
  <si>
    <t>NY5749GJ</t>
  </si>
  <si>
    <t>DEPERTE</t>
  </si>
  <si>
    <t>51 KING ST.</t>
  </si>
  <si>
    <t>KENT</t>
  </si>
  <si>
    <t>WILLIWAW</t>
  </si>
  <si>
    <t>KERN</t>
  </si>
  <si>
    <t>81 LINCON RD</t>
  </si>
  <si>
    <t>MACKEREL SKY</t>
  </si>
  <si>
    <t>RI5669U</t>
  </si>
  <si>
    <t>RELENTESS</t>
  </si>
  <si>
    <t>STATEN  ISLAND</t>
  </si>
  <si>
    <t>GRAZIUSO</t>
  </si>
  <si>
    <t>72 RUTHERFORD PLACE</t>
  </si>
  <si>
    <t>11214</t>
  </si>
  <si>
    <t>MS3339AJ</t>
  </si>
  <si>
    <t>LUDECKER</t>
  </si>
  <si>
    <t>146 BRIDGE ST</t>
  </si>
  <si>
    <t>MD6267BW</t>
  </si>
  <si>
    <t>HAHN</t>
  </si>
  <si>
    <t>stormy seas llc</t>
  </si>
  <si>
    <t>PO BOX 124</t>
  </si>
  <si>
    <t>21869</t>
  </si>
  <si>
    <t>SHORTFIN</t>
  </si>
  <si>
    <t>ME12RRG</t>
  </si>
  <si>
    <t>CHRISTY</t>
  </si>
  <si>
    <t>423 RIVER RD</t>
  </si>
  <si>
    <t>MS8948ZE</t>
  </si>
  <si>
    <t>DUFFY</t>
  </si>
  <si>
    <t>94 MAPLE ST</t>
  </si>
  <si>
    <t>MS8047AH</t>
  </si>
  <si>
    <t>HAMMER TIME</t>
  </si>
  <si>
    <t>P O BOX 1533</t>
  </si>
  <si>
    <t>CAPT. SHELLEY</t>
  </si>
  <si>
    <t>CAPT. STEVE</t>
  </si>
  <si>
    <t>LIMA</t>
  </si>
  <si>
    <t>P.O. BOX 495</t>
  </si>
  <si>
    <t>32329</t>
  </si>
  <si>
    <t>SLEGER</t>
  </si>
  <si>
    <t>MA7683HU</t>
  </si>
  <si>
    <t>JACOBSON</t>
  </si>
  <si>
    <t>30 WINSLOW ST.</t>
  </si>
  <si>
    <t>KIMBERLY L</t>
  </si>
  <si>
    <t>KRUSE</t>
  </si>
  <si>
    <t>Head East II Seafood</t>
  </si>
  <si>
    <t>KELLY MARIE</t>
  </si>
  <si>
    <t>GRANATEK</t>
  </si>
  <si>
    <t>06447</t>
  </si>
  <si>
    <t>MS1335AK</t>
  </si>
  <si>
    <t>6 GLACIER DR</t>
  </si>
  <si>
    <t>PO BOX 563</t>
  </si>
  <si>
    <t>BREAK AWAY 2</t>
  </si>
  <si>
    <t>MS3029AE</t>
  </si>
  <si>
    <t>NOVELLO</t>
  </si>
  <si>
    <t>10 LLOYD ST</t>
  </si>
  <si>
    <t>MONKEY JON</t>
  </si>
  <si>
    <t>CARTHAGE</t>
  </si>
  <si>
    <t>NC1390WZ</t>
  </si>
  <si>
    <t>YAUGER</t>
  </si>
  <si>
    <t>STORMY WEATHER</t>
  </si>
  <si>
    <t>INDIAN ROCKS BEACH</t>
  </si>
  <si>
    <t>FL5642LX</t>
  </si>
  <si>
    <t>BALBIN</t>
  </si>
  <si>
    <t>358 LA HACIENDA DR</t>
  </si>
  <si>
    <t>33785</t>
  </si>
  <si>
    <t>IMAGINATION</t>
  </si>
  <si>
    <t>WEST PORT</t>
  </si>
  <si>
    <t>BERTASI</t>
  </si>
  <si>
    <t>06880</t>
  </si>
  <si>
    <t>MEDITERRANEAN SUN</t>
  </si>
  <si>
    <t>MA0011DQ</t>
  </si>
  <si>
    <t>DIMACOPOULOS</t>
  </si>
  <si>
    <t>MS3490ZC</t>
  </si>
  <si>
    <t>WAINIO</t>
  </si>
  <si>
    <t>234 MAIN STREET</t>
  </si>
  <si>
    <t>PO BOX 156</t>
  </si>
  <si>
    <t>02366</t>
  </si>
  <si>
    <t>LIVELINER</t>
  </si>
  <si>
    <t>MS8222R</t>
  </si>
  <si>
    <t>PO BOX 385</t>
  </si>
  <si>
    <t>STRATOCASTER</t>
  </si>
  <si>
    <t>MS1896RS</t>
  </si>
  <si>
    <t>STAMM</t>
  </si>
  <si>
    <t>5039 WILLIS WHARF RD.</t>
  </si>
  <si>
    <t>23486</t>
  </si>
  <si>
    <t>PHASE THREE</t>
  </si>
  <si>
    <t>MS3635BD</t>
  </si>
  <si>
    <t>MCCUTCHEON</t>
  </si>
  <si>
    <t>THREE SEA-SONS</t>
  </si>
  <si>
    <t>RAFFERTY</t>
  </si>
  <si>
    <t>1 DOGWOOD LANE</t>
  </si>
  <si>
    <t>SHUCKS</t>
  </si>
  <si>
    <t>MS2585AJ</t>
  </si>
  <si>
    <t>REICHHELM</t>
  </si>
  <si>
    <t>FOR REEL</t>
  </si>
  <si>
    <t>16 U.S. BATES RD.</t>
  </si>
  <si>
    <t>WYKNOTT</t>
  </si>
  <si>
    <t>MS4035AB</t>
  </si>
  <si>
    <t>JENKINSON</t>
  </si>
  <si>
    <t>SHAYNA ROSE</t>
  </si>
  <si>
    <t>MS2015SR</t>
  </si>
  <si>
    <t>MICHAEL L. MARCUS</t>
  </si>
  <si>
    <t>S&amp;R Trading Co. LLC</t>
  </si>
  <si>
    <t>SIRREEL</t>
  </si>
  <si>
    <t>MS0516JC</t>
  </si>
  <si>
    <t>CARNUCCIO</t>
  </si>
  <si>
    <t>22 WINSOR STREET</t>
  </si>
  <si>
    <t>MS3683AJ</t>
  </si>
  <si>
    <t>HAYDEN</t>
  </si>
  <si>
    <t>374 GOOSEBERRY RD</t>
  </si>
  <si>
    <t>ATLANTIC DREAM</t>
  </si>
  <si>
    <t>NORONHA</t>
  </si>
  <si>
    <t>NORONHA/NORONHA</t>
  </si>
  <si>
    <t>70 HIGHLAND ST</t>
  </si>
  <si>
    <t>MONSTA</t>
  </si>
  <si>
    <t>PAPA</t>
  </si>
  <si>
    <t>MONSTA CHARTERS LLC</t>
  </si>
  <si>
    <t>JOSEPH PAPA</t>
  </si>
  <si>
    <t>CAPN BOO</t>
  </si>
  <si>
    <t>HERRING</t>
  </si>
  <si>
    <t>HERRING MARINE INC</t>
  </si>
  <si>
    <t>823 ROBERT RUARK DR</t>
  </si>
  <si>
    <t>JOANNA</t>
  </si>
  <si>
    <t>3348 SW 44TH ST</t>
  </si>
  <si>
    <t>DANIA</t>
  </si>
  <si>
    <t>SEABAG III</t>
  </si>
  <si>
    <t>TOMASIAN</t>
  </si>
  <si>
    <t>SEA BAG FISHERIES INC</t>
  </si>
  <si>
    <t>PO BOX 312</t>
  </si>
  <si>
    <t>S HARWICH</t>
  </si>
  <si>
    <t>02661</t>
  </si>
  <si>
    <t>HELL YEAH</t>
  </si>
  <si>
    <t>NOELL</t>
  </si>
  <si>
    <t>REDMAN</t>
  </si>
  <si>
    <t>4 FIDES DRIVE</t>
  </si>
  <si>
    <t>MARIMAR</t>
  </si>
  <si>
    <t>PR4128HH</t>
  </si>
  <si>
    <t>ALTIERY</t>
  </si>
  <si>
    <t>CINDY K</t>
  </si>
  <si>
    <t>59 CROWN POINT RD</t>
  </si>
  <si>
    <t>03867</t>
  </si>
  <si>
    <t>GATESEA</t>
  </si>
  <si>
    <t>MS5185AT</t>
  </si>
  <si>
    <t>GATES</t>
  </si>
  <si>
    <t>15 FRANCESCA DRIVE</t>
  </si>
  <si>
    <t>GATES-SEA</t>
  </si>
  <si>
    <t>MS9674AF</t>
  </si>
  <si>
    <t>ROBERTA AMY</t>
  </si>
  <si>
    <t>04861</t>
  </si>
  <si>
    <t>DIEMER</t>
  </si>
  <si>
    <t>28480</t>
  </si>
  <si>
    <t>MICHEAL</t>
  </si>
  <si>
    <t>SCHAMROTH</t>
  </si>
  <si>
    <t>580 FIFTH AVE</t>
  </si>
  <si>
    <t>SUITE 2304</t>
  </si>
  <si>
    <t>10036</t>
  </si>
  <si>
    <t>GREY GHOST</t>
  </si>
  <si>
    <t>31 PERCY RD</t>
  </si>
  <si>
    <t>02421</t>
  </si>
  <si>
    <t>01730</t>
  </si>
  <si>
    <t>ALICIA LEE III</t>
  </si>
  <si>
    <t>E. HARPSWELL</t>
  </si>
  <si>
    <t>ME1428Y</t>
  </si>
  <si>
    <t>12 OAK STREET</t>
  </si>
  <si>
    <t>LISBON FALLS</t>
  </si>
  <si>
    <t>04252</t>
  </si>
  <si>
    <t>GOOD GRIEF</t>
  </si>
  <si>
    <t>GOOD GRIEF FISHING INC.</t>
  </si>
  <si>
    <t>171 CHESTER STREET</t>
  </si>
  <si>
    <t>BEVERLY JOYCE</t>
  </si>
  <si>
    <t>CUNDYS HBR</t>
  </si>
  <si>
    <t>ME6094H</t>
  </si>
  <si>
    <t>815 CUNDY'S HARBOR RD</t>
  </si>
  <si>
    <t>SURF RIDER</t>
  </si>
  <si>
    <t>DUCHARME</t>
  </si>
  <si>
    <t>12 BELLEAU WOODS</t>
  </si>
  <si>
    <t>PREVAIL</t>
  </si>
  <si>
    <t>WESTCOTT</t>
  </si>
  <si>
    <t>PREVAIL FISHERIES INC</t>
  </si>
  <si>
    <t>24 BURLINGANE DRIVE</t>
  </si>
  <si>
    <t>FL8106LT</t>
  </si>
  <si>
    <t>1475 MERCURY STREET</t>
  </si>
  <si>
    <t>MICHELLE LEE</t>
  </si>
  <si>
    <t>MS5640AD</t>
  </si>
  <si>
    <t>CONNELLY</t>
  </si>
  <si>
    <t>123 TONSET RD</t>
  </si>
  <si>
    <t>QUIET TIMES</t>
  </si>
  <si>
    <t>SUPPLEMENT</t>
  </si>
  <si>
    <t>MS4RK</t>
  </si>
  <si>
    <t>KELLEHER</t>
  </si>
  <si>
    <t>121 DAMON ROAD</t>
  </si>
  <si>
    <t>SEA-QUESTERED</t>
  </si>
  <si>
    <t>GELDHAUSER</t>
  </si>
  <si>
    <t>55 BELMAR BLVD</t>
  </si>
  <si>
    <t>RUSANN</t>
  </si>
  <si>
    <t>291 WINTER ST.</t>
  </si>
  <si>
    <t>MS0641RH</t>
  </si>
  <si>
    <t>SEA DRAG'N</t>
  </si>
  <si>
    <t>NC3444WB</t>
  </si>
  <si>
    <t>213 COVENTRY RD.</t>
  </si>
  <si>
    <t>ROCK ON</t>
  </si>
  <si>
    <t>ARES</t>
  </si>
  <si>
    <t>MS2003CK</t>
  </si>
  <si>
    <t>KADISON</t>
  </si>
  <si>
    <t>3505 TENNYSON PLACE</t>
  </si>
  <si>
    <t>SARAH B.</t>
  </si>
  <si>
    <t>MS3544AK</t>
  </si>
  <si>
    <t>BOWS</t>
  </si>
  <si>
    <t>292 SUMMER ST</t>
  </si>
  <si>
    <t>SAMANTHA RAE</t>
  </si>
  <si>
    <t>MS0063PB</t>
  </si>
  <si>
    <t>25 DALE AVE</t>
  </si>
  <si>
    <t>HEIDRICH</t>
  </si>
  <si>
    <t>CHALLENGER CHARTERS</t>
  </si>
  <si>
    <t>249 CARTWRIGHT BLVD</t>
  </si>
  <si>
    <t>MASSAPEQUA PARK</t>
  </si>
  <si>
    <t>CAJUN COLONEL</t>
  </si>
  <si>
    <t>BARATARIA</t>
  </si>
  <si>
    <t>LA3409AG</t>
  </si>
  <si>
    <t>PERRIN</t>
  </si>
  <si>
    <t>2308A PRIVATEER BLVD</t>
  </si>
  <si>
    <t>70036</t>
  </si>
  <si>
    <t>LAFITTE</t>
  </si>
  <si>
    <t>FENDER  BENDER</t>
  </si>
  <si>
    <t>18 BRADFORD AVE.</t>
  </si>
  <si>
    <t>MS8532AA</t>
  </si>
  <si>
    <t>27 WINSTON AVE</t>
  </si>
  <si>
    <t>MARRON-ER</t>
  </si>
  <si>
    <t>NH2450WA</t>
  </si>
  <si>
    <t>MARRON</t>
  </si>
  <si>
    <t>MARY JOSEPH</t>
  </si>
  <si>
    <t>931 BROADWAY STREET</t>
  </si>
  <si>
    <t>KEVLACAT</t>
  </si>
  <si>
    <t>NC3741WE</t>
  </si>
  <si>
    <t>HUGH</t>
  </si>
  <si>
    <t>AMY DAWN</t>
  </si>
  <si>
    <t>NH8087BB</t>
  </si>
  <si>
    <t>KRAFTON</t>
  </si>
  <si>
    <t>6 CHERRY STREET</t>
  </si>
  <si>
    <t>JAS-C</t>
  </si>
  <si>
    <t>NJ128073</t>
  </si>
  <si>
    <t>LAST STRIKER</t>
  </si>
  <si>
    <t>CORBO</t>
  </si>
  <si>
    <t>STRIKERBOATS.COM INC.</t>
  </si>
  <si>
    <t>C/O MANSION MARINA</t>
  </si>
  <si>
    <t>112 MANSION AVENUE</t>
  </si>
  <si>
    <t>10308</t>
  </si>
  <si>
    <t>AMANDA JEANNE</t>
  </si>
  <si>
    <t>MS7801HT</t>
  </si>
  <si>
    <t>239 QUASONS PATH</t>
  </si>
  <si>
    <t>.</t>
  </si>
  <si>
    <t>BREWSTER MA.</t>
  </si>
  <si>
    <t>5 FERRY ST</t>
  </si>
  <si>
    <t>THOMASTON</t>
  </si>
  <si>
    <t>BRENNER</t>
  </si>
  <si>
    <t>739 FAIRVIEW LN</t>
  </si>
  <si>
    <t>DAKINI</t>
  </si>
  <si>
    <t>STOTZ</t>
  </si>
  <si>
    <t>PO BOX 131</t>
  </si>
  <si>
    <t>PIPEDREAMS2</t>
  </si>
  <si>
    <t>NY1539MB</t>
  </si>
  <si>
    <t>HARTCORN</t>
  </si>
  <si>
    <t>COOKIEPUSS</t>
  </si>
  <si>
    <t>MS3668BA</t>
  </si>
  <si>
    <t>PO BOX 875</t>
  </si>
  <si>
    <t>MICHAEL &amp; KRISTEN</t>
  </si>
  <si>
    <t>Fair Wind Inc.</t>
  </si>
  <si>
    <t>54 SOUTH TERRACE</t>
  </si>
  <si>
    <t>MS0415DZ</t>
  </si>
  <si>
    <t>ZANAUSKAS</t>
  </si>
  <si>
    <t>111 SOUTH SPENCER ROAD</t>
  </si>
  <si>
    <t>01562</t>
  </si>
  <si>
    <t>LOW BUDGET II</t>
  </si>
  <si>
    <t>JAMESON</t>
  </si>
  <si>
    <t>788 CUSHING RD.</t>
  </si>
  <si>
    <t>REGIS D</t>
  </si>
  <si>
    <t>THURSTON</t>
  </si>
  <si>
    <t>3 SADDLE LANE</t>
  </si>
  <si>
    <t>CAROLINA MOJO</t>
  </si>
  <si>
    <t>NC3536WK</t>
  </si>
  <si>
    <t>209 TRAILWOOD DR.</t>
  </si>
  <si>
    <t>PERFECTIONIST</t>
  </si>
  <si>
    <t>FL6339ME</t>
  </si>
  <si>
    <t>TH-PY INC</t>
  </si>
  <si>
    <t>ROSEMARIE</t>
  </si>
  <si>
    <t>NEW SUFFOLK</t>
  </si>
  <si>
    <t>NY5402GJ</t>
  </si>
  <si>
    <t>BLANCHARD JR.</t>
  </si>
  <si>
    <t>PO BOX 252</t>
  </si>
  <si>
    <t>11956</t>
  </si>
  <si>
    <t>CAT IN THE HATT</t>
  </si>
  <si>
    <t>Stavola Fisheries inc</t>
  </si>
  <si>
    <t>PO BOX 1059</t>
  </si>
  <si>
    <t>WINTJEN</t>
  </si>
  <si>
    <t>3309 NOYACK RD</t>
  </si>
  <si>
    <t>MAKIN' IT HAPPEN</t>
  </si>
  <si>
    <t>MS1741AG</t>
  </si>
  <si>
    <t>KROEGER</t>
  </si>
  <si>
    <t>99 TIFFANY RD</t>
  </si>
  <si>
    <t>SEABOSS</t>
  </si>
  <si>
    <t>ONDREJACK</t>
  </si>
  <si>
    <t>IDEAL CATCH</t>
  </si>
  <si>
    <t>SPOONERS CREEK</t>
  </si>
  <si>
    <t>NC9443WT</t>
  </si>
  <si>
    <t>BOLTON</t>
  </si>
  <si>
    <t>5005 CELBRIDGE PL.</t>
  </si>
  <si>
    <t>RI3253T</t>
  </si>
  <si>
    <t>ALTON</t>
  </si>
  <si>
    <t>8 ROSEWOOD AVE</t>
  </si>
  <si>
    <t>F/V ENDEAVOUR INC</t>
  </si>
  <si>
    <t>MS ROSE</t>
  </si>
  <si>
    <t>NH1375BJ</t>
  </si>
  <si>
    <t>25 ROBINHOOD DRIVE</t>
  </si>
  <si>
    <t>MARKEE ELIZABETH</t>
  </si>
  <si>
    <t>HARRIS, DMD</t>
  </si>
  <si>
    <t>HAZEL SALTER</t>
  </si>
  <si>
    <t>ME0286E</t>
  </si>
  <si>
    <t>PARE</t>
  </si>
  <si>
    <t>HOLEMJEN</t>
  </si>
  <si>
    <t>BASS HARBOR</t>
  </si>
  <si>
    <t>GORDIUS</t>
  </si>
  <si>
    <t>ROUTE 102 &amp; 102A</t>
  </si>
  <si>
    <t>PO BOX 295</t>
  </si>
  <si>
    <t>04653</t>
  </si>
  <si>
    <t>INTREPID</t>
  </si>
  <si>
    <t>NH8802BJ</t>
  </si>
  <si>
    <t>CZERNICH</t>
  </si>
  <si>
    <t>84 HAVERHILL RD</t>
  </si>
  <si>
    <t>03036</t>
  </si>
  <si>
    <t>HUMBUG IV</t>
  </si>
  <si>
    <t>MCCONNELL</t>
  </si>
  <si>
    <t>23 MC ELNEA STREET</t>
  </si>
  <si>
    <t>IRIE</t>
  </si>
  <si>
    <t>SZABO</t>
  </si>
  <si>
    <t>CENTER RD</t>
  </si>
  <si>
    <t>CAROLINA CLASSIC</t>
  </si>
  <si>
    <t>MS2136AG</t>
  </si>
  <si>
    <t>JAYNE</t>
  </si>
  <si>
    <t>SEEOTTER</t>
  </si>
  <si>
    <t>NC6628WW</t>
  </si>
  <si>
    <t>128 HAYFIELD CT</t>
  </si>
  <si>
    <t>ARYANNA D</t>
  </si>
  <si>
    <t>MS5628BD</t>
  </si>
  <si>
    <t>CRYSTAL OCEANS</t>
  </si>
  <si>
    <t>HILLSBORO</t>
  </si>
  <si>
    <t>FL5156JM</t>
  </si>
  <si>
    <t>381 SE 5TH STREET</t>
  </si>
  <si>
    <t>POMANO BCH.</t>
  </si>
  <si>
    <t>GULF VENTURE</t>
  </si>
  <si>
    <t>MS4557N</t>
  </si>
  <si>
    <t>60 DORY LANE</t>
  </si>
  <si>
    <t>MIXED NUTS</t>
  </si>
  <si>
    <t>FL2345ME</t>
  </si>
  <si>
    <t>VANCE</t>
  </si>
  <si>
    <t>Mixed Nuts Holdings, LLC</t>
  </si>
  <si>
    <t>MS9493AJ</t>
  </si>
  <si>
    <t>WILMES</t>
  </si>
  <si>
    <t>KATE E</t>
  </si>
  <si>
    <t>57 NONS ROAD</t>
  </si>
  <si>
    <t>DREAM'S WAKE II</t>
  </si>
  <si>
    <t>GANDY</t>
  </si>
  <si>
    <t>DREAM'S WAKE CHARTERS INC</t>
  </si>
  <si>
    <t>PO BOX 28416</t>
  </si>
  <si>
    <t>32411</t>
  </si>
  <si>
    <t>N-SEINE</t>
  </si>
  <si>
    <t>STUMPY POINT</t>
  </si>
  <si>
    <t>NC34020WT</t>
  </si>
  <si>
    <t>MIDGETT</t>
  </si>
  <si>
    <t>184 BAYVIEW DR</t>
  </si>
  <si>
    <t>27978</t>
  </si>
  <si>
    <t>PUSS'IN'BOOTS</t>
  </si>
  <si>
    <t>MS5606AG</t>
  </si>
  <si>
    <t>89 POPPLE BOTTOM ROAD</t>
  </si>
  <si>
    <t>KRIS NIK</t>
  </si>
  <si>
    <t>SHAYNE</t>
  </si>
  <si>
    <t>779 STATE RT.129</t>
  </si>
  <si>
    <t>MAGIC LADY</t>
  </si>
  <si>
    <t>85 EVANS ST</t>
  </si>
  <si>
    <t>CAPOLUPO</t>
  </si>
  <si>
    <t>6 KNOBB HILL</t>
  </si>
  <si>
    <t>DE ORCHIS</t>
  </si>
  <si>
    <t>10 SONNET DRIVE</t>
  </si>
  <si>
    <t>GET IT ON</t>
  </si>
  <si>
    <t>MS4457ZB</t>
  </si>
  <si>
    <t>ORMSBY</t>
  </si>
  <si>
    <t>44 CHRISTOPHER WY</t>
  </si>
  <si>
    <t>MAYA ELIZABETH</t>
  </si>
  <si>
    <t>MCKOWN</t>
  </si>
  <si>
    <t>MCKOWN &amp; NORRIS</t>
  </si>
  <si>
    <t>UNIT 54</t>
  </si>
  <si>
    <t>INDEPENDENCE</t>
  </si>
  <si>
    <t>MS8839A</t>
  </si>
  <si>
    <t>4 WELLESLEY AVE</t>
  </si>
  <si>
    <t>BILL FISH</t>
  </si>
  <si>
    <t>BRAIS</t>
  </si>
  <si>
    <t>PO BOX 3077</t>
  </si>
  <si>
    <t>NORTH  ATTLEBORO</t>
  </si>
  <si>
    <t>02761</t>
  </si>
  <si>
    <t>TAIL WALKER</t>
  </si>
  <si>
    <t>SPECIAL J</t>
  </si>
  <si>
    <t>SHUSTA</t>
  </si>
  <si>
    <t>POO-P-TOU</t>
  </si>
  <si>
    <t>NH5473BJ</t>
  </si>
  <si>
    <t>SANBORN</t>
  </si>
  <si>
    <t>97 POOR FARM ROAD</t>
  </si>
  <si>
    <t>03835</t>
  </si>
  <si>
    <t>TIMM</t>
  </si>
  <si>
    <t>RUNNION</t>
  </si>
  <si>
    <t>497 1/2 MAIN ST.</t>
  </si>
  <si>
    <t>PAULA LYN</t>
  </si>
  <si>
    <t>PO BOX 205</t>
  </si>
  <si>
    <t>GABBIANO</t>
  </si>
  <si>
    <t>KENNEY</t>
  </si>
  <si>
    <t>100 SULLIVAN ROAD</t>
  </si>
  <si>
    <t>RUTHLESS</t>
  </si>
  <si>
    <t>P.O. BOX 799</t>
  </si>
  <si>
    <t>63 WINDY HILL RD.</t>
  </si>
  <si>
    <t>PATRIARCH</t>
  </si>
  <si>
    <t>MS33FW</t>
  </si>
  <si>
    <t>144 EEL RIVER RD</t>
  </si>
  <si>
    <t>SUSAN MARGARET</t>
  </si>
  <si>
    <t>REMKIEWICZ</t>
  </si>
  <si>
    <t>290 NORTH VILLAGE RD</t>
  </si>
  <si>
    <t>LEADER</t>
  </si>
  <si>
    <t>BAMFORD</t>
  </si>
  <si>
    <t>16 LAUREL CT</t>
  </si>
  <si>
    <t>HEIDI</t>
  </si>
  <si>
    <t>HANS</t>
  </si>
  <si>
    <t>SIENEL</t>
  </si>
  <si>
    <t>2 GUINEA RD</t>
  </si>
  <si>
    <t>LILY B II</t>
  </si>
  <si>
    <t>NH1859BN</t>
  </si>
  <si>
    <t>MS3035AG</t>
  </si>
  <si>
    <t>4 CHARLES DRIVE</t>
  </si>
  <si>
    <t>NICKILEE</t>
  </si>
  <si>
    <t>MS6768AH</t>
  </si>
  <si>
    <t>BOTELHO</t>
  </si>
  <si>
    <t>48 JEROME ST</t>
  </si>
  <si>
    <t>DIEHARD</t>
  </si>
  <si>
    <t>FL4260MK</t>
  </si>
  <si>
    <t>REELY NICE</t>
  </si>
  <si>
    <t>CREEKS END</t>
  </si>
  <si>
    <t>DL8436X</t>
  </si>
  <si>
    <t>106 PHILIP DR</t>
  </si>
  <si>
    <t>19701</t>
  </si>
  <si>
    <t>OLYMPIC LADY</t>
  </si>
  <si>
    <t>KENNEBUNK PORT</t>
  </si>
  <si>
    <t>MOSES</t>
  </si>
  <si>
    <t>177 GLENWOOD ROAD</t>
  </si>
  <si>
    <t>LYMAN</t>
  </si>
  <si>
    <t>KATIE MAY</t>
  </si>
  <si>
    <t>MS9415AH</t>
  </si>
  <si>
    <t>LOUISE</t>
  </si>
  <si>
    <t>72 SCHOONER LANDING</t>
  </si>
  <si>
    <t>MISCONCEPTION</t>
  </si>
  <si>
    <t>CHRISTMAS COVE</t>
  </si>
  <si>
    <t>13 RAND RD.</t>
  </si>
  <si>
    <t>CARDINAL VIRTUES</t>
  </si>
  <si>
    <t>CARON</t>
  </si>
  <si>
    <t>18 CARON PLACE</t>
  </si>
  <si>
    <t>CASTAWAY MARINE</t>
  </si>
  <si>
    <t>FL0330KA</t>
  </si>
  <si>
    <t>Castaway Marine</t>
  </si>
  <si>
    <t>5435 N. US HWY # 1</t>
  </si>
  <si>
    <t>SANDRA E</t>
  </si>
  <si>
    <t>VITKUS</t>
  </si>
  <si>
    <t>SHOOTING STAR</t>
  </si>
  <si>
    <t>STAR SEAFOOD LLC</t>
  </si>
  <si>
    <t>3786 OTTER LN. S.W.</t>
  </si>
  <si>
    <t>28470</t>
  </si>
  <si>
    <t>REEL CAT</t>
  </si>
  <si>
    <t>NC2391CS</t>
  </si>
  <si>
    <t>GILLEECE</t>
  </si>
  <si>
    <t>reel cat sportfishing llc</t>
  </si>
  <si>
    <t>JEANNE K</t>
  </si>
  <si>
    <t>NJ1563GT</t>
  </si>
  <si>
    <t>KEYASKO</t>
  </si>
  <si>
    <t>50 RENEY ST</t>
  </si>
  <si>
    <t>RAYGO</t>
  </si>
  <si>
    <t>MS0002RM</t>
  </si>
  <si>
    <t>MALLEY</t>
  </si>
  <si>
    <t>55 RESERVOIR ST.</t>
  </si>
  <si>
    <t>ELIZA B</t>
  </si>
  <si>
    <t>111 BACK NARROWS RD.</t>
  </si>
  <si>
    <t>ELIZABETH B</t>
  </si>
  <si>
    <t>BUCKLEY</t>
  </si>
  <si>
    <t>8 GERRYS LANE</t>
  </si>
  <si>
    <t>ELLIOT</t>
  </si>
  <si>
    <t>LITTLE EVA</t>
  </si>
  <si>
    <t>NEW BURY PORT</t>
  </si>
  <si>
    <t>NH2577BH</t>
  </si>
  <si>
    <t>SOUCY</t>
  </si>
  <si>
    <t>PO BOX 5051</t>
  </si>
  <si>
    <t>CANADIAN MIST</t>
  </si>
  <si>
    <t>ME2664T</t>
  </si>
  <si>
    <t>289 OLD COUNTRY RD</t>
  </si>
  <si>
    <t>SAVETSKY</t>
  </si>
  <si>
    <t>PAT</t>
  </si>
  <si>
    <t>GPS CHARTERS</t>
  </si>
  <si>
    <t>SELECT</t>
  </si>
  <si>
    <t>3647 POST ROAD</t>
  </si>
  <si>
    <t>SO. KINGSTOWN</t>
  </si>
  <si>
    <t>CONFALONE</t>
  </si>
  <si>
    <t>15 CANDELWOOD RD</t>
  </si>
  <si>
    <t>DREW &amp; PAYTEN</t>
  </si>
  <si>
    <t>SIMMONS JR.</t>
  </si>
  <si>
    <t>P.O.BOX 144</t>
  </si>
  <si>
    <t>HARBOR RAT</t>
  </si>
  <si>
    <t>ME8744R</t>
  </si>
  <si>
    <t>04280</t>
  </si>
  <si>
    <t>KATIE K</t>
  </si>
  <si>
    <t>NH7675AX</t>
  </si>
  <si>
    <t>KARMEN</t>
  </si>
  <si>
    <t>PEGGY DAY</t>
  </si>
  <si>
    <t>MS1666KD</t>
  </si>
  <si>
    <t>23 SPRING STREET</t>
  </si>
  <si>
    <t>ISABELLE TAYLOR</t>
  </si>
  <si>
    <t>ISABELLE</t>
  </si>
  <si>
    <t>ISABELLE TAYLOR LLC</t>
  </si>
  <si>
    <t>JAMIE GIRL</t>
  </si>
  <si>
    <t>NH2785AT</t>
  </si>
  <si>
    <t>FELCH</t>
  </si>
  <si>
    <t>MARTHA LOIS</t>
  </si>
  <si>
    <t>865 CUNDYS HARBOR ROAD</t>
  </si>
  <si>
    <t>CRITICAL</t>
  </si>
  <si>
    <t>NJ0612GP</t>
  </si>
  <si>
    <t>502 LESLIE AVE</t>
  </si>
  <si>
    <t>SKELETON CREW</t>
  </si>
  <si>
    <t>NY9337UM</t>
  </si>
  <si>
    <t>STOBIERSKI</t>
  </si>
  <si>
    <t>1175 31ST AVE SW</t>
  </si>
  <si>
    <t>32968</t>
  </si>
  <si>
    <t>CASTIN AWAY</t>
  </si>
  <si>
    <t>MS5957KR</t>
  </si>
  <si>
    <t>ASTIN</t>
  </si>
  <si>
    <t>EDIE N</t>
  </si>
  <si>
    <t>NEGANGARD</t>
  </si>
  <si>
    <t>3501 KEVIN DR</t>
  </si>
  <si>
    <t>MINNIE-LYNNIE</t>
  </si>
  <si>
    <t>321 ST CHARLES</t>
  </si>
  <si>
    <t>LIQUIDITY, LLC</t>
  </si>
  <si>
    <t>410 W. 8TH STREET</t>
  </si>
  <si>
    <t>KANSAS CITY</t>
  </si>
  <si>
    <t>64105</t>
  </si>
  <si>
    <t>SASSY SARAH</t>
  </si>
  <si>
    <t>HIWALL</t>
  </si>
  <si>
    <t>Hiwall Inc</t>
  </si>
  <si>
    <t>U-BOYS</t>
  </si>
  <si>
    <t>U BOYS</t>
  </si>
  <si>
    <t>U Boys, LLC</t>
  </si>
  <si>
    <t>KRISTEN E</t>
  </si>
  <si>
    <t>9 MILESTONE CROSSING</t>
  </si>
  <si>
    <t>HORSE MACKEREL</t>
  </si>
  <si>
    <t>GELFMAN</t>
  </si>
  <si>
    <t>456 NORTH SALEM ROAD</t>
  </si>
  <si>
    <t>RIDGEFIELD</t>
  </si>
  <si>
    <t>06877</t>
  </si>
  <si>
    <t>SHANGHAI'D II</t>
  </si>
  <si>
    <t>ME2892X</t>
  </si>
  <si>
    <t>HANNA</t>
  </si>
  <si>
    <t>FV BAD INFLUENCE</t>
  </si>
  <si>
    <t>BEALS</t>
  </si>
  <si>
    <t>ME6522S</t>
  </si>
  <si>
    <t>KENTON</t>
  </si>
  <si>
    <t>FEENEY</t>
  </si>
  <si>
    <t>101 ALLEY'S BAY RD.</t>
  </si>
  <si>
    <t>P.O.BOX 213</t>
  </si>
  <si>
    <t>04611</t>
  </si>
  <si>
    <t>PAPA &amp; I</t>
  </si>
  <si>
    <t>ME3922L</t>
  </si>
  <si>
    <t>BOYINGTON</t>
  </si>
  <si>
    <t>1479 DUTCH NECK</t>
  </si>
  <si>
    <t>NY4438EH</t>
  </si>
  <si>
    <t>SEAMAN</t>
  </si>
  <si>
    <t>ENTERPRISE</t>
  </si>
  <si>
    <t>MS6603KW</t>
  </si>
  <si>
    <t>WETHERBEE</t>
  </si>
  <si>
    <t>6 TENNEY RD.</t>
  </si>
  <si>
    <t>TIDELINE</t>
  </si>
  <si>
    <t>NC5875DB</t>
  </si>
  <si>
    <t>DIETER</t>
  </si>
  <si>
    <t>CARDWELL</t>
  </si>
  <si>
    <t>Carolina High LLC</t>
  </si>
  <si>
    <t>IKON</t>
  </si>
  <si>
    <t>RI12B9018</t>
  </si>
  <si>
    <t>DUPUIS</t>
  </si>
  <si>
    <t>IKON ADVISORS</t>
  </si>
  <si>
    <t>BIG CAHUNAS II</t>
  </si>
  <si>
    <t>NJ0674HB</t>
  </si>
  <si>
    <t>CHRISTOPHER/JAMES</t>
  </si>
  <si>
    <t>CALHOUN</t>
  </si>
  <si>
    <t>MBK</t>
  </si>
  <si>
    <t>ME16KPH</t>
  </si>
  <si>
    <t>BERNIER</t>
  </si>
  <si>
    <t>300 MAIN STREET</t>
  </si>
  <si>
    <t>LEWISTON</t>
  </si>
  <si>
    <t>04240</t>
  </si>
  <si>
    <t>TERRAPIN</t>
  </si>
  <si>
    <t>ROWAYTON</t>
  </si>
  <si>
    <t>CT3837AB</t>
  </si>
  <si>
    <t>LOWE</t>
  </si>
  <si>
    <t>LAST LAFF</t>
  </si>
  <si>
    <t>BELKIN</t>
  </si>
  <si>
    <t>PROVINCE TOWN</t>
  </si>
  <si>
    <t>PANNONI</t>
  </si>
  <si>
    <t>2034 RIVERSIDE AVE</t>
  </si>
  <si>
    <t>02726</t>
  </si>
  <si>
    <t>REEL LIFE</t>
  </si>
  <si>
    <t>PLASSE</t>
  </si>
  <si>
    <t>14 WILLOW ST</t>
  </si>
  <si>
    <t>KATTIE</t>
  </si>
  <si>
    <t>RI4238BA</t>
  </si>
  <si>
    <t>RAINEY</t>
  </si>
  <si>
    <t>SEQUIM</t>
  </si>
  <si>
    <t>NH2425CD</t>
  </si>
  <si>
    <t>MACKLIN</t>
  </si>
  <si>
    <t>MISS FERN</t>
  </si>
  <si>
    <t>NJ2529FK</t>
  </si>
  <si>
    <t>X/V MISS FERN INC</t>
  </si>
  <si>
    <t>30 SEAGULL DRIVE</t>
  </si>
  <si>
    <t>HARVEY CEDERS</t>
  </si>
  <si>
    <t>ILAN</t>
  </si>
  <si>
    <t>SHEMESH</t>
  </si>
  <si>
    <t>CHICAWA</t>
  </si>
  <si>
    <t>18 PINEWOOD DRIVE</t>
  </si>
  <si>
    <t>SUN DOG</t>
  </si>
  <si>
    <t>ME0631E</t>
  </si>
  <si>
    <t>662 RIVER RD.</t>
  </si>
  <si>
    <t>BEEF</t>
  </si>
  <si>
    <t>MS1208AW</t>
  </si>
  <si>
    <t>WHOO DAT</t>
  </si>
  <si>
    <t>LAGRANGE</t>
  </si>
  <si>
    <t>NC2553DP</t>
  </si>
  <si>
    <t>TOM CAT</t>
  </si>
  <si>
    <t>INIDIAN RIVER</t>
  </si>
  <si>
    <t>DL5120Y</t>
  </si>
  <si>
    <t>HANDY</t>
  </si>
  <si>
    <t>29498  PINEY NECK ROAD</t>
  </si>
  <si>
    <t>MS2257AU</t>
  </si>
  <si>
    <t>ORDONEZ</t>
  </si>
  <si>
    <t>Ordonez Business Trust</t>
  </si>
  <si>
    <t>PO BOX 57</t>
  </si>
  <si>
    <t>RED'S RAGE</t>
  </si>
  <si>
    <t>MS6634JP</t>
  </si>
  <si>
    <t>PIERCE</t>
  </si>
  <si>
    <t>BLUE DIAMOND II</t>
  </si>
  <si>
    <t>POIT PLEASANT</t>
  </si>
  <si>
    <t>FREIRE</t>
  </si>
  <si>
    <t>FREIRE FISHING CORP</t>
  </si>
  <si>
    <t>1196  ARCADIA DR</t>
  </si>
  <si>
    <t>TARA LYNN</t>
  </si>
  <si>
    <t>MS7243JB</t>
  </si>
  <si>
    <t>HY-TECH 4</t>
  </si>
  <si>
    <t>DUBE</t>
  </si>
  <si>
    <t>ADVOCATE</t>
  </si>
  <si>
    <t>GROSSHANDLER</t>
  </si>
  <si>
    <t>101 NORTH FAIRFIELD DRIVE</t>
  </si>
  <si>
    <t>MS2570AW</t>
  </si>
  <si>
    <t>EDUARDO</t>
  </si>
  <si>
    <t>CINDY L</t>
  </si>
  <si>
    <t>15 CORN SWAMP RD</t>
  </si>
  <si>
    <t>JENNY B</t>
  </si>
  <si>
    <t>MS1346AW</t>
  </si>
  <si>
    <t>EVAN</t>
  </si>
  <si>
    <t>Provincetown Inn</t>
  </si>
  <si>
    <t>NA</t>
  </si>
  <si>
    <t>NC9251</t>
  </si>
  <si>
    <t>CHASN-TAIL</t>
  </si>
  <si>
    <t>NH2424NZ</t>
  </si>
  <si>
    <t>289 MILL STREET</t>
  </si>
  <si>
    <t>WENDY LEIGH</t>
  </si>
  <si>
    <t>MS0711TJ</t>
  </si>
  <si>
    <t>9 COULSON PRATT DRIVE</t>
  </si>
  <si>
    <t>JESSE'S OTHER GIRL</t>
  </si>
  <si>
    <t>HAMMERMAN</t>
  </si>
  <si>
    <t>4 BURR FARMS ROAD</t>
  </si>
  <si>
    <t>NJ8501GW</t>
  </si>
  <si>
    <t>PURDY</t>
  </si>
  <si>
    <t>1722 RIVIERA CT</t>
  </si>
  <si>
    <t>WAUGHS UP</t>
  </si>
  <si>
    <t>POINT VIEW MARINA</t>
  </si>
  <si>
    <t>WAUGH</t>
  </si>
  <si>
    <t>NORTHRIP LLC</t>
  </si>
  <si>
    <t>PAMELA GRACE</t>
  </si>
  <si>
    <t>Michaela Alice, Inc.</t>
  </si>
  <si>
    <t>815 CUNDY'S HARBOR ROAD</t>
  </si>
  <si>
    <t>WIDE OPEN</t>
  </si>
  <si>
    <t>NJ2425GT</t>
  </si>
  <si>
    <t>SCHEELER</t>
  </si>
  <si>
    <t>101 WHITE OAK DR</t>
  </si>
  <si>
    <t>NH7737BJ</t>
  </si>
  <si>
    <t>HAT TRICK III</t>
  </si>
  <si>
    <t>MS6897KW</t>
  </si>
  <si>
    <t>DEMIANIUK</t>
  </si>
  <si>
    <t>Hat Trick Charters, LLC</t>
  </si>
  <si>
    <t>6 KINGSBURY WAY</t>
  </si>
  <si>
    <t>HANNAH G</t>
  </si>
  <si>
    <t>GETTO</t>
  </si>
  <si>
    <t>614 MAIN ST</t>
  </si>
  <si>
    <t>LUCKY TICKET</t>
  </si>
  <si>
    <t>MS5375AU</t>
  </si>
  <si>
    <t>77 ADAMS AVE</t>
  </si>
  <si>
    <t>HYDRA SPORT</t>
  </si>
  <si>
    <t>MS1717</t>
  </si>
  <si>
    <t>ME1582P</t>
  </si>
  <si>
    <t>SANTIAGO'S  REVENGE</t>
  </si>
  <si>
    <t>MS1732AW</t>
  </si>
  <si>
    <t>RODIER</t>
  </si>
  <si>
    <t>3 LINCOLN STREET</t>
  </si>
  <si>
    <t>DL3637AC</t>
  </si>
  <si>
    <t>CAVE</t>
  </si>
  <si>
    <t>104 RIVERVIEW DRIVE</t>
  </si>
  <si>
    <t>WIDGEON</t>
  </si>
  <si>
    <t>MS5525AX</t>
  </si>
  <si>
    <t>30 CHASE LANE</t>
  </si>
  <si>
    <t>LINDA  B</t>
  </si>
  <si>
    <t>BESSEMER</t>
  </si>
  <si>
    <t>ABIGIAL HUNT</t>
  </si>
  <si>
    <t>NH9301BP</t>
  </si>
  <si>
    <t>NYMAN</t>
  </si>
  <si>
    <t>140 CONGRESS STREET</t>
  </si>
  <si>
    <t>SWANQUARTER</t>
  </si>
  <si>
    <t>NC9637BG</t>
  </si>
  <si>
    <t>MULLEN</t>
  </si>
  <si>
    <t>Moon Fish llc</t>
  </si>
  <si>
    <t>3454 RIVERNECK ROAD</t>
  </si>
  <si>
    <t>COLUBIA</t>
  </si>
  <si>
    <t>POLLY RUTH</t>
  </si>
  <si>
    <t>IFRACH</t>
  </si>
  <si>
    <t>201 WEST 92ND STREET APT. 2G</t>
  </si>
  <si>
    <t>10025</t>
  </si>
  <si>
    <t>ATHENA</t>
  </si>
  <si>
    <t>CT9850BD</t>
  </si>
  <si>
    <t>BRYDA</t>
  </si>
  <si>
    <t>19 HAWTHORNE DRIVE</t>
  </si>
  <si>
    <t>UNIT 182</t>
  </si>
  <si>
    <t>MY REE REE</t>
  </si>
  <si>
    <t>DANTE</t>
  </si>
  <si>
    <t>TUCCERO</t>
  </si>
  <si>
    <t>02062</t>
  </si>
  <si>
    <t>ALICE ANN</t>
  </si>
  <si>
    <t>NH0169BM</t>
  </si>
  <si>
    <t>ALICEANN, LLC</t>
  </si>
  <si>
    <t>4 ELAINE STREET</t>
  </si>
  <si>
    <t>CAPT BOO TOO</t>
  </si>
  <si>
    <t>NC0410DD</t>
  </si>
  <si>
    <t>Herring Marine</t>
  </si>
  <si>
    <t>THE OSPREY</t>
  </si>
  <si>
    <t>MD4757BU</t>
  </si>
  <si>
    <t>CARLISLE</t>
  </si>
  <si>
    <t>3766 PATUXENT CROSSOVER RD</t>
  </si>
  <si>
    <t>DAVIDSONVILLE</t>
  </si>
  <si>
    <t>21035</t>
  </si>
  <si>
    <t>EMMA</t>
  </si>
  <si>
    <t>MS7783AL</t>
  </si>
  <si>
    <t>FLAGG</t>
  </si>
  <si>
    <t>P.O. BOX 852</t>
  </si>
  <si>
    <t>02670</t>
  </si>
  <si>
    <t>MISS MARTHA</t>
  </si>
  <si>
    <t>180 BRIDGE RD</t>
  </si>
  <si>
    <t>NH3219BN</t>
  </si>
  <si>
    <t>BERTINI</t>
  </si>
  <si>
    <t>03087</t>
  </si>
  <si>
    <t>REEL TUNACIOUS</t>
  </si>
  <si>
    <t>NH2485FR</t>
  </si>
  <si>
    <t>LAMPREY</t>
  </si>
  <si>
    <t>REBECCA &amp; CADE</t>
  </si>
  <si>
    <t>SAVANNAHJOAN</t>
  </si>
  <si>
    <t>CARACCIO</t>
  </si>
  <si>
    <t>PATRICIA LYNN 11</t>
  </si>
  <si>
    <t>JOSIAH</t>
  </si>
  <si>
    <t>BERINGER</t>
  </si>
  <si>
    <t>12 RIVER AVENUE</t>
  </si>
  <si>
    <t>FARRIOR JR</t>
  </si>
  <si>
    <t>JOB SITE FISHING LLC</t>
  </si>
  <si>
    <t>4101 BILKS WAY</t>
  </si>
  <si>
    <t>COMMOCEAN</t>
  </si>
  <si>
    <t>NJ6751GX</t>
  </si>
  <si>
    <t>612 HARBOR ROAD</t>
  </si>
  <si>
    <t>AMANDA &amp; ANDY 2</t>
  </si>
  <si>
    <t>MS4137AM</t>
  </si>
  <si>
    <t>santapaola fisheries</t>
  </si>
  <si>
    <t>TABASCO</t>
  </si>
  <si>
    <t>SEBASCO</t>
  </si>
  <si>
    <t>OVERINGTON</t>
  </si>
  <si>
    <t>WICKEDNESS</t>
  </si>
  <si>
    <t>SURRY</t>
  </si>
  <si>
    <t>LYN</t>
  </si>
  <si>
    <t>SULINSKI</t>
  </si>
  <si>
    <t>154 FOX LANE</t>
  </si>
  <si>
    <t>04684</t>
  </si>
  <si>
    <t>RENEGADE II</t>
  </si>
  <si>
    <t>CORE CREEK</t>
  </si>
  <si>
    <t>243 CHURCHGATE LANE</t>
  </si>
  <si>
    <t>THE NUKE</t>
  </si>
  <si>
    <t>NEWCOMB</t>
  </si>
  <si>
    <t>BELLY DANCER</t>
  </si>
  <si>
    <t>MS3491AU</t>
  </si>
  <si>
    <t>LAURA BETH</t>
  </si>
  <si>
    <t>Laura Beth LLC</t>
  </si>
  <si>
    <t>DEVOCEAN</t>
  </si>
  <si>
    <t>ISBRECHT</t>
  </si>
  <si>
    <t>PO BOX 276</t>
  </si>
  <si>
    <t>SWEAT EQUITY</t>
  </si>
  <si>
    <t>GEMBALA</t>
  </si>
  <si>
    <t>925 SWEETWATER LANE</t>
  </si>
  <si>
    <t>33431</t>
  </si>
  <si>
    <t>SUSIETOO</t>
  </si>
  <si>
    <t>FL0980LR</t>
  </si>
  <si>
    <t>THERIAULT</t>
  </si>
  <si>
    <t>5151 DIXIE HWY  NE</t>
  </si>
  <si>
    <t>UNIT #3</t>
  </si>
  <si>
    <t>DOMINATOR</t>
  </si>
  <si>
    <t>MOSCA</t>
  </si>
  <si>
    <t>SEA SCOUT</t>
  </si>
  <si>
    <t>NJ4647GW</t>
  </si>
  <si>
    <t>TIGHT LINES II</t>
  </si>
  <si>
    <t>DENNS PORT</t>
  </si>
  <si>
    <t>MS4323BU</t>
  </si>
  <si>
    <t>PICCIRILLI</t>
  </si>
  <si>
    <t>CORNER OFFICE</t>
  </si>
  <si>
    <t>NH3839BN</t>
  </si>
  <si>
    <t>PATIENCE</t>
  </si>
  <si>
    <t>BURNHAM</t>
  </si>
  <si>
    <t>ME8020T</t>
  </si>
  <si>
    <t>ALESSI</t>
  </si>
  <si>
    <t>70 REMICKS LANE</t>
  </si>
  <si>
    <t>LAST CAST</t>
  </si>
  <si>
    <t>SALSIBURY</t>
  </si>
  <si>
    <t>MS6190AR</t>
  </si>
  <si>
    <t>58 PROSPECT ST</t>
  </si>
  <si>
    <t>NIGHTHAWK</t>
  </si>
  <si>
    <t>MS6490AR</t>
  </si>
  <si>
    <t>RAMS</t>
  </si>
  <si>
    <t>10 ROBBINS LANE</t>
  </si>
  <si>
    <t>STRESS TEST</t>
  </si>
  <si>
    <t>WIANNO</t>
  </si>
  <si>
    <t>DONAHUE</t>
  </si>
  <si>
    <t>ISLAND RUNNER</t>
  </si>
  <si>
    <t>BUFF</t>
  </si>
  <si>
    <t>BUFF BUILDERS, INC</t>
  </si>
  <si>
    <t>MISS KIMBERLY</t>
  </si>
  <si>
    <t>AL1665AH</t>
  </si>
  <si>
    <t>450 ADKINSON RD</t>
  </si>
  <si>
    <t>36352</t>
  </si>
  <si>
    <t>FREE WILLY</t>
  </si>
  <si>
    <t>PR0654CC</t>
  </si>
  <si>
    <t>FERNANDO</t>
  </si>
  <si>
    <t>CONCEPCION</t>
  </si>
  <si>
    <t>HC 33 BOX 5218</t>
  </si>
  <si>
    <t>GAIL LEIGH</t>
  </si>
  <si>
    <t>RI3403L</t>
  </si>
  <si>
    <t>LUCA</t>
  </si>
  <si>
    <t>RAZZA</t>
  </si>
  <si>
    <t>PE 2</t>
  </si>
  <si>
    <t>RI4258U</t>
  </si>
  <si>
    <t>PETITPAS</t>
  </si>
  <si>
    <t>COACH</t>
  </si>
  <si>
    <t>MS9538AE</t>
  </si>
  <si>
    <t>KNOT ON-CALL</t>
  </si>
  <si>
    <t>JOLLY ROGER 2</t>
  </si>
  <si>
    <t>NC9760DD</t>
  </si>
  <si>
    <t>NAUNDORFF</t>
  </si>
  <si>
    <t>MISS KAYLEY</t>
  </si>
  <si>
    <t>NC6388DC</t>
  </si>
  <si>
    <t>NOEXCUSE</t>
  </si>
  <si>
    <t>NH8538BN</t>
  </si>
  <si>
    <t>BELIVEAU</t>
  </si>
  <si>
    <t>LEBLANC 24</t>
  </si>
  <si>
    <t>MS4424AT</t>
  </si>
  <si>
    <t>JANE F</t>
  </si>
  <si>
    <t>MARCKERAL COVE</t>
  </si>
  <si>
    <t>ME1677T</t>
  </si>
  <si>
    <t>FISH TANK</t>
  </si>
  <si>
    <t>FRIGON</t>
  </si>
  <si>
    <t>4 HALLVIEW DRIVE</t>
  </si>
  <si>
    <t>SIMSBURY</t>
  </si>
  <si>
    <t>06070</t>
  </si>
  <si>
    <t>ESTHER GALE</t>
  </si>
  <si>
    <t>P O BOX 518</t>
  </si>
  <si>
    <t>HAYWIRED</t>
  </si>
  <si>
    <t>FL0686NK</t>
  </si>
  <si>
    <t>PUMO</t>
  </si>
  <si>
    <t>BAITMASTERS</t>
  </si>
  <si>
    <t>6911 NE 3 AVE</t>
  </si>
  <si>
    <t>SMART MOVE 2</t>
  </si>
  <si>
    <t>MS0114K</t>
  </si>
  <si>
    <t>MUSCATO</t>
  </si>
  <si>
    <t>18 SAGINAW AVE</t>
  </si>
  <si>
    <t>SQUARE FOOTAGE</t>
  </si>
  <si>
    <t>ME14SJV</t>
  </si>
  <si>
    <t>LORD</t>
  </si>
  <si>
    <t>ALICE G</t>
  </si>
  <si>
    <t>LAST ONE TOO</t>
  </si>
  <si>
    <t>NH9780BG</t>
  </si>
  <si>
    <t>WATTS</t>
  </si>
  <si>
    <t>MS1840AL</t>
  </si>
  <si>
    <t>HARBESTER</t>
  </si>
  <si>
    <t>908 WEST WASHINGTON STREET</t>
  </si>
  <si>
    <t>MS3376AT</t>
  </si>
  <si>
    <t>WOLCOTT</t>
  </si>
  <si>
    <t>KRISTINA</t>
  </si>
  <si>
    <t>ANDRADE</t>
  </si>
  <si>
    <t>E FALMOUTH</t>
  </si>
  <si>
    <t>Y-KNOT</t>
  </si>
  <si>
    <t>FL5939JR</t>
  </si>
  <si>
    <t>KUREK</t>
  </si>
  <si>
    <t>NIGHT MOVES TOO</t>
  </si>
  <si>
    <t>RUXTON</t>
  </si>
  <si>
    <t>38 FURNACE COLONY DR</t>
  </si>
  <si>
    <t>OLD JAKE</t>
  </si>
  <si>
    <t>RI913979</t>
  </si>
  <si>
    <t>70 BEACH STREET</t>
  </si>
  <si>
    <t>F/V CRYSTAL GIRL B</t>
  </si>
  <si>
    <t>NAM</t>
  </si>
  <si>
    <t>HUYNH</t>
  </si>
  <si>
    <t>Crystal Girl Inc</t>
  </si>
  <si>
    <t>SEADUCSHUN</t>
  </si>
  <si>
    <t>MCINTOSH</t>
  </si>
  <si>
    <t>EMILY SHAY</t>
  </si>
  <si>
    <t>COPPERSMITH</t>
  </si>
  <si>
    <t>PO BOX 495</t>
  </si>
  <si>
    <t>BONNIE'S BRATS</t>
  </si>
  <si>
    <t>WHALEN</t>
  </si>
  <si>
    <t>P.O. BOX 16</t>
  </si>
  <si>
    <t>VIOLA M</t>
  </si>
  <si>
    <t>ME14TBK</t>
  </si>
  <si>
    <t>HESKETH</t>
  </si>
  <si>
    <t>BAILEY AND BELLA</t>
  </si>
  <si>
    <t>522 OCEAN HOUSE RD</t>
  </si>
  <si>
    <t>ELSIE III</t>
  </si>
  <si>
    <t>MCGILLICUDDY</t>
  </si>
  <si>
    <t>JESSE LINDS</t>
  </si>
  <si>
    <t>131 CLIFFORD RD</t>
  </si>
  <si>
    <t>WASSUP</t>
  </si>
  <si>
    <t>ST.CROIX</t>
  </si>
  <si>
    <t>VI3429C</t>
  </si>
  <si>
    <t>ENCARNACION</t>
  </si>
  <si>
    <t>P.O.BOX 315</t>
  </si>
  <si>
    <t>MS9478KA</t>
  </si>
  <si>
    <t>TEUBNER</t>
  </si>
  <si>
    <t>PO BOX 278</t>
  </si>
  <si>
    <t>REEL E HOOKED</t>
  </si>
  <si>
    <t>MS4134MD</t>
  </si>
  <si>
    <t>SONADOR</t>
  </si>
  <si>
    <t>PR3111FF</t>
  </si>
  <si>
    <t>ENGSTROM</t>
  </si>
  <si>
    <t>P.O.BOX 1677</t>
  </si>
  <si>
    <t>LISA DALE</t>
  </si>
  <si>
    <t>MIXON</t>
  </si>
  <si>
    <t>NOAHS OCEAN SAFARI</t>
  </si>
  <si>
    <t>9284 JAMAICA BEACH</t>
  </si>
  <si>
    <t>NC3393DG</t>
  </si>
  <si>
    <t>"NONAME"</t>
  </si>
  <si>
    <t>MD0129BX</t>
  </si>
  <si>
    <t>FOHS</t>
  </si>
  <si>
    <t>CAROLINA BLUEWATER</t>
  </si>
  <si>
    <t>NC1465DG</t>
  </si>
  <si>
    <t>CANYON BOUND</t>
  </si>
  <si>
    <t>ZOCCOLILLO</t>
  </si>
  <si>
    <t>39 ATTERBURY DR</t>
  </si>
  <si>
    <t>DOC# 1120482</t>
  </si>
  <si>
    <t>MIRAGE</t>
  </si>
  <si>
    <t>MONCKTON</t>
  </si>
  <si>
    <t>B@TFISHING CHARTERS,LLC</t>
  </si>
  <si>
    <t>BAY DAZE</t>
  </si>
  <si>
    <t>MS0416PC</t>
  </si>
  <si>
    <t>C MISTRESS</t>
  </si>
  <si>
    <t>8 LISA CIRCLE</t>
  </si>
  <si>
    <t>ARCHANGEL II</t>
  </si>
  <si>
    <t>E.SANDWICH</t>
  </si>
  <si>
    <t>PARLON</t>
  </si>
  <si>
    <t>KNOTA WRAP</t>
  </si>
  <si>
    <t>OCALA</t>
  </si>
  <si>
    <t>FL1936NT</t>
  </si>
  <si>
    <t>ODESSA</t>
  </si>
  <si>
    <t>NC8954CA</t>
  </si>
  <si>
    <t>LAIDIDA</t>
  </si>
  <si>
    <t>HOT REELS</t>
  </si>
  <si>
    <t>MI5601BF</t>
  </si>
  <si>
    <t>3100 NORTH WOOD</t>
  </si>
  <si>
    <t>NEIGHBOR</t>
  </si>
  <si>
    <t>ME158VL</t>
  </si>
  <si>
    <t>438 TURNERS FALLS RD</t>
  </si>
  <si>
    <t>MONTAGUE</t>
  </si>
  <si>
    <t>01351</t>
  </si>
  <si>
    <t>ATOCHA</t>
  </si>
  <si>
    <t>NH9345E</t>
  </si>
  <si>
    <t>PROLINE</t>
  </si>
  <si>
    <t>NY9821FG</t>
  </si>
  <si>
    <t>ZEIDLER</t>
  </si>
  <si>
    <t>RANGER</t>
  </si>
  <si>
    <t>MS46JF</t>
  </si>
  <si>
    <t>431 MAIN STREET</t>
  </si>
  <si>
    <t>20FOUR7</t>
  </si>
  <si>
    <t>MS2945AA</t>
  </si>
  <si>
    <t>MR GEORGE</t>
  </si>
  <si>
    <t>CHINAFAT</t>
  </si>
  <si>
    <t>911 WINTHROP AVE</t>
  </si>
  <si>
    <t>FINAL APPROACH</t>
  </si>
  <si>
    <t>NC0365DM</t>
  </si>
  <si>
    <t>DEMYAN</t>
  </si>
  <si>
    <t>DEB-LYN</t>
  </si>
  <si>
    <t>51 HYATT AVE</t>
  </si>
  <si>
    <t>CRABMAN</t>
  </si>
  <si>
    <t>FL9743NV</t>
  </si>
  <si>
    <t>CANTLER</t>
  </si>
  <si>
    <t>ROCKY HILL</t>
  </si>
  <si>
    <t>CT246AZ</t>
  </si>
  <si>
    <t>BLITZ</t>
  </si>
  <si>
    <t>MS6777AU</t>
  </si>
  <si>
    <t>9 NORTH SHORE AVE</t>
  </si>
  <si>
    <t>LITTLE MAKO</t>
  </si>
  <si>
    <t>MS1051DD</t>
  </si>
  <si>
    <t>NC4467DC</t>
  </si>
  <si>
    <t>ANTHONY/ALEX</t>
  </si>
  <si>
    <t>NG</t>
  </si>
  <si>
    <t>SLOW POKE PARTNERSHIP</t>
  </si>
  <si>
    <t>P.O. BOX 1953</t>
  </si>
  <si>
    <t>TOPWATER II</t>
  </si>
  <si>
    <t>NC8667WB</t>
  </si>
  <si>
    <t>PLOWDEN</t>
  </si>
  <si>
    <t>REDREG</t>
  </si>
  <si>
    <t>CT8042AZ</t>
  </si>
  <si>
    <t>FINCH</t>
  </si>
  <si>
    <t>50 WITCH LN</t>
  </si>
  <si>
    <t>06853</t>
  </si>
  <si>
    <t>REEL LOGIC</t>
  </si>
  <si>
    <t>NC6238DE</t>
  </si>
  <si>
    <t>169 BLACKJACK CHURCH RD</t>
  </si>
  <si>
    <t>AMY LYNN</t>
  </si>
  <si>
    <t>3670 FRIENDSHIP RD</t>
  </si>
  <si>
    <t>LADY B</t>
  </si>
  <si>
    <t>BERUBE</t>
  </si>
  <si>
    <t>112 FARMERS ROW</t>
  </si>
  <si>
    <t>01450</t>
  </si>
  <si>
    <t>WATASH</t>
  </si>
  <si>
    <t>MS2171BK</t>
  </si>
  <si>
    <t>HUSSEY</t>
  </si>
  <si>
    <t>MISS ABBE</t>
  </si>
  <si>
    <t>NORTHSTAR</t>
  </si>
  <si>
    <t>ME142KN</t>
  </si>
  <si>
    <t>FAHEY</t>
  </si>
  <si>
    <t>PO BOX 226</t>
  </si>
  <si>
    <t>200 DUCK PUDDLE RD.</t>
  </si>
  <si>
    <t>NOBLEBORO</t>
  </si>
  <si>
    <t>04555</t>
  </si>
  <si>
    <t>MISS REBECCA</t>
  </si>
  <si>
    <t>NC4388DF</t>
  </si>
  <si>
    <t>LINDSEY E</t>
  </si>
  <si>
    <t>RI6794U</t>
  </si>
  <si>
    <t>P.O. BOX 1015</t>
  </si>
  <si>
    <t>MS4176K</t>
  </si>
  <si>
    <t>CARRANCHO</t>
  </si>
  <si>
    <t>JUNIOR</t>
  </si>
  <si>
    <t>BEST FRIENDS</t>
  </si>
  <si>
    <t>LARRY/ CONNIE</t>
  </si>
  <si>
    <t>LEUTHAUSER</t>
  </si>
  <si>
    <t>HAILEY BRITTANY</t>
  </si>
  <si>
    <t>PENNELL</t>
  </si>
  <si>
    <t>4 S DYERS COVE RD</t>
  </si>
  <si>
    <t>SICK LEAVE</t>
  </si>
  <si>
    <t>NC4122DF</t>
  </si>
  <si>
    <t>HORNE</t>
  </si>
  <si>
    <t>Shelby Lynn Inc.</t>
  </si>
  <si>
    <t>SEA FARMER</t>
  </si>
  <si>
    <t>FL4770HY</t>
  </si>
  <si>
    <t>1921 BARCELONA WAY S.</t>
  </si>
  <si>
    <t>33712</t>
  </si>
  <si>
    <t>ALICE MARIE</t>
  </si>
  <si>
    <t>MS2468JM</t>
  </si>
  <si>
    <t>22 LONG POND PLAZA</t>
  </si>
  <si>
    <t>FISHING POLES</t>
  </si>
  <si>
    <t>1110 BROAD ROCK RD</t>
  </si>
  <si>
    <t>NORTHERN BAY</t>
  </si>
  <si>
    <t>CT3207AW</t>
  </si>
  <si>
    <t>DOBRATZ</t>
  </si>
  <si>
    <t>FINCHASER</t>
  </si>
  <si>
    <t>MS2006SB</t>
  </si>
  <si>
    <t>BOSKUS</t>
  </si>
  <si>
    <t>49 HOWES RD.</t>
  </si>
  <si>
    <t>C-ANNAMAL</t>
  </si>
  <si>
    <t>NJ280GP</t>
  </si>
  <si>
    <t>LAMANNA</t>
  </si>
  <si>
    <t>407 CHANNEL DRIVE</t>
  </si>
  <si>
    <t>ACES HIGH</t>
  </si>
  <si>
    <t>MCCAFFREY</t>
  </si>
  <si>
    <t>Silverfox Fisheries Inc.</t>
  </si>
  <si>
    <t>222 TROPHY</t>
  </si>
  <si>
    <t>NJ0276GX</t>
  </si>
  <si>
    <t>GENNARO</t>
  </si>
  <si>
    <t>CHIERCHIO</t>
  </si>
  <si>
    <t>21 CENTER AVENUE</t>
  </si>
  <si>
    <t>LILY</t>
  </si>
  <si>
    <t>Wood Fisheries</t>
  </si>
  <si>
    <t>5 STAGECOACH ROAD</t>
  </si>
  <si>
    <t>NJ5544GF</t>
  </si>
  <si>
    <t>2248 CAMDEN AVE</t>
  </si>
  <si>
    <t>SC5976BY</t>
  </si>
  <si>
    <t>BRINN</t>
  </si>
  <si>
    <t>SWEET MELISSA</t>
  </si>
  <si>
    <t>NJ7582GF</t>
  </si>
  <si>
    <t>CHIARELLO</t>
  </si>
  <si>
    <t>1215 BLVD</t>
  </si>
  <si>
    <t>GREAT NORTHERN</t>
  </si>
  <si>
    <t>ME18YLZ</t>
  </si>
  <si>
    <t>354 NORTH RD</t>
  </si>
  <si>
    <t>CHEBEAGUE ISLAND</t>
  </si>
  <si>
    <t>04017</t>
  </si>
  <si>
    <t>LIQUID PLEASURE</t>
  </si>
  <si>
    <t>NC9402DH</t>
  </si>
  <si>
    <t>MASSENGILL</t>
  </si>
  <si>
    <t>5216 DRIFTWOOD LANE</t>
  </si>
  <si>
    <t>PRIDE&amp;JOY</t>
  </si>
  <si>
    <t>t&amp;sfisheriessllc</t>
  </si>
  <si>
    <t>MISS TAYLOR</t>
  </si>
  <si>
    <t>PLL INC</t>
  </si>
  <si>
    <t>992 STATE ROUTE 129</t>
  </si>
  <si>
    <t>IN-TEMPO</t>
  </si>
  <si>
    <t>VT4409S</t>
  </si>
  <si>
    <t>P.O. BOX 6773</t>
  </si>
  <si>
    <t>05702</t>
  </si>
  <si>
    <t>NC4022DX</t>
  </si>
  <si>
    <t>THORNTON</t>
  </si>
  <si>
    <t>BRIXTER</t>
  </si>
  <si>
    <t>MS6899AS</t>
  </si>
  <si>
    <t>19 CORNELL RD.,</t>
  </si>
  <si>
    <t>02482</t>
  </si>
  <si>
    <t>GRANNY KAY</t>
  </si>
  <si>
    <t>NC7482DD</t>
  </si>
  <si>
    <t>PELOZA</t>
  </si>
  <si>
    <t>MASTER TREY</t>
  </si>
  <si>
    <t>LA1748FF</t>
  </si>
  <si>
    <t>MALCOLM</t>
  </si>
  <si>
    <t>OLDS</t>
  </si>
  <si>
    <t>NY9587FS</t>
  </si>
  <si>
    <t>18 SNIFFEN MOUNTAIN RD</t>
  </si>
  <si>
    <t>CORTLANDT MANOR</t>
  </si>
  <si>
    <t>10567</t>
  </si>
  <si>
    <t>ZERLINA</t>
  </si>
  <si>
    <t>SCHALIT</t>
  </si>
  <si>
    <t>ZERLINA INC</t>
  </si>
  <si>
    <t>176 MULBERRY ST - 4TH FL.</t>
  </si>
  <si>
    <t>LOOKOUT POINT</t>
  </si>
  <si>
    <t>ME6568N</t>
  </si>
  <si>
    <t>PURINTON</t>
  </si>
  <si>
    <t>13 GARRISON STREET</t>
  </si>
  <si>
    <t>MISS PATRICIA</t>
  </si>
  <si>
    <t>ME8369B</t>
  </si>
  <si>
    <t>71 WOODSIDE MEADOW RD</t>
  </si>
  <si>
    <t>ALEXIS MARIE</t>
  </si>
  <si>
    <t>ME13EJE</t>
  </si>
  <si>
    <t>JIM DANDY</t>
  </si>
  <si>
    <t>JIM DANDY CHARTERS</t>
  </si>
  <si>
    <t>CANTON/TRAILER</t>
  </si>
  <si>
    <t>MS4829AJ</t>
  </si>
  <si>
    <t>PARSONS</t>
  </si>
  <si>
    <t>FIRE PLUG</t>
  </si>
  <si>
    <t>NH8211AW</t>
  </si>
  <si>
    <t>PAS</t>
  </si>
  <si>
    <t>ON ICE</t>
  </si>
  <si>
    <t>LARS</t>
  </si>
  <si>
    <t>VINJERUD</t>
  </si>
  <si>
    <t>ME14FTR</t>
  </si>
  <si>
    <t>WINSLOW</t>
  </si>
  <si>
    <t>GOODRETURN</t>
  </si>
  <si>
    <t>MS8874AJ</t>
  </si>
  <si>
    <t>CROCKER  JR</t>
  </si>
  <si>
    <t>15 SUSANNA DRIVE</t>
  </si>
  <si>
    <t>TROUSER TROUT</t>
  </si>
  <si>
    <t>MS5020AM</t>
  </si>
  <si>
    <t>GEISHECKER</t>
  </si>
  <si>
    <t>21 MILL POND ROAD</t>
  </si>
  <si>
    <t>WHITE POWER</t>
  </si>
  <si>
    <t>NC5918DD</t>
  </si>
  <si>
    <t>107 CYPRESS LANE</t>
  </si>
  <si>
    <t>BLUE MAGIC WOMAN</t>
  </si>
  <si>
    <t>ROXBORO</t>
  </si>
  <si>
    <t>NC9887DX</t>
  </si>
  <si>
    <t>OAKES</t>
  </si>
  <si>
    <t>Atlantic Coast Seafood Company</t>
  </si>
  <si>
    <t>TUNA HOTLINE</t>
  </si>
  <si>
    <t>BREEN</t>
  </si>
  <si>
    <t>11 HOOPER STREET</t>
  </si>
  <si>
    <t>TANGLER ANGLER</t>
  </si>
  <si>
    <t>COLORADO</t>
  </si>
  <si>
    <t>CO6506GB</t>
  </si>
  <si>
    <t>SPROUSE</t>
  </si>
  <si>
    <t>3730 SAINTS CT</t>
  </si>
  <si>
    <t>COLORADO SPRINGS</t>
  </si>
  <si>
    <t>80904</t>
  </si>
  <si>
    <t>KGB</t>
  </si>
  <si>
    <t>ME5433X</t>
  </si>
  <si>
    <t>BOUTHOT</t>
  </si>
  <si>
    <t>14 CRESTWOOD DR.</t>
  </si>
  <si>
    <t>SPOILED</t>
  </si>
  <si>
    <t>NY5703FR</t>
  </si>
  <si>
    <t>WOJCIK</t>
  </si>
  <si>
    <t>LITTLE RIPPER</t>
  </si>
  <si>
    <t>NJ8503GW</t>
  </si>
  <si>
    <t>SCHLUMPF</t>
  </si>
  <si>
    <t>STRIKE TWO</t>
  </si>
  <si>
    <t>SANDWICH BASIN</t>
  </si>
  <si>
    <t>MS0088TS</t>
  </si>
  <si>
    <t>INTRUSO II</t>
  </si>
  <si>
    <t>NC9740DB</t>
  </si>
  <si>
    <t>ESPINO</t>
  </si>
  <si>
    <t>CATMAN</t>
  </si>
  <si>
    <t>BAR HARBOR</t>
  </si>
  <si>
    <t>DISTANT WATERS</t>
  </si>
  <si>
    <t>RI6083U</t>
  </si>
  <si>
    <t>PULESTON</t>
  </si>
  <si>
    <t>BIG MEL</t>
  </si>
  <si>
    <t>MS9150DF</t>
  </si>
  <si>
    <t>55 LOVETT RD</t>
  </si>
  <si>
    <t>02456</t>
  </si>
  <si>
    <t>FL1195NS</t>
  </si>
  <si>
    <t>MARILYN</t>
  </si>
  <si>
    <t>KUNINS</t>
  </si>
  <si>
    <t>1748 JUPITER COVE DR</t>
  </si>
  <si>
    <t>ANEJO</t>
  </si>
  <si>
    <t>Anejo Fishing Charters, Inc.</t>
  </si>
  <si>
    <t>555 NE 15TH ST</t>
  </si>
  <si>
    <t>AMBITION</t>
  </si>
  <si>
    <t>JOEY</t>
  </si>
  <si>
    <t>SWANNER</t>
  </si>
  <si>
    <t>27808</t>
  </si>
  <si>
    <t>THE PERFECT LADY</t>
  </si>
  <si>
    <t>MS3496AJ</t>
  </si>
  <si>
    <t>BONNIE</t>
  </si>
  <si>
    <t>109 WATER ST</t>
  </si>
  <si>
    <t>#304</t>
  </si>
  <si>
    <t>CASSANDRA BELLE</t>
  </si>
  <si>
    <t>NJ8611GX</t>
  </si>
  <si>
    <t>70 Fathoms llc.</t>
  </si>
  <si>
    <t>25 COVE RD</t>
  </si>
  <si>
    <t>APALACHEE GIRL</t>
  </si>
  <si>
    <t>POTTER</t>
  </si>
  <si>
    <t>Apalachee Girl Inc.</t>
  </si>
  <si>
    <t>21801 LINN RIDGE DR.</t>
  </si>
  <si>
    <t>MISS B HAVEN</t>
  </si>
  <si>
    <t>NC3102WZ</t>
  </si>
  <si>
    <t>WILLIE</t>
  </si>
  <si>
    <t>ETHERIDGE</t>
  </si>
  <si>
    <t>SEA MONSTER</t>
  </si>
  <si>
    <t>JOAN MARIE</t>
  </si>
  <si>
    <t>NH4048BP</t>
  </si>
  <si>
    <t>ETCHELLS</t>
  </si>
  <si>
    <t>PO BOX 443</t>
  </si>
  <si>
    <t>PITTSFIELD</t>
  </si>
  <si>
    <t>03263</t>
  </si>
  <si>
    <t>GANNET II</t>
  </si>
  <si>
    <t>NY9352GJ</t>
  </si>
  <si>
    <t>EDWARDS IV</t>
  </si>
  <si>
    <t>PO BOX 992</t>
  </si>
  <si>
    <t>MS3990AR</t>
  </si>
  <si>
    <t>PESANELLO</t>
  </si>
  <si>
    <t>PLAINVILLE</t>
  </si>
  <si>
    <t>02762</t>
  </si>
  <si>
    <t>DAYDREAMIN</t>
  </si>
  <si>
    <t>MS1344AB</t>
  </si>
  <si>
    <t>37 POND VIEW AVE</t>
  </si>
  <si>
    <t>BREAK-AWAY</t>
  </si>
  <si>
    <t>ME19KTY</t>
  </si>
  <si>
    <t>GIBBONS</t>
  </si>
  <si>
    <t>7 GINGER LANE</t>
  </si>
  <si>
    <t>SEA WOLF</t>
  </si>
  <si>
    <t>PARADOCS</t>
  </si>
  <si>
    <t>SAMS</t>
  </si>
  <si>
    <t>MEAN KATHLEEN</t>
  </si>
  <si>
    <t>CLEMONS</t>
  </si>
  <si>
    <t>7 NAVIGATORS LANE</t>
  </si>
  <si>
    <t>KRISTI KAY</t>
  </si>
  <si>
    <t>TRUESDALE</t>
  </si>
  <si>
    <t>PO BOX 1481</t>
  </si>
  <si>
    <t>FRANCHISE SAILS</t>
  </si>
  <si>
    <t>TUPELO</t>
  </si>
  <si>
    <t>SEBASTIAN INLET</t>
  </si>
  <si>
    <t>KLEMANN</t>
  </si>
  <si>
    <t>Mahogany Corp.</t>
  </si>
  <si>
    <t>8230 SOUTH A1A</t>
  </si>
  <si>
    <t>MELBOURNE BEACH</t>
  </si>
  <si>
    <t>32951</t>
  </si>
  <si>
    <t>MS4799ZG</t>
  </si>
  <si>
    <t>HOUSMAN</t>
  </si>
  <si>
    <t>130 WESTERLY RD</t>
  </si>
  <si>
    <t>GOT EM  ON</t>
  </si>
  <si>
    <t>HOLDENS BEACH</t>
  </si>
  <si>
    <t>NC8419BU</t>
  </si>
  <si>
    <t xml:space="preserve">186 PASTURE LN	</t>
  </si>
  <si>
    <t>PROLINE 29</t>
  </si>
  <si>
    <t>FL3079NP</t>
  </si>
  <si>
    <t>EASTWIND</t>
  </si>
  <si>
    <t>MS7581AS</t>
  </si>
  <si>
    <t>27 SHAW ST.</t>
  </si>
  <si>
    <t>02465</t>
  </si>
  <si>
    <t>JACKPOT</t>
  </si>
  <si>
    <t>56 VALENTINE ROAD</t>
  </si>
  <si>
    <t>SHOREHAM</t>
  </si>
  <si>
    <t>11786</t>
  </si>
  <si>
    <t>CRITTER</t>
  </si>
  <si>
    <t>GUNTER</t>
  </si>
  <si>
    <t>SEAKER</t>
  </si>
  <si>
    <t>KEREKES</t>
  </si>
  <si>
    <t>J &amp; D FUTURES LLC</t>
  </si>
  <si>
    <t>SANDRA ANN</t>
  </si>
  <si>
    <t>THIBAULT</t>
  </si>
  <si>
    <t>667 HENDRICKS HILL RD</t>
  </si>
  <si>
    <t>STIR IT UP</t>
  </si>
  <si>
    <t>MS7498CT</t>
  </si>
  <si>
    <t>11 DUNSTER LANE</t>
  </si>
  <si>
    <t>MOBY DICK</t>
  </si>
  <si>
    <t>NY1378LG</t>
  </si>
  <si>
    <t>LEFKOWITZ</t>
  </si>
  <si>
    <t>SAINT JUDE</t>
  </si>
  <si>
    <t>NJ0259GZ</t>
  </si>
  <si>
    <t>Saint Jude</t>
  </si>
  <si>
    <t>1258 EAGLE ROAD</t>
  </si>
  <si>
    <t>NEW HOPE</t>
  </si>
  <si>
    <t>18938</t>
  </si>
  <si>
    <t>SEA OTTER</t>
  </si>
  <si>
    <t>BAYSIDE MARINE CORP.</t>
  </si>
  <si>
    <t>MS1127AW</t>
  </si>
  <si>
    <t>14 WEST STREET</t>
  </si>
  <si>
    <t>ME112JS</t>
  </si>
  <si>
    <t>RAYNOR</t>
  </si>
  <si>
    <t>P.O. BOX 181</t>
  </si>
  <si>
    <t>GINA LEA</t>
  </si>
  <si>
    <t>NJ0634GY</t>
  </si>
  <si>
    <t>BUCHMAN</t>
  </si>
  <si>
    <t>TARA</t>
  </si>
  <si>
    <t>DONEGAL LLC.</t>
  </si>
  <si>
    <t>3852 MAIN RD.</t>
  </si>
  <si>
    <t>FL6075</t>
  </si>
  <si>
    <t>COD SQUAD II</t>
  </si>
  <si>
    <t>ME100WY</t>
  </si>
  <si>
    <t>74 RODIER ROAD</t>
  </si>
  <si>
    <t>JASMINE C</t>
  </si>
  <si>
    <t>ME1464C</t>
  </si>
  <si>
    <t>WAITE</t>
  </si>
  <si>
    <t>1010 HENDRICKS HILL RD</t>
  </si>
  <si>
    <t>OUTTA LINE 3</t>
  </si>
  <si>
    <t>MS4695AM</t>
  </si>
  <si>
    <t>FREE TRADE</t>
  </si>
  <si>
    <t>38 AYER LANE</t>
  </si>
  <si>
    <t>RODE SODA</t>
  </si>
  <si>
    <t>MS5998AN</t>
  </si>
  <si>
    <t>6 RICE RD</t>
  </si>
  <si>
    <t>BIGGER N BETTER</t>
  </si>
  <si>
    <t>PO BOX 175</t>
  </si>
  <si>
    <t>TAMARA D</t>
  </si>
  <si>
    <t>ME909MM</t>
  </si>
  <si>
    <t>P.O.BOX 561</t>
  </si>
  <si>
    <t>NC3486WN</t>
  </si>
  <si>
    <t>DONNA JEAN II</t>
  </si>
  <si>
    <t>HALLMASS</t>
  </si>
  <si>
    <t>VAFIDES</t>
  </si>
  <si>
    <t>VARIDES FISHERIES INC</t>
  </si>
  <si>
    <t>28 A SCHOOL STREET</t>
  </si>
  <si>
    <t>PR1219AA</t>
  </si>
  <si>
    <t>OQUENDO</t>
  </si>
  <si>
    <t>PO BOX 201</t>
  </si>
  <si>
    <t>HOOK &amp; LAGER</t>
  </si>
  <si>
    <t>MS0042RJ</t>
  </si>
  <si>
    <t>42 BAYVIEW AVE</t>
  </si>
  <si>
    <t>NOBSKA</t>
  </si>
  <si>
    <t>MULE TRAIN</t>
  </si>
  <si>
    <t>milcon fisheries llc</t>
  </si>
  <si>
    <t>3880 JULINGTON CREEK ROAD</t>
  </si>
  <si>
    <t>32223</t>
  </si>
  <si>
    <t>BLITZEN</t>
  </si>
  <si>
    <t>RI4061S</t>
  </si>
  <si>
    <t>CHRITOPHER</t>
  </si>
  <si>
    <t>MICHALIK</t>
  </si>
  <si>
    <t>TWO KEEPAHS</t>
  </si>
  <si>
    <t>EMMONS</t>
  </si>
  <si>
    <t>90 WHITTEN HILLS ROAD</t>
  </si>
  <si>
    <t>TRUE LIES</t>
  </si>
  <si>
    <t>DESPRES</t>
  </si>
  <si>
    <t>MS5213BS</t>
  </si>
  <si>
    <t>HOHMANN</t>
  </si>
  <si>
    <t>1 COWINS COVE</t>
  </si>
  <si>
    <t>IDLE HOUR</t>
  </si>
  <si>
    <t>NC7014BM</t>
  </si>
  <si>
    <t>115 WHITE HERON COVE RD</t>
  </si>
  <si>
    <t>SEADOG II</t>
  </si>
  <si>
    <t>FRANZONI</t>
  </si>
  <si>
    <t>ME15FNC</t>
  </si>
  <si>
    <t>2 HIGH VIEW ROAD</t>
  </si>
  <si>
    <t>MARY ELIZABETH</t>
  </si>
  <si>
    <t>LOS CITOS</t>
  </si>
  <si>
    <t>LEVINE</t>
  </si>
  <si>
    <t>NC1199DP</t>
  </si>
  <si>
    <t>KIRBY</t>
  </si>
  <si>
    <t>6901 LAKE MYRA RD</t>
  </si>
  <si>
    <t>27591</t>
  </si>
  <si>
    <t>DIRTY MARTINI</t>
  </si>
  <si>
    <t>4424 PLANTATION HARBOUR DR</t>
  </si>
  <si>
    <t>RI1034G</t>
  </si>
  <si>
    <t>ALFONSE</t>
  </si>
  <si>
    <t>950 TOTOKET ROAD</t>
  </si>
  <si>
    <t>NORTHFORD</t>
  </si>
  <si>
    <t>06472</t>
  </si>
  <si>
    <t>JOHANNA MARIE</t>
  </si>
  <si>
    <t>FARNHAM</t>
  </si>
  <si>
    <t>PO BOX 107</t>
  </si>
  <si>
    <t>ADREA HANNAH</t>
  </si>
  <si>
    <t>NC8755DF</t>
  </si>
  <si>
    <t>DELLINGER</t>
  </si>
  <si>
    <t>LADY ANNA</t>
  </si>
  <si>
    <t>MALC INC</t>
  </si>
  <si>
    <t>Capt Malc Inc</t>
  </si>
  <si>
    <t>GOOD NEWS II</t>
  </si>
  <si>
    <t>DELORES OF</t>
  </si>
  <si>
    <t>STARFISH</t>
  </si>
  <si>
    <t>PEPIN</t>
  </si>
  <si>
    <t>152 INTERLAKEN RD</t>
  </si>
  <si>
    <t>06903</t>
  </si>
  <si>
    <t>KATELYN MARIE</t>
  </si>
  <si>
    <t>MS0417RR</t>
  </si>
  <si>
    <t>01590</t>
  </si>
  <si>
    <t>PERSUATION</t>
  </si>
  <si>
    <t>NY7435FF</t>
  </si>
  <si>
    <t>PASSARETTI</t>
  </si>
  <si>
    <t>PO BOX 2445</t>
  </si>
  <si>
    <t>BRIDGOT DENISE</t>
  </si>
  <si>
    <t>ESTER</t>
  </si>
  <si>
    <t>JOY INC</t>
  </si>
  <si>
    <t>Ester Joy Inc</t>
  </si>
  <si>
    <t>I BEAM</t>
  </si>
  <si>
    <t>MICHAELS</t>
  </si>
  <si>
    <t>DUTCH BOY</t>
  </si>
  <si>
    <t>MS8931AK</t>
  </si>
  <si>
    <t>01531</t>
  </si>
  <si>
    <t>SEA HOLLY</t>
  </si>
  <si>
    <t>15 STONE PILLARS LN.</t>
  </si>
  <si>
    <t>SUSAN NANCY</t>
  </si>
  <si>
    <t>FL0953PN</t>
  </si>
  <si>
    <t>PATIENT LADY</t>
  </si>
  <si>
    <t>ANGOLA BY THE BAY</t>
  </si>
  <si>
    <t>DL2699AA</t>
  </si>
  <si>
    <t>MISS BROOKE</t>
  </si>
  <si>
    <t>PO BOX 555</t>
  </si>
  <si>
    <t>SOPCHOPPY</t>
  </si>
  <si>
    <t>32358</t>
  </si>
  <si>
    <t>SPECIAL K</t>
  </si>
  <si>
    <t>FOSHEY</t>
  </si>
  <si>
    <t>PO. 519</t>
  </si>
  <si>
    <t>35 TOOLE TRAIL</t>
  </si>
  <si>
    <t>ACE OF DIAMONDS</t>
  </si>
  <si>
    <t>TUCSON</t>
  </si>
  <si>
    <t>AZ</t>
  </si>
  <si>
    <t>DRD Marine Corp</t>
  </si>
  <si>
    <t>SEAHUNTER</t>
  </si>
  <si>
    <t>MS2920AH</t>
  </si>
  <si>
    <t>27 FT. PROLINE</t>
  </si>
  <si>
    <t>DELAWARE BAY</t>
  </si>
  <si>
    <t>NJ1752GX</t>
  </si>
  <si>
    <t>EL AGUJON</t>
  </si>
  <si>
    <t>CABO ROJO</t>
  </si>
  <si>
    <t>PR1378AC</t>
  </si>
  <si>
    <t>MISS LOIS JEAN</t>
  </si>
  <si>
    <t>NC6684AR</t>
  </si>
  <si>
    <t>118 MOONLIGHT TRAIL</t>
  </si>
  <si>
    <t>REEL MCCOY</t>
  </si>
  <si>
    <t>CREEKSIDE TAXIDERMY</t>
  </si>
  <si>
    <t>NC9741WD</t>
  </si>
  <si>
    <t>1071 MCPHERSON RD</t>
  </si>
  <si>
    <t>VASS</t>
  </si>
  <si>
    <t>28394</t>
  </si>
  <si>
    <t>NURSE'S STATION</t>
  </si>
  <si>
    <t>HEINISCH</t>
  </si>
  <si>
    <t>303  FLORIDA AVE</t>
  </si>
  <si>
    <t>SILVER SPRAY 1</t>
  </si>
  <si>
    <t>MS7777DJ</t>
  </si>
  <si>
    <t>16 WHITE PINES DR</t>
  </si>
  <si>
    <t>BOSTONWHALER</t>
  </si>
  <si>
    <t>NH5921BH</t>
  </si>
  <si>
    <t>DINGMAN</t>
  </si>
  <si>
    <t>METAL HEALTH</t>
  </si>
  <si>
    <t>MS9667AM</t>
  </si>
  <si>
    <t>PECHINSKY</t>
  </si>
  <si>
    <t>ME0031A</t>
  </si>
  <si>
    <t>LINNEY</t>
  </si>
  <si>
    <t>6 PEREGRINE WAY</t>
  </si>
  <si>
    <t>NJ2413GX</t>
  </si>
  <si>
    <t>MYERSON</t>
  </si>
  <si>
    <t>524 AMERICAN DRIVE</t>
  </si>
  <si>
    <t>NY4048PP</t>
  </si>
  <si>
    <t>ARDOLINO</t>
  </si>
  <si>
    <t>STRIKE EAGLE</t>
  </si>
  <si>
    <t>NC2079BJ</t>
  </si>
  <si>
    <t>1232 N 20TH ST</t>
  </si>
  <si>
    <t>AT A BOY</t>
  </si>
  <si>
    <t>MD0391L</t>
  </si>
  <si>
    <t>WALTON JR.</t>
  </si>
  <si>
    <t>1404 VILLAGE GREEN DR.</t>
  </si>
  <si>
    <t>ASHLEY LAUREN</t>
  </si>
  <si>
    <t>ANNIS</t>
  </si>
  <si>
    <t>MARGARETTE</t>
  </si>
  <si>
    <t>ARROYO</t>
  </si>
  <si>
    <t>PR4523EE</t>
  </si>
  <si>
    <t>ALBERTO</t>
  </si>
  <si>
    <t>HUERTAS</t>
  </si>
  <si>
    <t>P O BOX 442</t>
  </si>
  <si>
    <t>00714</t>
  </si>
  <si>
    <t>REELS OF FORTUNE</t>
  </si>
  <si>
    <t>NC4771DF</t>
  </si>
  <si>
    <t>IT'S MILLER TIME</t>
  </si>
  <si>
    <t>RJ MILLER ENTERPRISES</t>
  </si>
  <si>
    <t>1642 SE 10TH STREET</t>
  </si>
  <si>
    <t>SUNDAY FUN DAY</t>
  </si>
  <si>
    <t>RI7698U</t>
  </si>
  <si>
    <t>53 MICHAEL DR</t>
  </si>
  <si>
    <t>BONES</t>
  </si>
  <si>
    <t>FL4491NW</t>
  </si>
  <si>
    <t>SCHENAVAR</t>
  </si>
  <si>
    <t>2650 GRANT ROAD</t>
  </si>
  <si>
    <t>FOOLED AGAIN</t>
  </si>
  <si>
    <t>SCANNELLI</t>
  </si>
  <si>
    <t>BOHEMIA</t>
  </si>
  <si>
    <t>VICKIE II</t>
  </si>
  <si>
    <t>OVER KILL</t>
  </si>
  <si>
    <t>OZONA</t>
  </si>
  <si>
    <t>FL5869NG</t>
  </si>
  <si>
    <t>Triton Marine, Inc.</t>
  </si>
  <si>
    <t>P.O. BOX  0012</t>
  </si>
  <si>
    <t>34660</t>
  </si>
  <si>
    <t>127 PIERPOINT DR</t>
  </si>
  <si>
    <t>SC4521AR</t>
  </si>
  <si>
    <t>CUSTER</t>
  </si>
  <si>
    <t>SAILFISH</t>
  </si>
  <si>
    <t>M/V SailFish Inc.</t>
  </si>
  <si>
    <t>P O BOX 758</t>
  </si>
  <si>
    <t>FISHIN' BLUES</t>
  </si>
  <si>
    <t>VA471BK</t>
  </si>
  <si>
    <t>CHENAULT</t>
  </si>
  <si>
    <t>SEA CAT</t>
  </si>
  <si>
    <t>GORAM</t>
  </si>
  <si>
    <t>36606</t>
  </si>
  <si>
    <t>EL TAZAR</t>
  </si>
  <si>
    <t>NC9533WF</t>
  </si>
  <si>
    <t>NH2483ZF</t>
  </si>
  <si>
    <t>NC3622DJ</t>
  </si>
  <si>
    <t>TOLBERT</t>
  </si>
  <si>
    <t>KIMBERLY JO</t>
  </si>
  <si>
    <t>NJ1194348</t>
  </si>
  <si>
    <t>GALDI</t>
  </si>
  <si>
    <t>1 POINT BEACH DRIVE</t>
  </si>
  <si>
    <t>06460</t>
  </si>
  <si>
    <t>VA5294BN</t>
  </si>
  <si>
    <t>HUGHLETT</t>
  </si>
  <si>
    <t>THE FISH SANDWICH</t>
  </si>
  <si>
    <t>FL8760ND</t>
  </si>
  <si>
    <t>PRIETO</t>
  </si>
  <si>
    <t>14831 ARCHERHALL ST.</t>
  </si>
  <si>
    <t>NY9921UN</t>
  </si>
  <si>
    <t>COTTY</t>
  </si>
  <si>
    <t>MAKO</t>
  </si>
  <si>
    <t>LONG KEY MARINA</t>
  </si>
  <si>
    <t>NJ4827GY</t>
  </si>
  <si>
    <t>YONGZHE</t>
  </si>
  <si>
    <t>YAN</t>
  </si>
  <si>
    <t>CYNTHIA C</t>
  </si>
  <si>
    <t>MACALLISTER</t>
  </si>
  <si>
    <t>KING EIDER</t>
  </si>
  <si>
    <t>NH5509BP</t>
  </si>
  <si>
    <t>WEEKS</t>
  </si>
  <si>
    <t>108 ALNA ROAD</t>
  </si>
  <si>
    <t>WISCASSET</t>
  </si>
  <si>
    <t>GUILTY CONSCIENCE</t>
  </si>
  <si>
    <t>CT9828AG</t>
  </si>
  <si>
    <t>CASSIDY</t>
  </si>
  <si>
    <t>GANDY DANCER</t>
  </si>
  <si>
    <t>Foster Davison Enterprises,LLC</t>
  </si>
  <si>
    <t>P.O. BOX 3197</t>
  </si>
  <si>
    <t>70821</t>
  </si>
  <si>
    <t>PLAYAN HOOKY</t>
  </si>
  <si>
    <t>NOEL</t>
  </si>
  <si>
    <t>BUNOL</t>
  </si>
  <si>
    <t>venice charters and lodging</t>
  </si>
  <si>
    <t>400 AMERICA ST</t>
  </si>
  <si>
    <t>108 KENNEBEC POINT ROAD</t>
  </si>
  <si>
    <t>BE ALL RIGHT</t>
  </si>
  <si>
    <t>DAUPHIN IS</t>
  </si>
  <si>
    <t>AL1322AK</t>
  </si>
  <si>
    <t>HOOCHIE MAMA II</t>
  </si>
  <si>
    <t>MS1296PD</t>
  </si>
  <si>
    <t>86 UPPER MARSH RD.</t>
  </si>
  <si>
    <t>NC9940WV</t>
  </si>
  <si>
    <t>TULEVECH</t>
  </si>
  <si>
    <t>200 OAK DRIVE</t>
  </si>
  <si>
    <t>CONNASEWER</t>
  </si>
  <si>
    <t>BAUFORT</t>
  </si>
  <si>
    <t>NC6613CG</t>
  </si>
  <si>
    <t>TRIPLE F</t>
  </si>
  <si>
    <t>ZIRCONIA</t>
  </si>
  <si>
    <t>NC6745DK</t>
  </si>
  <si>
    <t>DINAH  STEPHENSON</t>
  </si>
  <si>
    <t>LARRY CANNULI</t>
  </si>
  <si>
    <t>222 ROYALWOOD DRIVE</t>
  </si>
  <si>
    <t>28790</t>
  </si>
  <si>
    <t>SCOTER IV</t>
  </si>
  <si>
    <t>MS0912JM</t>
  </si>
  <si>
    <t>PAULINE &amp; PATRICIA</t>
  </si>
  <si>
    <t>NH7704BJ</t>
  </si>
  <si>
    <t>DUTY</t>
  </si>
  <si>
    <t>TIME AND PLACE</t>
  </si>
  <si>
    <t>MS3384AT</t>
  </si>
  <si>
    <t>CARUSO</t>
  </si>
  <si>
    <t>MS9179MV</t>
  </si>
  <si>
    <t>VAUGHAN</t>
  </si>
  <si>
    <t>NC7944BD</t>
  </si>
  <si>
    <t>SMITH, III</t>
  </si>
  <si>
    <t>DONNA MARIE</t>
  </si>
  <si>
    <t>CORATTI</t>
  </si>
  <si>
    <t>MISS ABBY</t>
  </si>
  <si>
    <t>COTTAGE PARK YACHT CLUB</t>
  </si>
  <si>
    <t>MS5704B</t>
  </si>
  <si>
    <t>HUNTER JAMES</t>
  </si>
  <si>
    <t>MERRYMAN</t>
  </si>
  <si>
    <t>Potts Harbor Lobster Inc</t>
  </si>
  <si>
    <t>ANN MARAGRET</t>
  </si>
  <si>
    <t>NH0278BM</t>
  </si>
  <si>
    <t>COCHRAN</t>
  </si>
  <si>
    <t>118 MT VERNON STREET</t>
  </si>
  <si>
    <t>AMANDA T</t>
  </si>
  <si>
    <t>NH8664BN</t>
  </si>
  <si>
    <t>LAURIE</t>
  </si>
  <si>
    <t>14 GLENWOOD AVE</t>
  </si>
  <si>
    <t>JUS-RITE</t>
  </si>
  <si>
    <t>NC9037WT</t>
  </si>
  <si>
    <t>CLIVER</t>
  </si>
  <si>
    <t>8305 LAKEVIEW DR</t>
  </si>
  <si>
    <t>FISHBOYZ</t>
  </si>
  <si>
    <t>NH5191BP</t>
  </si>
  <si>
    <t>MCMASTER</t>
  </si>
  <si>
    <t>DRY RUN</t>
  </si>
  <si>
    <t>NORTH RIVER</t>
  </si>
  <si>
    <t>ZARELLA</t>
  </si>
  <si>
    <t>NH2536BL</t>
  </si>
  <si>
    <t>P.O.BOX 733</t>
  </si>
  <si>
    <t>MS3632KW</t>
  </si>
  <si>
    <t>LEVENTHAL</t>
  </si>
  <si>
    <t>MY MICHELLE</t>
  </si>
  <si>
    <t>DEER ISLE</t>
  </si>
  <si>
    <t>KAZIA</t>
  </si>
  <si>
    <t>CHAPMAN-CEVASCO</t>
  </si>
  <si>
    <t>513 SUNSHINE RD</t>
  </si>
  <si>
    <t>04627</t>
  </si>
  <si>
    <t>REEL HOPE</t>
  </si>
  <si>
    <t>FL6834HY</t>
  </si>
  <si>
    <t>375 SOUTH END AVE.</t>
  </si>
  <si>
    <t>34-G</t>
  </si>
  <si>
    <t>10280</t>
  </si>
  <si>
    <t>OCEAN MASTER</t>
  </si>
  <si>
    <t>NJ9807GX</t>
  </si>
  <si>
    <t>HEE HAW</t>
  </si>
  <si>
    <t>ME8559E</t>
  </si>
  <si>
    <t>PO BOX 71</t>
  </si>
  <si>
    <t>REGINAS PRIDE</t>
  </si>
  <si>
    <t>MS9603A</t>
  </si>
  <si>
    <t>SEA DREAMER II</t>
  </si>
  <si>
    <t>21 MARA RD</t>
  </si>
  <si>
    <t>PERFECT C"S</t>
  </si>
  <si>
    <t>MS1403AW</t>
  </si>
  <si>
    <t>NAIL 'R DOWN</t>
  </si>
  <si>
    <t>MORHEAD CITY</t>
  </si>
  <si>
    <t>NC8450WU</t>
  </si>
  <si>
    <t>3200 CRYSTAL OAKS LN</t>
  </si>
  <si>
    <t>APT. 550</t>
  </si>
  <si>
    <t>YEIMIE</t>
  </si>
  <si>
    <t>PALMAS DEL MAR</t>
  </si>
  <si>
    <t>PR6472AC</t>
  </si>
  <si>
    <t>LEBRON MAZO</t>
  </si>
  <si>
    <t>555 VIA GRANDE HACIENDA SAN JOSE</t>
  </si>
  <si>
    <t>MINGO</t>
  </si>
  <si>
    <t>HUNANCO</t>
  </si>
  <si>
    <t>00791</t>
  </si>
  <si>
    <t>SHINING STAR</t>
  </si>
  <si>
    <t>PENNY</t>
  </si>
  <si>
    <t>WEBSTER</t>
  </si>
  <si>
    <t>H &amp; C FISHERIES, INC</t>
  </si>
  <si>
    <t>3007 W OAK ISLAND DR</t>
  </si>
  <si>
    <t>NANCY'S BOYS</t>
  </si>
  <si>
    <t>NJ8769HB</t>
  </si>
  <si>
    <t>BRZOZOWSKI</t>
  </si>
  <si>
    <t>NH1665BN</t>
  </si>
  <si>
    <t>WENDY</t>
  </si>
  <si>
    <t>Wendy Leigh Llc</t>
  </si>
  <si>
    <t>DEFIANCE</t>
  </si>
  <si>
    <t>NC3478DP</t>
  </si>
  <si>
    <t>UNDERWOOD</t>
  </si>
  <si>
    <t>THE RUM RUNNER</t>
  </si>
  <si>
    <t>TX6635AW</t>
  </si>
  <si>
    <t>JANSEN</t>
  </si>
  <si>
    <t>18 DOVEPLUMB PL</t>
  </si>
  <si>
    <t>SPRING</t>
  </si>
  <si>
    <t>FLATLINE</t>
  </si>
  <si>
    <t>NC1466AJ</t>
  </si>
  <si>
    <t>SMITH JR</t>
  </si>
  <si>
    <t>BUSHWHACKER</t>
  </si>
  <si>
    <t>BUSHER</t>
  </si>
  <si>
    <t>BOMBA</t>
  </si>
  <si>
    <t>RI5413W</t>
  </si>
  <si>
    <t>RUHLE</t>
  </si>
  <si>
    <t>KNOT RIGHT</t>
  </si>
  <si>
    <t>IAKOVOS</t>
  </si>
  <si>
    <t>IAKOVOU</t>
  </si>
  <si>
    <t>72 WINTER ST</t>
  </si>
  <si>
    <t>ENJOY N</t>
  </si>
  <si>
    <t>WILBRAHAM</t>
  </si>
  <si>
    <t>MS4978AU</t>
  </si>
  <si>
    <t>LARAMEE</t>
  </si>
  <si>
    <t>DYNOMITE</t>
  </si>
  <si>
    <t>MS9777AR</t>
  </si>
  <si>
    <t>STOCKFORD</t>
  </si>
  <si>
    <t>CT4657BB</t>
  </si>
  <si>
    <t>LIVIERI</t>
  </si>
  <si>
    <t>980 RACE BROOK RD</t>
  </si>
  <si>
    <t>06525</t>
  </si>
  <si>
    <t>GOLDEN SUNRISE</t>
  </si>
  <si>
    <t>MCLEOD</t>
  </si>
  <si>
    <t>GET FLOOR'D</t>
  </si>
  <si>
    <t>BENJY</t>
  </si>
  <si>
    <t>FAULKNER</t>
  </si>
  <si>
    <t>3500 OLD PFAFFTOWN RD</t>
  </si>
  <si>
    <t>LA SOBREVIVIENTE</t>
  </si>
  <si>
    <t>PR2880FF</t>
  </si>
  <si>
    <t>THOR MIKE</t>
  </si>
  <si>
    <t>LLORENS</t>
  </si>
  <si>
    <t>NC5423AW</t>
  </si>
  <si>
    <t>ME2641</t>
  </si>
  <si>
    <t>ASHCRAFT</t>
  </si>
  <si>
    <t>322 ALFRED ST</t>
  </si>
  <si>
    <t>VALKYRIE</t>
  </si>
  <si>
    <t>Trireme</t>
  </si>
  <si>
    <t>12 BROOK STREET</t>
  </si>
  <si>
    <t>117 SPINNAKER LANE</t>
  </si>
  <si>
    <t>DL3568AC</t>
  </si>
  <si>
    <t>KNELLER</t>
  </si>
  <si>
    <t>EMMA ROSE</t>
  </si>
  <si>
    <t>EMMA ROSE INC.</t>
  </si>
  <si>
    <t>FELIU</t>
  </si>
  <si>
    <t>FL5718LS</t>
  </si>
  <si>
    <t>BRAHMA BULL</t>
  </si>
  <si>
    <t>CUTLER</t>
  </si>
  <si>
    <t>104 LITTLE MACHIAS ROAD</t>
  </si>
  <si>
    <t>04626</t>
  </si>
  <si>
    <t>WELLCRAFT 32</t>
  </si>
  <si>
    <t>NC4907DN</t>
  </si>
  <si>
    <t>Miramar Boats</t>
  </si>
  <si>
    <t>LYNNHAVEN</t>
  </si>
  <si>
    <t>VA5439BS</t>
  </si>
  <si>
    <t>DREAM'S WAKE III</t>
  </si>
  <si>
    <t>PANAM CITY</t>
  </si>
  <si>
    <t>LAST PENNY</t>
  </si>
  <si>
    <t>GAMAGE</t>
  </si>
  <si>
    <t>250 KNICKERBOCKER RD</t>
  </si>
  <si>
    <t>ZAPPER</t>
  </si>
  <si>
    <t>ZAPSON</t>
  </si>
  <si>
    <t>SANITYKEEPER</t>
  </si>
  <si>
    <t>NH9784BL</t>
  </si>
  <si>
    <t>DEADLY FORCE</t>
  </si>
  <si>
    <t>MS4609BH</t>
  </si>
  <si>
    <t>OUELLET</t>
  </si>
  <si>
    <t>SADIE</t>
  </si>
  <si>
    <t>MS1770SB</t>
  </si>
  <si>
    <t>BARBEAU</t>
  </si>
  <si>
    <t>OTHER WOMAN</t>
  </si>
  <si>
    <t>NY8887FY</t>
  </si>
  <si>
    <t>DIEM</t>
  </si>
  <si>
    <t>DIEM FISHERIES</t>
  </si>
  <si>
    <t>15 DOUG'S LANE</t>
  </si>
  <si>
    <t>P.O. BOX 217</t>
  </si>
  <si>
    <t>SOUTH JAMES PORT</t>
  </si>
  <si>
    <t>11970</t>
  </si>
  <si>
    <t>LA MANCHA</t>
  </si>
  <si>
    <t>MS5453KN</t>
  </si>
  <si>
    <t>MANON</t>
  </si>
  <si>
    <t>60 TIMSON ST.</t>
  </si>
  <si>
    <t>JUST FOR FIN</t>
  </si>
  <si>
    <t>NH6120BH</t>
  </si>
  <si>
    <t>BAYLEY</t>
  </si>
  <si>
    <t>203 BROADTURN RD</t>
  </si>
  <si>
    <t>NC2933BT</t>
  </si>
  <si>
    <t>corolla watersports, inc.</t>
  </si>
  <si>
    <t>FISH THIS</t>
  </si>
  <si>
    <t>GROSE ISLE</t>
  </si>
  <si>
    <t>TRYTHALL</t>
  </si>
  <si>
    <t>MS6399WS</t>
  </si>
  <si>
    <t>RUMPH</t>
  </si>
  <si>
    <t>BRIDGE</t>
  </si>
  <si>
    <t>WAVE DANCER FISHING L</t>
  </si>
  <si>
    <t>FISHING LUHRS</t>
  </si>
  <si>
    <t>MS2026AW</t>
  </si>
  <si>
    <t>BARRELLA</t>
  </si>
  <si>
    <t>293 DINGLE RIDGE ROAD</t>
  </si>
  <si>
    <t>KERI MARIE II</t>
  </si>
  <si>
    <t>11 MOODY ST</t>
  </si>
  <si>
    <t>TRAPPER JOHN</t>
  </si>
  <si>
    <t>ORSILLO</t>
  </si>
  <si>
    <t>37 FOREST RD</t>
  </si>
  <si>
    <t>TRIPLE TROUBLE</t>
  </si>
  <si>
    <t>NC8841DK</t>
  </si>
  <si>
    <t>SELBY</t>
  </si>
  <si>
    <t>6125 CHILCOT LANE</t>
  </si>
  <si>
    <t>THREE C'S</t>
  </si>
  <si>
    <t>MS3670AN</t>
  </si>
  <si>
    <t>PICARO</t>
  </si>
  <si>
    <t>QUICK CLOSE</t>
  </si>
  <si>
    <t>FL3594MN</t>
  </si>
  <si>
    <t>J. DALE</t>
  </si>
  <si>
    <t>SORENSEN</t>
  </si>
  <si>
    <t>MD1289BX</t>
  </si>
  <si>
    <t>ODOR</t>
  </si>
  <si>
    <t>MS4512KL</t>
  </si>
  <si>
    <t>22 B SEA STREET</t>
  </si>
  <si>
    <t>EARLY BIRD</t>
  </si>
  <si>
    <t>MS8686AW</t>
  </si>
  <si>
    <t>72 LOTHROP ST</t>
  </si>
  <si>
    <t>CASEY ELIZABETH</t>
  </si>
  <si>
    <t>LET EM RUN II</t>
  </si>
  <si>
    <t>ELSON</t>
  </si>
  <si>
    <t>A&amp;F Charter Service</t>
  </si>
  <si>
    <t>LONGWEEKEND</t>
  </si>
  <si>
    <t>Longweekend LLC</t>
  </si>
  <si>
    <t>NJ6857GZ</t>
  </si>
  <si>
    <t>ORENCZAK</t>
  </si>
  <si>
    <t>TONYTIME</t>
  </si>
  <si>
    <t>NJ2358GV</t>
  </si>
  <si>
    <t>MAZZIOTTO</t>
  </si>
  <si>
    <t>SEA-MENT</t>
  </si>
  <si>
    <t>MS2734S</t>
  </si>
  <si>
    <t>HOAG</t>
  </si>
  <si>
    <t>C J II</t>
  </si>
  <si>
    <t>NC2359CU</t>
  </si>
  <si>
    <t>WOOTEN</t>
  </si>
  <si>
    <t>LA TINTORERA</t>
  </si>
  <si>
    <t>PR1989FF</t>
  </si>
  <si>
    <t>JOSSIE</t>
  </si>
  <si>
    <t>ALTIERY CARRERO</t>
  </si>
  <si>
    <t>HC 02 BOX 5588</t>
  </si>
  <si>
    <t>EMILEE SAVANNAH</t>
  </si>
  <si>
    <t>ME0558E</t>
  </si>
  <si>
    <t>PETRIN</t>
  </si>
  <si>
    <t>OLD MUD</t>
  </si>
  <si>
    <t>ME5255J</t>
  </si>
  <si>
    <t>SPROUL</t>
  </si>
  <si>
    <t>120 BEDFORD ST</t>
  </si>
  <si>
    <t>STACIA ELISE</t>
  </si>
  <si>
    <t>BARRACUDA 3</t>
  </si>
  <si>
    <t>ME8758G</t>
  </si>
  <si>
    <t>26 DONICA</t>
  </si>
  <si>
    <t>F/V EMMA C</t>
  </si>
  <si>
    <t>ME12TYY</t>
  </si>
  <si>
    <t>Venturer Inc.</t>
  </si>
  <si>
    <t>14 CARRYING PLACE</t>
  </si>
  <si>
    <t>AFTER THE STORM</t>
  </si>
  <si>
    <t>HOLE</t>
  </si>
  <si>
    <t>NC9573DM</t>
  </si>
  <si>
    <t>131 ROBERTS ROAD</t>
  </si>
  <si>
    <t>MATTHEW JAMES</t>
  </si>
  <si>
    <t>GRANESE</t>
  </si>
  <si>
    <t>11 SOUTH DYERS COVE</t>
  </si>
  <si>
    <t>PASCOAG</t>
  </si>
  <si>
    <t>RI0867D</t>
  </si>
  <si>
    <t>FEUTI</t>
  </si>
  <si>
    <t>DIPRIMA</t>
  </si>
  <si>
    <t>FAMILY TRADITIONS</t>
  </si>
  <si>
    <t>COLSON</t>
  </si>
  <si>
    <t>JACOB AND JOAHUA</t>
  </si>
  <si>
    <t>Jacob &amp; Joshua Inc</t>
  </si>
  <si>
    <t>Paul &amp; Kim Frigon</t>
  </si>
  <si>
    <t>SEA WIND</t>
  </si>
  <si>
    <t>SEAL HARBOR</t>
  </si>
  <si>
    <t>CAITLIN A.</t>
  </si>
  <si>
    <t>ME14KEZ</t>
  </si>
  <si>
    <t>LEBEL</t>
  </si>
  <si>
    <t>NH3927BK</t>
  </si>
  <si>
    <t>JHINA II</t>
  </si>
  <si>
    <t>VA7885BH</t>
  </si>
  <si>
    <t>HASSELL  STREET</t>
  </si>
  <si>
    <t>VA  BEACH</t>
  </si>
  <si>
    <t>LORI ANNE</t>
  </si>
  <si>
    <t>MS0126YN</t>
  </si>
  <si>
    <t>MISS RHONDA V</t>
  </si>
  <si>
    <t>PR2927FF</t>
  </si>
  <si>
    <t>EPIFANIO</t>
  </si>
  <si>
    <t>LOPEZ</t>
  </si>
  <si>
    <t>MD4374</t>
  </si>
  <si>
    <t>WELLER</t>
  </si>
  <si>
    <t>7113 SHEFFIELD RD</t>
  </si>
  <si>
    <t>21212</t>
  </si>
  <si>
    <t>GOAT ISLAND</t>
  </si>
  <si>
    <t>NH9441AS</t>
  </si>
  <si>
    <t>CLARENCE</t>
  </si>
  <si>
    <t>MANNING</t>
  </si>
  <si>
    <t>5 ELIZABETH LANE</t>
  </si>
  <si>
    <t>WAY OUT</t>
  </si>
  <si>
    <t>JUDYCKI</t>
  </si>
  <si>
    <t>BOSTEAM</t>
  </si>
  <si>
    <t>BOSTROM</t>
  </si>
  <si>
    <t>66 NORTH ATLANTIC AVENUE</t>
  </si>
  <si>
    <t>SOUND</t>
  </si>
  <si>
    <t>PEAKS ISLAND</t>
  </si>
  <si>
    <t>BRIDGFORD</t>
  </si>
  <si>
    <t>40 CENTRAL AVE</t>
  </si>
  <si>
    <t>04108</t>
  </si>
  <si>
    <t>MISS ALEX</t>
  </si>
  <si>
    <t>ME140YX</t>
  </si>
  <si>
    <t>TECHNOFISH</t>
  </si>
  <si>
    <t>NICOLE</t>
  </si>
  <si>
    <t>EL PRADO 181</t>
  </si>
  <si>
    <t>PR1987FF</t>
  </si>
  <si>
    <t>DOEL</t>
  </si>
  <si>
    <t>TROCHE</t>
  </si>
  <si>
    <t>THE REEL GAFF</t>
  </si>
  <si>
    <t>MS5047AU</t>
  </si>
  <si>
    <t>GAFFNEY</t>
  </si>
  <si>
    <t>188 TILDEN ROAD</t>
  </si>
  <si>
    <t>REGULUS</t>
  </si>
  <si>
    <t>EMILY MARIE</t>
  </si>
  <si>
    <t>PR4777BB</t>
  </si>
  <si>
    <t>VILLA</t>
  </si>
  <si>
    <t>EMOND</t>
  </si>
  <si>
    <t>E &amp; E Bottomline Inc</t>
  </si>
  <si>
    <t>879 DIVISION RD</t>
  </si>
  <si>
    <t>PA5366CY</t>
  </si>
  <si>
    <t>MONTELEONE</t>
  </si>
  <si>
    <t>397 ANN ST</t>
  </si>
  <si>
    <t>PHILLIPSBURG</t>
  </si>
  <si>
    <t>08865</t>
  </si>
  <si>
    <t>TORO</t>
  </si>
  <si>
    <t>NH7806BP</t>
  </si>
  <si>
    <t>183 AMESBURY RD</t>
  </si>
  <si>
    <t>C W GRISWOLD</t>
  </si>
  <si>
    <t>ME0780T</t>
  </si>
  <si>
    <t>6 CURTIS RD</t>
  </si>
  <si>
    <t>SWANVILLE</t>
  </si>
  <si>
    <t>MCKINLEY</t>
  </si>
  <si>
    <t>MANOMET</t>
  </si>
  <si>
    <t>DUSEAU</t>
  </si>
  <si>
    <t>round-2 lobster co</t>
  </si>
  <si>
    <t>1708 STATE RD</t>
  </si>
  <si>
    <t>RI4727AK</t>
  </si>
  <si>
    <t>GOTOVICH</t>
  </si>
  <si>
    <t>413 THAMES ST</t>
  </si>
  <si>
    <t>AL-LIN</t>
  </si>
  <si>
    <t>STAPLES</t>
  </si>
  <si>
    <t>PO BOX 953</t>
  </si>
  <si>
    <t>JUST DUCKIE</t>
  </si>
  <si>
    <t>ME175VP</t>
  </si>
  <si>
    <t>MS1088BC</t>
  </si>
  <si>
    <t>MARY E</t>
  </si>
  <si>
    <t>ME11JBG</t>
  </si>
  <si>
    <t>ORIENTAL</t>
  </si>
  <si>
    <t>GARLAND</t>
  </si>
  <si>
    <t>FULCHER</t>
  </si>
  <si>
    <t>REEL OBSESSION</t>
  </si>
  <si>
    <t>ATLANTIC ENTERPRISES, LLC</t>
  </si>
  <si>
    <t>DEEP BITE</t>
  </si>
  <si>
    <t>BELMAR MARINA</t>
  </si>
  <si>
    <t>NY661ME285</t>
  </si>
  <si>
    <t>MIZRAHI</t>
  </si>
  <si>
    <t>976 E 9 STREET</t>
  </si>
  <si>
    <t>11230</t>
  </si>
  <si>
    <t>MELISSA KATE</t>
  </si>
  <si>
    <t>BONGARZONE</t>
  </si>
  <si>
    <t>DUSTY</t>
  </si>
  <si>
    <t>IT'S ALL GOOD SPORT FISHING</t>
  </si>
  <si>
    <t>224 TOCOMA LANE</t>
  </si>
  <si>
    <t>RI2708U</t>
  </si>
  <si>
    <t>1431 BOSTON NECK RD</t>
  </si>
  <si>
    <t>TI MOUNE II</t>
  </si>
  <si>
    <t>PORT PIERCE</t>
  </si>
  <si>
    <t>FL6349RY</t>
  </si>
  <si>
    <t>321 NEWTOWN TURNPIKE</t>
  </si>
  <si>
    <t>06897</t>
  </si>
  <si>
    <t>HEATHER-KATE</t>
  </si>
  <si>
    <t>PO BOX 217</t>
  </si>
  <si>
    <t>SEBASCO ESTATE</t>
  </si>
  <si>
    <t>CARI ISRAEL</t>
  </si>
  <si>
    <t>ME142HB</t>
  </si>
  <si>
    <t>325 GRAY RD</t>
  </si>
  <si>
    <t>MISSY CHRISSY</t>
  </si>
  <si>
    <t>BARCLAY</t>
  </si>
  <si>
    <t>621 N MASHTA DR.</t>
  </si>
  <si>
    <t>33419</t>
  </si>
  <si>
    <t>KELLY LYNN</t>
  </si>
  <si>
    <t>KELLY LYNN LLP</t>
  </si>
  <si>
    <t>HOOK-SET</t>
  </si>
  <si>
    <t>MS7987F</t>
  </si>
  <si>
    <t>MOTTA</t>
  </si>
  <si>
    <t>25 FREDERICK RD</t>
  </si>
  <si>
    <t>VICKERS</t>
  </si>
  <si>
    <t>STEFSAM,LLC</t>
  </si>
  <si>
    <t>NH9045BN</t>
  </si>
  <si>
    <t>TWAROG</t>
  </si>
  <si>
    <t>288 CYPRESS ST.</t>
  </si>
  <si>
    <t>RI5510U</t>
  </si>
  <si>
    <t>GOLDBERG</t>
  </si>
  <si>
    <t>COTTAGE ST.</t>
  </si>
  <si>
    <t>02860</t>
  </si>
  <si>
    <t>SLIPPERY WHEN WET</t>
  </si>
  <si>
    <t>KRESESKI</t>
  </si>
  <si>
    <t>5099 OAK GARDEN DRIVE</t>
  </si>
  <si>
    <t>KERNERSVILLE</t>
  </si>
  <si>
    <t>27284</t>
  </si>
  <si>
    <t>WILD AT HEART</t>
  </si>
  <si>
    <t>Lunasea, LLC</t>
  </si>
  <si>
    <t>NAUSETBLUE</t>
  </si>
  <si>
    <t>MS3103AS</t>
  </si>
  <si>
    <t>GOREY</t>
  </si>
  <si>
    <t>73 HIGHLAND ST</t>
  </si>
  <si>
    <t>ZIG ZAG</t>
  </si>
  <si>
    <t>JIMMIE</t>
  </si>
  <si>
    <t>EADY III</t>
  </si>
  <si>
    <t>1904 CALICO DR</t>
  </si>
  <si>
    <t>REEL SHOT</t>
  </si>
  <si>
    <t>DOUBLED UP</t>
  </si>
  <si>
    <t>MS8104AT</t>
  </si>
  <si>
    <t>MICHAEL DOUGLAS</t>
  </si>
  <si>
    <t>RYAN COOK</t>
  </si>
  <si>
    <t>MS0111LL</t>
  </si>
  <si>
    <t>LETENDRE</t>
  </si>
  <si>
    <t>NJ2482HB</t>
  </si>
  <si>
    <t>NIGHTMOVES</t>
  </si>
  <si>
    <t>TERENCE</t>
  </si>
  <si>
    <t>Jackson Fisheries, Inc.</t>
  </si>
  <si>
    <t>PO BOX 1538</t>
  </si>
  <si>
    <t>MONTACK</t>
  </si>
  <si>
    <t>GLADIATOR SPORTFISHING LLC</t>
  </si>
  <si>
    <t>RI4528AY</t>
  </si>
  <si>
    <t>ALDO</t>
  </si>
  <si>
    <t>ADDARIO</t>
  </si>
  <si>
    <t>612 BUNKER AVE</t>
  </si>
  <si>
    <t>WATERBURY</t>
  </si>
  <si>
    <t>06708</t>
  </si>
  <si>
    <t>RECOVERY</t>
  </si>
  <si>
    <t>ME1946A</t>
  </si>
  <si>
    <t>CANFIELD</t>
  </si>
  <si>
    <t>41 FOREST STREET</t>
  </si>
  <si>
    <t>BIG DIPPER</t>
  </si>
  <si>
    <t>LASH</t>
  </si>
  <si>
    <t>STELLA CLAIR</t>
  </si>
  <si>
    <t>QUAHOG BAY</t>
  </si>
  <si>
    <t>ME144ST</t>
  </si>
  <si>
    <t>SCANLAN</t>
  </si>
  <si>
    <t>RI3042S</t>
  </si>
  <si>
    <t>02771</t>
  </si>
  <si>
    <t>PERFECTO</t>
  </si>
  <si>
    <t>CENTERPORT</t>
  </si>
  <si>
    <t>NY0227PP</t>
  </si>
  <si>
    <t>PELLICANE</t>
  </si>
  <si>
    <t>PO BOX 436</t>
  </si>
  <si>
    <t>11721</t>
  </si>
  <si>
    <t>SHAINA - MARIAH</t>
  </si>
  <si>
    <t>ME338445</t>
  </si>
  <si>
    <t>20 DEER HILL LANE</t>
  </si>
  <si>
    <t>LISABETH ANN</t>
  </si>
  <si>
    <t>F/V MISS VICKY INC.</t>
  </si>
  <si>
    <t>42 LAKEVEIW DRIVE</t>
  </si>
  <si>
    <t>OFF-SITE</t>
  </si>
  <si>
    <t>8 BROWN ST</t>
  </si>
  <si>
    <t>REEL MOTIVATOR</t>
  </si>
  <si>
    <t>NEW RIVER INLET</t>
  </si>
  <si>
    <t>NC0056DK</t>
  </si>
  <si>
    <t>TURTLE</t>
  </si>
  <si>
    <t>NY6221MC</t>
  </si>
  <si>
    <t>CAHILL</t>
  </si>
  <si>
    <t>LORELEI</t>
  </si>
  <si>
    <t>BOX 291</t>
  </si>
  <si>
    <t>KA/TET</t>
  </si>
  <si>
    <t>ME15HKX</t>
  </si>
  <si>
    <t>P.O. BOX 548</t>
  </si>
  <si>
    <t>NAUTICAT</t>
  </si>
  <si>
    <t>ME7535D</t>
  </si>
  <si>
    <t>STETSON &amp; PINKHAM INC</t>
  </si>
  <si>
    <t>1992 WINSLOW MILLS RD</t>
  </si>
  <si>
    <t>ELISE G</t>
  </si>
  <si>
    <t>REICHLE</t>
  </si>
  <si>
    <t>ELISE G, LLC</t>
  </si>
  <si>
    <t>REEL KNOTTY</t>
  </si>
  <si>
    <t>HERZOG</t>
  </si>
  <si>
    <t>P.O. BOX 307</t>
  </si>
  <si>
    <t>GROUPER LLC</t>
  </si>
  <si>
    <t>NC8959DH</t>
  </si>
  <si>
    <t>BANTRY SOUTH</t>
  </si>
  <si>
    <t>FL9818NA</t>
  </si>
  <si>
    <t>1665 SOUTH OCEAN LN.</t>
  </si>
  <si>
    <t>#291</t>
  </si>
  <si>
    <t>ANNA MARY</t>
  </si>
  <si>
    <t>TOWN DOCK</t>
  </si>
  <si>
    <t>ALDRIDGE 111</t>
  </si>
  <si>
    <t>ANNA MARY FISHERIES, INC.</t>
  </si>
  <si>
    <t>POB 2323</t>
  </si>
  <si>
    <t>SHAG EYED SHARK</t>
  </si>
  <si>
    <t>S.W. HARBOR</t>
  </si>
  <si>
    <t>MINCTONS</t>
  </si>
  <si>
    <t>WENDY B</t>
  </si>
  <si>
    <t>NJ2446HB</t>
  </si>
  <si>
    <t>STAMOS</t>
  </si>
  <si>
    <t>KING SIZE</t>
  </si>
  <si>
    <t>NC7535WG</t>
  </si>
  <si>
    <t>7204 PADDOCK DRIVE</t>
  </si>
  <si>
    <t>LITTLE DEBBIE II</t>
  </si>
  <si>
    <t>FL1505LP</t>
  </si>
  <si>
    <t>SCHOONMAKER</t>
  </si>
  <si>
    <t>262 COLUMBUS ST</t>
  </si>
  <si>
    <t>RI0001TK</t>
  </si>
  <si>
    <t>SOONER OR LATER III</t>
  </si>
  <si>
    <t>NEWBURY PT</t>
  </si>
  <si>
    <t>REEL EXCUSE</t>
  </si>
  <si>
    <t>19612 SW 69TH PLACE</t>
  </si>
  <si>
    <t>POORSHO</t>
  </si>
  <si>
    <t>POURCIAU</t>
  </si>
  <si>
    <t>Double Eagle Marine</t>
  </si>
  <si>
    <t>PO BOX 12808</t>
  </si>
  <si>
    <t>70562</t>
  </si>
  <si>
    <t>CELEBRATION</t>
  </si>
  <si>
    <t>BILSON</t>
  </si>
  <si>
    <t>SEEGERS</t>
  </si>
  <si>
    <t>P.O. BOX 490</t>
  </si>
  <si>
    <t>NEWLAND</t>
  </si>
  <si>
    <t>28657</t>
  </si>
  <si>
    <t>MISS MARINA</t>
  </si>
  <si>
    <t>ME131KY</t>
  </si>
  <si>
    <t>CLARISSA</t>
  </si>
  <si>
    <t>FELTIS</t>
  </si>
  <si>
    <t>F-V MISS MARINA INC</t>
  </si>
  <si>
    <t>479 ATLANTIC HIGHWAY</t>
  </si>
  <si>
    <t>TUNALUNATIC</t>
  </si>
  <si>
    <t>NAUSET INLET</t>
  </si>
  <si>
    <t>MS6469AK</t>
  </si>
  <si>
    <t>SCHUMACHER</t>
  </si>
  <si>
    <t>P.O. BOX 153</t>
  </si>
  <si>
    <t>26 NAUSET HEIGHTS RD.</t>
  </si>
  <si>
    <t>MARY SUE</t>
  </si>
  <si>
    <t>11 CRAIG PLACE</t>
  </si>
  <si>
    <t>06110</t>
  </si>
  <si>
    <t>HOPE</t>
  </si>
  <si>
    <t>ME7746E</t>
  </si>
  <si>
    <t>BILLINGSLEA</t>
  </si>
  <si>
    <t>STILL OUTNUMBERED</t>
  </si>
  <si>
    <t>ME137CK</t>
  </si>
  <si>
    <t>DIONNE</t>
  </si>
  <si>
    <t>ISLAND VIEW HOLDINGS</t>
  </si>
  <si>
    <t>PO BOX 289</t>
  </si>
  <si>
    <t>FISH HOOKER</t>
  </si>
  <si>
    <t>NC4948WT</t>
  </si>
  <si>
    <t>BROOMFIELD</t>
  </si>
  <si>
    <t>The Fish Hooker</t>
  </si>
  <si>
    <t>FINAL FOUR</t>
  </si>
  <si>
    <t>MORONG</t>
  </si>
  <si>
    <t>39 BUSHY ISLE VIEW</t>
  </si>
  <si>
    <t>PITTSBURG</t>
  </si>
  <si>
    <t>SUNDAZE</t>
  </si>
  <si>
    <t>SPELLMAN</t>
  </si>
  <si>
    <t>SAVANNAH VIOLET</t>
  </si>
  <si>
    <t>MS9339AM</t>
  </si>
  <si>
    <t>MCCARRON</t>
  </si>
  <si>
    <t>14 CRAPO ST</t>
  </si>
  <si>
    <t>ROBERTS III</t>
  </si>
  <si>
    <t>357 CHESTNUT DR.</t>
  </si>
  <si>
    <t>DOWNEASTER II</t>
  </si>
  <si>
    <t>1950 N TROPICAL TR</t>
  </si>
  <si>
    <t>LADY HELEN</t>
  </si>
  <si>
    <t>P DIX SR</t>
  </si>
  <si>
    <t>PO BOX 983</t>
  </si>
  <si>
    <t>192 WESTERN AVE</t>
  </si>
  <si>
    <t>BIG BWANA</t>
  </si>
  <si>
    <t>NC1556CF</t>
  </si>
  <si>
    <t>WEAVIL</t>
  </si>
  <si>
    <t>770 WEAVIL ROAD</t>
  </si>
  <si>
    <t>KENERSVILLE</t>
  </si>
  <si>
    <t>BUONO 4 TUNA</t>
  </si>
  <si>
    <t>BARTHOLOMEW</t>
  </si>
  <si>
    <t>BUONOPANE</t>
  </si>
  <si>
    <t>8 AVERILL ROAD</t>
  </si>
  <si>
    <t>19TH HOLE</t>
  </si>
  <si>
    <t>AMATO</t>
  </si>
  <si>
    <t>3289 BRIDGEGATE DR</t>
  </si>
  <si>
    <t>CINDY LEE</t>
  </si>
  <si>
    <t>CROWLEY</t>
  </si>
  <si>
    <t>Cindy Lee</t>
  </si>
  <si>
    <t>NANCYJOE</t>
  </si>
  <si>
    <t>NH2120BM</t>
  </si>
  <si>
    <t>LEMOS</t>
  </si>
  <si>
    <t>17 RANDOM ROAD</t>
  </si>
  <si>
    <t>ZAIDA</t>
  </si>
  <si>
    <t>PR2412FF</t>
  </si>
  <si>
    <t>BADILLO MARTINEZ</t>
  </si>
  <si>
    <t>P.O. BOX 1093</t>
  </si>
  <si>
    <t>VICTORIA STA.</t>
  </si>
  <si>
    <t>FL3483NA</t>
  </si>
  <si>
    <t>TROGDON</t>
  </si>
  <si>
    <t>147 1ST STREET</t>
  </si>
  <si>
    <t>33413</t>
  </si>
  <si>
    <t>MS9588AN</t>
  </si>
  <si>
    <t>95 IRVING STREET</t>
  </si>
  <si>
    <t>MARLEE AUGUSTA</t>
  </si>
  <si>
    <t>NJ7782GX</t>
  </si>
  <si>
    <t>THARP</t>
  </si>
  <si>
    <t>204 FIRST AVE</t>
  </si>
  <si>
    <t>DIALED IN</t>
  </si>
  <si>
    <t>W.  YARMOUTH</t>
  </si>
  <si>
    <t>MS2210ZE</t>
  </si>
  <si>
    <t>STEAM SHIP</t>
  </si>
  <si>
    <t>NJ6866GX</t>
  </si>
  <si>
    <t>KUHLMANN</t>
  </si>
  <si>
    <t>NC6643DA</t>
  </si>
  <si>
    <t>FRANKS</t>
  </si>
  <si>
    <t>WAVELENGTH</t>
  </si>
  <si>
    <t>NC4358DT</t>
  </si>
  <si>
    <t>TIMPY</t>
  </si>
  <si>
    <t>LAND HO!!</t>
  </si>
  <si>
    <t>NC6397W</t>
  </si>
  <si>
    <t>PR0538HH</t>
  </si>
  <si>
    <t>VALLE</t>
  </si>
  <si>
    <t>COM ESTELLA 2561 CALLE ST 15</t>
  </si>
  <si>
    <t>REEL DREAMS</t>
  </si>
  <si>
    <t>KOWALSKY</t>
  </si>
  <si>
    <t>MS6778AH</t>
  </si>
  <si>
    <t>293 ELM ST</t>
  </si>
  <si>
    <t>MS0526CL</t>
  </si>
  <si>
    <t>62 OVERLOOK CIR</t>
  </si>
  <si>
    <t>VINDICATOR</t>
  </si>
  <si>
    <t>OLYMPIA</t>
  </si>
  <si>
    <t>WA3466NS</t>
  </si>
  <si>
    <t>WA</t>
  </si>
  <si>
    <t>BIZILJ</t>
  </si>
  <si>
    <t>JOSH'S PRIDE</t>
  </si>
  <si>
    <t>NH2857BK</t>
  </si>
  <si>
    <t>BYRNE</t>
  </si>
  <si>
    <t>FISH BONES</t>
  </si>
  <si>
    <t>HUMMAROCK</t>
  </si>
  <si>
    <t>MS4681AJ</t>
  </si>
  <si>
    <t>FAIRNENY</t>
  </si>
  <si>
    <t>SEABASSI</t>
  </si>
  <si>
    <t>MS7410AL</t>
  </si>
  <si>
    <t>ZEYAD</t>
  </si>
  <si>
    <t>ABDALLA</t>
  </si>
  <si>
    <t>29 PILLINGS POND RDOAD</t>
  </si>
  <si>
    <t>BOUNTIFUL</t>
  </si>
  <si>
    <t>LOVE</t>
  </si>
  <si>
    <t>BLUE VENTURE</t>
  </si>
  <si>
    <t>CT4615BB</t>
  </si>
  <si>
    <t>LUGINBUHL</t>
  </si>
  <si>
    <t>AL3367KR</t>
  </si>
  <si>
    <t>930 ABILENE DR W</t>
  </si>
  <si>
    <t>36695</t>
  </si>
  <si>
    <t>TUNA OR LATER</t>
  </si>
  <si>
    <t>NH8433BP</t>
  </si>
  <si>
    <t>PAQUETTE</t>
  </si>
  <si>
    <t>ME13SMG</t>
  </si>
  <si>
    <t>296 PLEASENT POINT RD</t>
  </si>
  <si>
    <t>GINYA</t>
  </si>
  <si>
    <t>MS1995TH</t>
  </si>
  <si>
    <t>16 ANDREWS STREET</t>
  </si>
  <si>
    <t>BUZZERDS BAY</t>
  </si>
  <si>
    <t>RI8438U</t>
  </si>
  <si>
    <t>225 MAIN STREET</t>
  </si>
  <si>
    <t>CN</t>
  </si>
  <si>
    <t>JASCO</t>
  </si>
  <si>
    <t>MS5274AU</t>
  </si>
  <si>
    <t>GEOFFREY</t>
  </si>
  <si>
    <t>CRAWSHAW</t>
  </si>
  <si>
    <t>35 FALCON ST</t>
  </si>
  <si>
    <t>GOODTOGO</t>
  </si>
  <si>
    <t>MS8329KR</t>
  </si>
  <si>
    <t>MANTA RAY</t>
  </si>
  <si>
    <t>E BOOTHBAY</t>
  </si>
  <si>
    <t>MANTER</t>
  </si>
  <si>
    <t>11 HILL DRIVE</t>
  </si>
  <si>
    <t>S. BERWICK</t>
  </si>
  <si>
    <t>AGITATOR</t>
  </si>
  <si>
    <t>AL1159AN</t>
  </si>
  <si>
    <t>703 S HWY 43</t>
  </si>
  <si>
    <t>SARALAND</t>
  </si>
  <si>
    <t>36571</t>
  </si>
  <si>
    <t>REEL HOOKER</t>
  </si>
  <si>
    <t>MS3197MF</t>
  </si>
  <si>
    <t>3 NOLAN STREET</t>
  </si>
  <si>
    <t>02322</t>
  </si>
  <si>
    <t>DELANCO</t>
  </si>
  <si>
    <t>NJ3779XK</t>
  </si>
  <si>
    <t>SKILL</t>
  </si>
  <si>
    <t>GET R DONE</t>
  </si>
  <si>
    <t>MS1438AU</t>
  </si>
  <si>
    <t>NUTTINGS LAKE</t>
  </si>
  <si>
    <t>01865</t>
  </si>
  <si>
    <t>NOVI GIRL</t>
  </si>
  <si>
    <t>BETHEL POINT</t>
  </si>
  <si>
    <t>ME1631S</t>
  </si>
  <si>
    <t>CHERYL ANNE II</t>
  </si>
  <si>
    <t>CT4121BD</t>
  </si>
  <si>
    <t>BOCWINSKI</t>
  </si>
  <si>
    <t>SUSET</t>
  </si>
  <si>
    <t>PR3147FF</t>
  </si>
  <si>
    <t>RAFAEL</t>
  </si>
  <si>
    <t>QUINONES</t>
  </si>
  <si>
    <t>CALLE REGUERO #22</t>
  </si>
  <si>
    <t>SECTOR LA 15</t>
  </si>
  <si>
    <t>NJ1303GM</t>
  </si>
  <si>
    <t>RIDDLE</t>
  </si>
  <si>
    <t>NH1105F</t>
  </si>
  <si>
    <t>BABULA</t>
  </si>
  <si>
    <t>74 BLUE-HERON DR</t>
  </si>
  <si>
    <t>REEL LADY</t>
  </si>
  <si>
    <t>NC2205DA</t>
  </si>
  <si>
    <t>SNAP-ONE</t>
  </si>
  <si>
    <t>NC5434DG</t>
  </si>
  <si>
    <t>7003 ROBERT RUARK DR</t>
  </si>
  <si>
    <t>GOIN' OFF</t>
  </si>
  <si>
    <t>FL1973HK</t>
  </si>
  <si>
    <t>BONURA</t>
  </si>
  <si>
    <t>GOIN' OFF ENTERPRISES INC.</t>
  </si>
  <si>
    <t>800 SW 12TH CT</t>
  </si>
  <si>
    <t>FIN FUN</t>
  </si>
  <si>
    <t>POPPA'S BOAT</t>
  </si>
  <si>
    <t>VA7913BH</t>
  </si>
  <si>
    <t>THOLANDER</t>
  </si>
  <si>
    <t>2740 BATTLEFIELD BLVD S..</t>
  </si>
  <si>
    <t>MILY</t>
  </si>
  <si>
    <t>PR2852FF</t>
  </si>
  <si>
    <t>P O BOX 4690</t>
  </si>
  <si>
    <t>MOONDANCE</t>
  </si>
  <si>
    <t>VA9131BN</t>
  </si>
  <si>
    <t>ELZ BELLZ</t>
  </si>
  <si>
    <t>RICHARD B</t>
  </si>
  <si>
    <t>YORK HBR</t>
  </si>
  <si>
    <t>ME162WY</t>
  </si>
  <si>
    <t>PO BOX 334</t>
  </si>
  <si>
    <t>GOOD VIBRATIONS</t>
  </si>
  <si>
    <t>LITTLE HARBOR</t>
  </si>
  <si>
    <t>NH1146AV</t>
  </si>
  <si>
    <t>PO BOX 187</t>
  </si>
  <si>
    <t>NEWMARKET</t>
  </si>
  <si>
    <t>03857</t>
  </si>
  <si>
    <t>DAWN MARIE</t>
  </si>
  <si>
    <t>GUPTILL</t>
  </si>
  <si>
    <t>89 FOREST LAKE ROAD</t>
  </si>
  <si>
    <t>CHANNEL CLUB</t>
  </si>
  <si>
    <t>NJ1376GM</t>
  </si>
  <si>
    <t>LARK</t>
  </si>
  <si>
    <t>1 CHANNEL DR, UNIT 1805</t>
  </si>
  <si>
    <t>SAFE HAVEN</t>
  </si>
  <si>
    <t>CUNDY' HARBOR</t>
  </si>
  <si>
    <t>ROUGH RIDER</t>
  </si>
  <si>
    <t>FL8299NZ</t>
  </si>
  <si>
    <t>KNOTAGAIN</t>
  </si>
  <si>
    <t>TX3404AK</t>
  </si>
  <si>
    <t>78382</t>
  </si>
  <si>
    <t>IT'S TIME</t>
  </si>
  <si>
    <t>SOLOMON'S ISLAND</t>
  </si>
  <si>
    <t>WILLINGHAM</t>
  </si>
  <si>
    <t>36333 ROBERTS WELDING LN</t>
  </si>
  <si>
    <t>MECHANICSVILLE STM</t>
  </si>
  <si>
    <t>20659</t>
  </si>
  <si>
    <t>MELISSA JEANNE</t>
  </si>
  <si>
    <t>MS2151BC</t>
  </si>
  <si>
    <t>GAGNE</t>
  </si>
  <si>
    <t>MY ISLAND LADY</t>
  </si>
  <si>
    <t>TAYLORS ISLAND</t>
  </si>
  <si>
    <t>TIEDER</t>
  </si>
  <si>
    <t>4204 ROBINSON NECK RD</t>
  </si>
  <si>
    <t>21669</t>
  </si>
  <si>
    <t>FINNADDIE</t>
  </si>
  <si>
    <t>NC0348CS</t>
  </si>
  <si>
    <t>WAINRIGHT</t>
  </si>
  <si>
    <t>3278 SPEIGHT SEED FARM</t>
  </si>
  <si>
    <t>PJ</t>
  </si>
  <si>
    <t>MS0827SM</t>
  </si>
  <si>
    <t>MELLO</t>
  </si>
  <si>
    <t>NC6984DZ</t>
  </si>
  <si>
    <t>ZURN</t>
  </si>
  <si>
    <t>MISS TRUDY 3</t>
  </si>
  <si>
    <t>LA8285GB</t>
  </si>
  <si>
    <t>RHOTO</t>
  </si>
  <si>
    <t>505 FIELDING AVE</t>
  </si>
  <si>
    <t>TERRY TOWN</t>
  </si>
  <si>
    <t>70056</t>
  </si>
  <si>
    <t>DOLPHIN II</t>
  </si>
  <si>
    <t>NC9284DY</t>
  </si>
  <si>
    <t>JOHNS</t>
  </si>
  <si>
    <t>604 DOVER ST</t>
  </si>
  <si>
    <t>PO BOX 2543</t>
  </si>
  <si>
    <t>MIDNIGHT</t>
  </si>
  <si>
    <t>DE16683</t>
  </si>
  <si>
    <t>OAKLEAF Marine Managmentment</t>
  </si>
  <si>
    <t>MY CHILDREN'S INHERITANCE V</t>
  </si>
  <si>
    <t>USEPPA ISLAND</t>
  </si>
  <si>
    <t>ISLAND FLYER</t>
  </si>
  <si>
    <t>MARTHA'S VINEYARD</t>
  </si>
  <si>
    <t>MS3709BD</t>
  </si>
  <si>
    <t>112 YORK ROAD</t>
  </si>
  <si>
    <t>FISHING OFF</t>
  </si>
  <si>
    <t>SPRUCE HEAD</t>
  </si>
  <si>
    <t>SOUTH THOMASTON</t>
  </si>
  <si>
    <t>04858</t>
  </si>
  <si>
    <t>TRAVELLER II</t>
  </si>
  <si>
    <t>LUEDTKE</t>
  </si>
  <si>
    <t>Traveller II inc</t>
  </si>
  <si>
    <t>233-SCHOONER-RD</t>
  </si>
  <si>
    <t>STURAT</t>
  </si>
  <si>
    <t>JOST</t>
  </si>
  <si>
    <t>swordfish crew llc</t>
  </si>
  <si>
    <t>SCHOONER</t>
  </si>
  <si>
    <t>ME5103M</t>
  </si>
  <si>
    <t>M&amp;M</t>
  </si>
  <si>
    <t>NC9963DH</t>
  </si>
  <si>
    <t>MS7134BA</t>
  </si>
  <si>
    <t>J BOY</t>
  </si>
  <si>
    <t>NH2457GW</t>
  </si>
  <si>
    <t>BARLOW</t>
  </si>
  <si>
    <t>NC1028CW</t>
  </si>
  <si>
    <t>SHOLAR</t>
  </si>
  <si>
    <t>291 ANGOLA BAY RD</t>
  </si>
  <si>
    <t>277 WYMAN RD</t>
  </si>
  <si>
    <t>MD9560BZ</t>
  </si>
  <si>
    <t>30195 REHOBETH RD</t>
  </si>
  <si>
    <t>21838</t>
  </si>
  <si>
    <t>LG</t>
  </si>
  <si>
    <t>FL5537PV</t>
  </si>
  <si>
    <t>Cappy's catch</t>
  </si>
  <si>
    <t>3801 STRAWBERRY LANE</t>
  </si>
  <si>
    <t>NEW SMYRNA</t>
  </si>
  <si>
    <t>32168</t>
  </si>
  <si>
    <t>WOOGIE</t>
  </si>
  <si>
    <t>MS2792KS</t>
  </si>
  <si>
    <t>SILLIMAN</t>
  </si>
  <si>
    <t>145 FALMOUTH HEIGHTS RD.</t>
  </si>
  <si>
    <t>WEST GARDINER</t>
  </si>
  <si>
    <t>KELSEY</t>
  </si>
  <si>
    <t>KAYLOU</t>
  </si>
  <si>
    <t>NH0831BM</t>
  </si>
  <si>
    <t>NARDELLO</t>
  </si>
  <si>
    <t>BLUEFIN TOO</t>
  </si>
  <si>
    <t>EMMANUEL</t>
  </si>
  <si>
    <t>KOURINOS</t>
  </si>
  <si>
    <t>JUSRITE 2</t>
  </si>
  <si>
    <t>NC3484EC</t>
  </si>
  <si>
    <t>SEA STAR</t>
  </si>
  <si>
    <t>WATERMAN</t>
  </si>
  <si>
    <t>483 SPRUCE HEAD ROAD</t>
  </si>
  <si>
    <t>ERRAN NICHOLE</t>
  </si>
  <si>
    <t>MS6768BB</t>
  </si>
  <si>
    <t>NORDELLA</t>
  </si>
  <si>
    <t>PO BOX 500</t>
  </si>
  <si>
    <t>AMERICAN  DREAM</t>
  </si>
  <si>
    <t>PELHAM</t>
  </si>
  <si>
    <t>NH0829BM</t>
  </si>
  <si>
    <t>KOERNER</t>
  </si>
  <si>
    <t>MARLENE</t>
  </si>
  <si>
    <t>NY0233UU</t>
  </si>
  <si>
    <t>MORGENTHALER</t>
  </si>
  <si>
    <t>5 BOYD DR</t>
  </si>
  <si>
    <t>REEL ADVENTURE</t>
  </si>
  <si>
    <t>ZACHARY</t>
  </si>
  <si>
    <t>156 SHORE ROAD</t>
  </si>
  <si>
    <t>CORSINI</t>
  </si>
  <si>
    <t>FINAL ANSWER</t>
  </si>
  <si>
    <t>NC3842WH</t>
  </si>
  <si>
    <t>899 SWAN POINT REEF</t>
  </si>
  <si>
    <t>FALL RIVER</t>
  </si>
  <si>
    <t>MS5647BD</t>
  </si>
  <si>
    <t>BABCOCKT</t>
  </si>
  <si>
    <t>02720</t>
  </si>
  <si>
    <t>ST OUEN</t>
  </si>
  <si>
    <t>MS8407BE</t>
  </si>
  <si>
    <t>KIM MARIE</t>
  </si>
  <si>
    <t>VT2564U</t>
  </si>
  <si>
    <t>SOKOLOWSKI</t>
  </si>
  <si>
    <t>STANDIN BY</t>
  </si>
  <si>
    <t>340 SPANISH MAIN</t>
  </si>
  <si>
    <t>MICH N BELL</t>
  </si>
  <si>
    <t>MS76939BC</t>
  </si>
  <si>
    <t>CARROZZA</t>
  </si>
  <si>
    <t>REEL JOY</t>
  </si>
  <si>
    <t>MS2956BC</t>
  </si>
  <si>
    <t>PIMENTEL</t>
  </si>
  <si>
    <t>TUNA-SOONA</t>
  </si>
  <si>
    <t>MS0203CC</t>
  </si>
  <si>
    <t>HARGHT</t>
  </si>
  <si>
    <t>251 BEAVER DAM RD</t>
  </si>
  <si>
    <t>SALTLICK</t>
  </si>
  <si>
    <t>MS4804BD</t>
  </si>
  <si>
    <t>northern ocean marine</t>
  </si>
  <si>
    <t>TORMENTA</t>
  </si>
  <si>
    <t>MACIEL</t>
  </si>
  <si>
    <t>P.O. BOX 2494</t>
  </si>
  <si>
    <t>BOOGER</t>
  </si>
  <si>
    <t>CATUM</t>
  </si>
  <si>
    <t>vesselamerican III comp</t>
  </si>
  <si>
    <t>5825 GREENSWAMP ROAD</t>
  </si>
  <si>
    <t>ASH</t>
  </si>
  <si>
    <t>28420</t>
  </si>
  <si>
    <t>HOT SPOT TOO</t>
  </si>
  <si>
    <t>RUTTER</t>
  </si>
  <si>
    <t>MS5517BD</t>
  </si>
  <si>
    <t>BOATS &amp; HOES</t>
  </si>
  <si>
    <t>ME19JJB</t>
  </si>
  <si>
    <t>TRACEY</t>
  </si>
  <si>
    <t>NO FUSS</t>
  </si>
  <si>
    <t>MS0917AJ</t>
  </si>
  <si>
    <t>PIGEON COVE</t>
  </si>
  <si>
    <t>COASTING-BYE</t>
  </si>
  <si>
    <t>NC2421DW</t>
  </si>
  <si>
    <t>DONOVIN</t>
  </si>
  <si>
    <t>IRENE J</t>
  </si>
  <si>
    <t>MS4891BC</t>
  </si>
  <si>
    <t>THE CASSIDY HUDSON</t>
  </si>
  <si>
    <t>NH2481LM</t>
  </si>
  <si>
    <t>ODDI</t>
  </si>
  <si>
    <t>MISS GOLDIE</t>
  </si>
  <si>
    <t>FIVE ISLANDS</t>
  </si>
  <si>
    <t>ME5648S</t>
  </si>
  <si>
    <t>WILHELMI</t>
  </si>
  <si>
    <t>23 NORTH END ROAD</t>
  </si>
  <si>
    <t>REELY HOOKED</t>
  </si>
  <si>
    <t>MI8924BN</t>
  </si>
  <si>
    <t>MISS AVA LEE</t>
  </si>
  <si>
    <t>NH2485KE</t>
  </si>
  <si>
    <t>TONKIN</t>
  </si>
  <si>
    <t>LOLA</t>
  </si>
  <si>
    <t>MS0715MC</t>
  </si>
  <si>
    <t>ADI R</t>
  </si>
  <si>
    <t>ME18BYW</t>
  </si>
  <si>
    <t>REGIS</t>
  </si>
  <si>
    <t>EASTBOUND</t>
  </si>
  <si>
    <t>MS0333KG</t>
  </si>
  <si>
    <t>183 SOUTH ST</t>
  </si>
  <si>
    <t>DANA CONANT</t>
  </si>
  <si>
    <t>CONANT</t>
  </si>
  <si>
    <t>Dana Conant LLC</t>
  </si>
  <si>
    <t>ME1725W</t>
  </si>
  <si>
    <t>MCCLELLAN</t>
  </si>
  <si>
    <t>CZ PLUMBING OF MAINE LLC</t>
  </si>
  <si>
    <t>BOUT TIME II</t>
  </si>
  <si>
    <t>ZUKE</t>
  </si>
  <si>
    <t>129 LOG CABIN ROAD</t>
  </si>
  <si>
    <t>TYLER M</t>
  </si>
  <si>
    <t>NC8848DR</t>
  </si>
  <si>
    <t>ROOSEVELT</t>
  </si>
  <si>
    <t>207 LAZY LANE</t>
  </si>
  <si>
    <t>GLADIE</t>
  </si>
  <si>
    <t>MS1479BC</t>
  </si>
  <si>
    <t>96 MOOSE LANE</t>
  </si>
  <si>
    <t>05837</t>
  </si>
  <si>
    <t>LIQUID ASSET</t>
  </si>
  <si>
    <t>ME7211S</t>
  </si>
  <si>
    <t>WILLARD</t>
  </si>
  <si>
    <t>MCILWAIN</t>
  </si>
  <si>
    <t>MS5476AG</t>
  </si>
  <si>
    <t>BIBIK</t>
  </si>
  <si>
    <t>7 BLANCHARD DRIVE</t>
  </si>
  <si>
    <t>CHILL</t>
  </si>
  <si>
    <t>NJ4267HE</t>
  </si>
  <si>
    <t>GAETANO</t>
  </si>
  <si>
    <t>LANCIANO</t>
  </si>
  <si>
    <t>NH2455XN</t>
  </si>
  <si>
    <t>9 DANDIVIEW ACRES</t>
  </si>
  <si>
    <t>ME190VZ</t>
  </si>
  <si>
    <t>PR7633HH</t>
  </si>
  <si>
    <t>DRAY</t>
  </si>
  <si>
    <t>HC 02 BOX 5825</t>
  </si>
  <si>
    <t>KENCRAFT</t>
  </si>
  <si>
    <t>NC3955WN</t>
  </si>
  <si>
    <t>PEREGRINE</t>
  </si>
  <si>
    <t>ME22W</t>
  </si>
  <si>
    <t>BRUNE</t>
  </si>
  <si>
    <t>Bay Point Fish Co, LLC</t>
  </si>
  <si>
    <t>293 BAY POINT ROAD</t>
  </si>
  <si>
    <t>TWO CHANCES</t>
  </si>
  <si>
    <t>ISLESFORD</t>
  </si>
  <si>
    <t>HADLOCK</t>
  </si>
  <si>
    <t>26 MARKS LANE</t>
  </si>
  <si>
    <t>04646</t>
  </si>
  <si>
    <t>HANNAH V</t>
  </si>
  <si>
    <t>J TYLER</t>
  </si>
  <si>
    <t>F/V SPECIAL K</t>
  </si>
  <si>
    <t>23 MOOSE RIDGE</t>
  </si>
  <si>
    <t>CROSSING</t>
  </si>
  <si>
    <t>HOOKIE</t>
  </si>
  <si>
    <t>G&amp;G Seafood LLC</t>
  </si>
  <si>
    <t>146 MIDDLESEX AVE.</t>
  </si>
  <si>
    <t>BETSY G</t>
  </si>
  <si>
    <t>NH4052BL</t>
  </si>
  <si>
    <t>102 GREEN ST</t>
  </si>
  <si>
    <t>RUSTY II</t>
  </si>
  <si>
    <t>28 LAUREL STREET</t>
  </si>
  <si>
    <t>THE BARRACUDA</t>
  </si>
  <si>
    <t>FL9317PK</t>
  </si>
  <si>
    <t>FIGUEROA</t>
  </si>
  <si>
    <t>BATTLE WAGON</t>
  </si>
  <si>
    <t>FL8871JP</t>
  </si>
  <si>
    <t>ARTURO</t>
  </si>
  <si>
    <t>SCROGGIE</t>
  </si>
  <si>
    <t>399 NE 4TH ST</t>
  </si>
  <si>
    <t>EYAN</t>
  </si>
  <si>
    <t>ANIBAL</t>
  </si>
  <si>
    <t>BAEZ MORALEZ</t>
  </si>
  <si>
    <t>MORE OVERTIME</t>
  </si>
  <si>
    <t>IRAN</t>
  </si>
  <si>
    <t>IRAN JACKSON</t>
  </si>
  <si>
    <t>112 HEDGEHOG LANE</t>
  </si>
  <si>
    <t>MAUI RUE</t>
  </si>
  <si>
    <t>SNUGG HARBOR</t>
  </si>
  <si>
    <t>VANHOESEN</t>
  </si>
  <si>
    <t>FL3839LL</t>
  </si>
  <si>
    <t>483 DUSKWAY</t>
  </si>
  <si>
    <t>34945</t>
  </si>
  <si>
    <t>CABALLITO DE MAR</t>
  </si>
  <si>
    <t>PR8457HH</t>
  </si>
  <si>
    <t>CANCEL CORTES</t>
  </si>
  <si>
    <t>PO BOX 1043</t>
  </si>
  <si>
    <t>MS2762AD</t>
  </si>
  <si>
    <t>62 STEVEN RD</t>
  </si>
  <si>
    <t>DEE-LITE</t>
  </si>
  <si>
    <t>EVOLUTION</t>
  </si>
  <si>
    <t>BRIELLA-MICHELLE</t>
  </si>
  <si>
    <t>NH2485RC</t>
  </si>
  <si>
    <t>384 BEE HOLE RD</t>
  </si>
  <si>
    <t>NC2034AS</t>
  </si>
  <si>
    <t>LANKAS</t>
  </si>
  <si>
    <t>B REEL</t>
  </si>
  <si>
    <t>GA9032UT</t>
  </si>
  <si>
    <t>TRIOS</t>
  </si>
  <si>
    <t>MERAGEAS</t>
  </si>
  <si>
    <t>THE 9'S</t>
  </si>
  <si>
    <t>MISS ASHLEY</t>
  </si>
  <si>
    <t>BIR</t>
  </si>
  <si>
    <t>NC4870WG</t>
  </si>
  <si>
    <t>SEVEN UP</t>
  </si>
  <si>
    <t>MD2973CG</t>
  </si>
  <si>
    <t>STRINE</t>
  </si>
  <si>
    <t>JENNA'S FAVORITE</t>
  </si>
  <si>
    <t>MS0159JF</t>
  </si>
  <si>
    <t>Misfitz Construction</t>
  </si>
  <si>
    <t>151 H STREET</t>
  </si>
  <si>
    <t>NC3687DB</t>
  </si>
  <si>
    <t>DIAB</t>
  </si>
  <si>
    <t>STILL LUCKY</t>
  </si>
  <si>
    <t>DANNER</t>
  </si>
  <si>
    <t>THREE T'S</t>
  </si>
  <si>
    <t>NH5119AY</t>
  </si>
  <si>
    <t>TRUEMAN</t>
  </si>
  <si>
    <t>SOME PAIR</t>
  </si>
  <si>
    <t>NY8848GP</t>
  </si>
  <si>
    <t>OLIVA</t>
  </si>
  <si>
    <t>ESSAYONS</t>
  </si>
  <si>
    <t>PAPPALARDO</t>
  </si>
  <si>
    <t>BETTER DAYS</t>
  </si>
  <si>
    <t>MS1677BE</t>
  </si>
  <si>
    <t>DAYS</t>
  </si>
  <si>
    <t>472 HOLLY AVE.</t>
  </si>
  <si>
    <t>MS2620BD</t>
  </si>
  <si>
    <t>BEAMER</t>
  </si>
  <si>
    <t>P.T.S.D.</t>
  </si>
  <si>
    <t>RI1193U</t>
  </si>
  <si>
    <t>HARKIN</t>
  </si>
  <si>
    <t>TWIN LIGHTS</t>
  </si>
  <si>
    <t>MS5479BK</t>
  </si>
  <si>
    <t>BLAIR</t>
  </si>
  <si>
    <t>DENMAN</t>
  </si>
  <si>
    <t>LODKA</t>
  </si>
  <si>
    <t>ME19MSX</t>
  </si>
  <si>
    <t>Webbs Cove Management</t>
  </si>
  <si>
    <t>04681</t>
  </si>
  <si>
    <t>ELLA BELLA</t>
  </si>
  <si>
    <t>MS5469FF</t>
  </si>
  <si>
    <t>MISS SYDNEY</t>
  </si>
  <si>
    <t>CERULLI-BANKS</t>
  </si>
  <si>
    <t>E&amp;J Fish Corp</t>
  </si>
  <si>
    <t>124-11 NEWPORT AVE</t>
  </si>
  <si>
    <t>THREE GRACES</t>
  </si>
  <si>
    <t>MS5957AZ</t>
  </si>
  <si>
    <t>3G Fisheries LLC</t>
  </si>
  <si>
    <t>DUSKY</t>
  </si>
  <si>
    <t>NH1301AT</t>
  </si>
  <si>
    <t>KATHERINE M.</t>
  </si>
  <si>
    <t>LEAVITT</t>
  </si>
  <si>
    <t>Katherine M. Sportfish Corp.</t>
  </si>
  <si>
    <t>AMERICA J</t>
  </si>
  <si>
    <t>ME8619E</t>
  </si>
  <si>
    <t>53 CHURCH ST</t>
  </si>
  <si>
    <t>HANNAH M</t>
  </si>
  <si>
    <t>BRENDAN</t>
  </si>
  <si>
    <t>90 HIGH ROAD</t>
  </si>
  <si>
    <t>LICKIDEY SPLIT</t>
  </si>
  <si>
    <t>MS6628AX</t>
  </si>
  <si>
    <t>NC6107DZ</t>
  </si>
  <si>
    <t>OCEAN ISLE</t>
  </si>
  <si>
    <t>SHIRLEY GIRL</t>
  </si>
  <si>
    <t>CAPE POPOISE</t>
  </si>
  <si>
    <t>RYDER</t>
  </si>
  <si>
    <t>FRESCA</t>
  </si>
  <si>
    <t>SWANSEA</t>
  </si>
  <si>
    <t>BASILE</t>
  </si>
  <si>
    <t>4th generation holdings llc</t>
  </si>
  <si>
    <t>327 S 3RD ST</t>
  </si>
  <si>
    <t>ALL OUT</t>
  </si>
  <si>
    <t>PAGE</t>
  </si>
  <si>
    <t>446 PENSION RIDGE ROAD</t>
  </si>
  <si>
    <t>SEA PUP</t>
  </si>
  <si>
    <t>NJ8043HE</t>
  </si>
  <si>
    <t>SUCK IT UP</t>
  </si>
  <si>
    <t>FL7098PP</t>
  </si>
  <si>
    <t>DEUTSCHLAND</t>
  </si>
  <si>
    <t>BLOOD RED MOON</t>
  </si>
  <si>
    <t>Cabo express holdings</t>
  </si>
  <si>
    <t>BAD MARTHA</t>
  </si>
  <si>
    <t>ROSBECK</t>
  </si>
  <si>
    <t>Fish On MV, LLC</t>
  </si>
  <si>
    <t>ANNA LISA</t>
  </si>
  <si>
    <t>NH2422HA</t>
  </si>
  <si>
    <t>PTO</t>
  </si>
  <si>
    <t>JORGENSON</t>
  </si>
  <si>
    <t>Aviation Asset Recovery Group</t>
  </si>
  <si>
    <t>RUGGED</t>
  </si>
  <si>
    <t>DARYL</t>
  </si>
  <si>
    <t>MCCARTY</t>
  </si>
  <si>
    <t>SUR REEL</t>
  </si>
  <si>
    <t>W YARMOUTH</t>
  </si>
  <si>
    <t>MS0829AA</t>
  </si>
  <si>
    <t>ADILSON</t>
  </si>
  <si>
    <t>AMARAL</t>
  </si>
  <si>
    <t>TUNATUNA.COM</t>
  </si>
  <si>
    <t>MS22HW</t>
  </si>
  <si>
    <t>WILGO JR</t>
  </si>
  <si>
    <t>17 CONNOLLY TERRACE</t>
  </si>
  <si>
    <t>VOGEL</t>
  </si>
  <si>
    <t>3741 NE 30TH AVE</t>
  </si>
  <si>
    <t>CE'ST LA VIE II</t>
  </si>
  <si>
    <t>MS6657AT</t>
  </si>
  <si>
    <t>WHOOLEY</t>
  </si>
  <si>
    <t>INTENSE</t>
  </si>
  <si>
    <t>AL1093RF</t>
  </si>
  <si>
    <t>Intense Fishing, LLC</t>
  </si>
  <si>
    <t>FISH CRAZY</t>
  </si>
  <si>
    <t>ANALETTO</t>
  </si>
  <si>
    <t>31 PRATT ST.</t>
  </si>
  <si>
    <t>MELROSE</t>
  </si>
  <si>
    <t>02176</t>
  </si>
  <si>
    <t>VERMONTER</t>
  </si>
  <si>
    <t>ME228250</t>
  </si>
  <si>
    <t>MUIR</t>
  </si>
  <si>
    <t>Ram Built Boats LLC</t>
  </si>
  <si>
    <t>ROUGH BOOK</t>
  </si>
  <si>
    <t>HOOKEM</t>
  </si>
  <si>
    <t>RI5554T</t>
  </si>
  <si>
    <t>LAWING</t>
  </si>
  <si>
    <t>MS7165AX</t>
  </si>
  <si>
    <t>MEROLLI</t>
  </si>
  <si>
    <t>battis auto body</t>
  </si>
  <si>
    <t>GREGORY MEROLLI</t>
  </si>
  <si>
    <t>448 BEDFORD STREET</t>
  </si>
  <si>
    <t>MORNINGWOOD</t>
  </si>
  <si>
    <t>ME4071A</t>
  </si>
  <si>
    <t>advanced</t>
  </si>
  <si>
    <t>DANCE FLOOR 2</t>
  </si>
  <si>
    <t>ASTRID</t>
  </si>
  <si>
    <t>PELTIER CREEK MARINA</t>
  </si>
  <si>
    <t>NC9817DY</t>
  </si>
  <si>
    <t>SNEDAKER</t>
  </si>
  <si>
    <t>BAD LATITUDE</t>
  </si>
  <si>
    <t>MS4202BU</t>
  </si>
  <si>
    <t>CESTARO</t>
  </si>
  <si>
    <t>DEEP Z</t>
  </si>
  <si>
    <t>TX4166CE</t>
  </si>
  <si>
    <t>757 SE 17TH STREET</t>
  </si>
  <si>
    <t>SUITE #492</t>
  </si>
  <si>
    <t>ALBECROSS</t>
  </si>
  <si>
    <t>VA3521E</t>
  </si>
  <si>
    <t>ASHLEY</t>
  </si>
  <si>
    <t>SAM ABBY</t>
  </si>
  <si>
    <t>WARDWELL</t>
  </si>
  <si>
    <t>4 LONGVIEW DR</t>
  </si>
  <si>
    <t>GORHAM</t>
  </si>
  <si>
    <t>04038</t>
  </si>
  <si>
    <t>SEA BIRD</t>
  </si>
  <si>
    <t>FL0383BF</t>
  </si>
  <si>
    <t>MUSCANERA</t>
  </si>
  <si>
    <t>26800 SW 189 AVE</t>
  </si>
  <si>
    <t>33031</t>
  </si>
  <si>
    <t>CHOKE DEE</t>
  </si>
  <si>
    <t>MAINE17CW</t>
  </si>
  <si>
    <t>Murphy's 5326 Solutions</t>
  </si>
  <si>
    <t>CONTINGENSEA</t>
  </si>
  <si>
    <t>CONTINGENS</t>
  </si>
  <si>
    <t>NH9533BP</t>
  </si>
  <si>
    <t>MARTELL</t>
  </si>
  <si>
    <t>MARIIZA</t>
  </si>
  <si>
    <t>NY3418GP</t>
  </si>
  <si>
    <t>LEVENTE</t>
  </si>
  <si>
    <t>ACS</t>
  </si>
  <si>
    <t>DUSTY ROW</t>
  </si>
  <si>
    <t>ME178V</t>
  </si>
  <si>
    <t>IN HOC</t>
  </si>
  <si>
    <t>MISS JESS</t>
  </si>
  <si>
    <t>MS5917BC</t>
  </si>
  <si>
    <t>P.O. BOX 480</t>
  </si>
  <si>
    <t>LINDSEY ELIZIBETH</t>
  </si>
  <si>
    <t>NH2492FX</t>
  </si>
  <si>
    <t>THE SALTY DOG</t>
  </si>
  <si>
    <t>ARCIDI</t>
  </si>
  <si>
    <t>PIANKA</t>
  </si>
  <si>
    <t>42 QUINN ST.</t>
  </si>
  <si>
    <t>STAFFORD SPRINGS</t>
  </si>
  <si>
    <t>FL5956NE</t>
  </si>
  <si>
    <t>BEAVER</t>
  </si>
  <si>
    <t>F/V OVERCURRENT</t>
  </si>
  <si>
    <t>MAZEROLLE</t>
  </si>
  <si>
    <t>UN-NAMED</t>
  </si>
  <si>
    <t>MD1793BX</t>
  </si>
  <si>
    <t>TAWES</t>
  </si>
  <si>
    <t>REEL SEAL</t>
  </si>
  <si>
    <t>TOPSAIL</t>
  </si>
  <si>
    <t>NC7888DW</t>
  </si>
  <si>
    <t>WAVE MONKEY II</t>
  </si>
  <si>
    <t>S. DARTMOUTH</t>
  </si>
  <si>
    <t>KOCHAN</t>
  </si>
  <si>
    <t>BUCKSPORT</t>
  </si>
  <si>
    <t>ME14PVA</t>
  </si>
  <si>
    <t>WAYPOINT</t>
  </si>
  <si>
    <t>FL1848EY</t>
  </si>
  <si>
    <t>WHEELER</t>
  </si>
  <si>
    <t>DARBY QUEEN</t>
  </si>
  <si>
    <t>FL4934PP</t>
  </si>
  <si>
    <t>TAE</t>
  </si>
  <si>
    <t>SHIN</t>
  </si>
  <si>
    <t>SIN</t>
  </si>
  <si>
    <t>JENNIFER-JO</t>
  </si>
  <si>
    <t>KITTERY PT</t>
  </si>
  <si>
    <t>ME9439Y</t>
  </si>
  <si>
    <t>FINE LINE</t>
  </si>
  <si>
    <t>BLUE FLUE</t>
  </si>
  <si>
    <t>MS3547BB</t>
  </si>
  <si>
    <t>CONRAN</t>
  </si>
  <si>
    <t>OLD KNIGHT</t>
  </si>
  <si>
    <t>TR</t>
  </si>
  <si>
    <t>RASSMANN</t>
  </si>
  <si>
    <t>Old Knight Fishing</t>
  </si>
  <si>
    <t>49 BROADWAY</t>
  </si>
  <si>
    <t>ANTIKI</t>
  </si>
  <si>
    <t>NJ2228HG</t>
  </si>
  <si>
    <t>BLUM</t>
  </si>
  <si>
    <t>MI FAMILIA</t>
  </si>
  <si>
    <t>PR3394FF</t>
  </si>
  <si>
    <t>FONT ACEVEDO</t>
  </si>
  <si>
    <t>MU╤OZ RIVERA 53 OESTE</t>
  </si>
  <si>
    <t>PAUCO</t>
  </si>
  <si>
    <t>MANDY LYNN</t>
  </si>
  <si>
    <t>NH109820</t>
  </si>
  <si>
    <t>LENTZ</t>
  </si>
  <si>
    <t>1246 LOVELL LAKE RD</t>
  </si>
  <si>
    <t>RI478910</t>
  </si>
  <si>
    <t>CROTTY</t>
  </si>
  <si>
    <t>JACKLYNN MARIE</t>
  </si>
  <si>
    <t>MS2964JM</t>
  </si>
  <si>
    <t>RI8513W</t>
  </si>
  <si>
    <t>14 KING STREET</t>
  </si>
  <si>
    <t>J&amp;J</t>
  </si>
  <si>
    <t>PROVINCEROWN</t>
  </si>
  <si>
    <t>PACKARD</t>
  </si>
  <si>
    <t>BRANT BEACH</t>
  </si>
  <si>
    <t>NJ0066HG</t>
  </si>
  <si>
    <t>LOBO</t>
  </si>
  <si>
    <t>MS8962AY</t>
  </si>
  <si>
    <t>herbst &amp; sons</t>
  </si>
  <si>
    <t>35 PEEP TOAD RD</t>
  </si>
  <si>
    <t>NATALIE</t>
  </si>
  <si>
    <t>EINSELIN</t>
  </si>
  <si>
    <t>BRANDANO</t>
  </si>
  <si>
    <t>MUFASA</t>
  </si>
  <si>
    <t>CAPTAIN MORGAN</t>
  </si>
  <si>
    <t>ME1973R</t>
  </si>
  <si>
    <t>FALKOR</t>
  </si>
  <si>
    <t>RI4405W</t>
  </si>
  <si>
    <t>BLUE GOLD</t>
  </si>
  <si>
    <t>ME18ENY</t>
  </si>
  <si>
    <t>MAGGIE B</t>
  </si>
  <si>
    <t>ME0555J</t>
  </si>
  <si>
    <t>BRICKETT</t>
  </si>
  <si>
    <t>TESORO MIA</t>
  </si>
  <si>
    <t>NJ0184GY</t>
  </si>
  <si>
    <t>OBSESSED</t>
  </si>
  <si>
    <t>NORTH WATERBORO</t>
  </si>
  <si>
    <t>MAINE10ZX</t>
  </si>
  <si>
    <t>SHERRY</t>
  </si>
  <si>
    <t>8 CENTER CT</t>
  </si>
  <si>
    <t>04061</t>
  </si>
  <si>
    <t>MS1036BC</t>
  </si>
  <si>
    <t>DECAPRIO</t>
  </si>
  <si>
    <t>SASHA LYNN</t>
  </si>
  <si>
    <t>KUNTZ</t>
  </si>
  <si>
    <t>CHERYL K. INC</t>
  </si>
  <si>
    <t>NH2474SB</t>
  </si>
  <si>
    <t>BRANDEN</t>
  </si>
  <si>
    <t>ISABELLA</t>
  </si>
  <si>
    <t>FRANCOEUR</t>
  </si>
  <si>
    <t>FRANCOEUR ENTERPRISES, INC</t>
  </si>
  <si>
    <t>WILD CAT</t>
  </si>
  <si>
    <t>NH2433PC</t>
  </si>
  <si>
    <t>13 N ST</t>
  </si>
  <si>
    <t>BBQ</t>
  </si>
  <si>
    <t>NC4086DF</t>
  </si>
  <si>
    <t>AVERETTE</t>
  </si>
  <si>
    <t>VA8408BM</t>
  </si>
  <si>
    <t>MS0027DW</t>
  </si>
  <si>
    <t>9 FRIEDENFELS STREET</t>
  </si>
  <si>
    <t>WIGEON</t>
  </si>
  <si>
    <t>MS6424BD</t>
  </si>
  <si>
    <t>TAILS UP</t>
  </si>
  <si>
    <t>MS4518BC</t>
  </si>
  <si>
    <t>WILD FISH</t>
  </si>
  <si>
    <t>JELCIC</t>
  </si>
  <si>
    <t>3489 WEST MINSTER ROAD</t>
  </si>
  <si>
    <t>MS1956TG</t>
  </si>
  <si>
    <t>GOWDY</t>
  </si>
  <si>
    <t>MOTLEY CREW</t>
  </si>
  <si>
    <t>NC4822WK</t>
  </si>
  <si>
    <t>MS1954JC</t>
  </si>
  <si>
    <t>CASSABOON</t>
  </si>
  <si>
    <t>934 PARKWAY PLACE</t>
  </si>
  <si>
    <t>PEEKSKILL</t>
  </si>
  <si>
    <t>10566</t>
  </si>
  <si>
    <t>SHIRLEY ANN</t>
  </si>
  <si>
    <t>NH2433WN</t>
  </si>
  <si>
    <t>NUGENT</t>
  </si>
  <si>
    <t>ALL BUSINESS</t>
  </si>
  <si>
    <t>BALDI</t>
  </si>
  <si>
    <t>12 8TH AVE</t>
  </si>
  <si>
    <t>EVERYTHING'S ROSIE</t>
  </si>
  <si>
    <t>CORTE</t>
  </si>
  <si>
    <t>JCIII Inc</t>
  </si>
  <si>
    <t>SIMPLE OBSESSION</t>
  </si>
  <si>
    <t>ME705321</t>
  </si>
  <si>
    <t>CALEB</t>
  </si>
  <si>
    <t>MS6043BD</t>
  </si>
  <si>
    <t>SOUZA</t>
  </si>
  <si>
    <t>19 WALNUT ST</t>
  </si>
  <si>
    <t>SUMMERSET</t>
  </si>
  <si>
    <t>FISH BUCKET</t>
  </si>
  <si>
    <t>HUTCHINSON</t>
  </si>
  <si>
    <t>PERTTY PENNY</t>
  </si>
  <si>
    <t>1910 BALTIMORE AVE</t>
  </si>
  <si>
    <t>LOGANS RUN</t>
  </si>
  <si>
    <t>NC9908DW</t>
  </si>
  <si>
    <t>HIGH OCTANE</t>
  </si>
  <si>
    <t>NC7108DX</t>
  </si>
  <si>
    <t>SHARP</t>
  </si>
  <si>
    <t>SKY PIE</t>
  </si>
  <si>
    <t>MS8149K</t>
  </si>
  <si>
    <t>54 PARTRIDGE PATH</t>
  </si>
  <si>
    <t>ANGLER</t>
  </si>
  <si>
    <t>FL7792PU</t>
  </si>
  <si>
    <t>1499 ANGLERS DR NE</t>
  </si>
  <si>
    <t>NONAME</t>
  </si>
  <si>
    <t>NH4823BG</t>
  </si>
  <si>
    <t>DOMENIQUE</t>
  </si>
  <si>
    <t>MELANSON</t>
  </si>
  <si>
    <t>MERRI - MIKE ADVENTURE GALLEY</t>
  </si>
  <si>
    <t>MS2014TM</t>
  </si>
  <si>
    <t>991 OAK ST</t>
  </si>
  <si>
    <t>WESTBARNSTABLE</t>
  </si>
  <si>
    <t>TYLER PUTNEY</t>
  </si>
  <si>
    <t>MS6868BA</t>
  </si>
  <si>
    <t>MICHELLE &amp; LEXI</t>
  </si>
  <si>
    <t>CAVALIER</t>
  </si>
  <si>
    <t>CAVALIER Inc</t>
  </si>
  <si>
    <t>106 RIDLEYS LANDING RD</t>
  </si>
  <si>
    <t>TAIL SPIN III</t>
  </si>
  <si>
    <t>MS2832E</t>
  </si>
  <si>
    <t>MISS MAGGIE</t>
  </si>
  <si>
    <t>FL9037RX</t>
  </si>
  <si>
    <t>CAMPO</t>
  </si>
  <si>
    <t>SOUTH WIND</t>
  </si>
  <si>
    <t>BAILYS ISLAND</t>
  </si>
  <si>
    <t>ME04866</t>
  </si>
  <si>
    <t>04864</t>
  </si>
  <si>
    <t>KAITLYN  C</t>
  </si>
  <si>
    <t>65 LUCKY'S RUN</t>
  </si>
  <si>
    <t>SEACHASER</t>
  </si>
  <si>
    <t>FL4806LJ</t>
  </si>
  <si>
    <t>25150 SW 222 AVE</t>
  </si>
  <si>
    <t>JOSEF</t>
  </si>
  <si>
    <t>BORELAND</t>
  </si>
  <si>
    <t>Marine Solutions LLC.</t>
  </si>
  <si>
    <t>THE IRISH TINKER</t>
  </si>
  <si>
    <t>MS1710AX</t>
  </si>
  <si>
    <t>WILDS</t>
  </si>
  <si>
    <t>AVA BELLA</t>
  </si>
  <si>
    <t>NY0032JU</t>
  </si>
  <si>
    <t>MALONEY</t>
  </si>
  <si>
    <t>40 CORBIN AVE 40M</t>
  </si>
  <si>
    <t>MISS EMELIA</t>
  </si>
  <si>
    <t>MARSTONS MARINA</t>
  </si>
  <si>
    <t>BOWIE</t>
  </si>
  <si>
    <t>NOSMO KING</t>
  </si>
  <si>
    <t>ME4512E</t>
  </si>
  <si>
    <t>HUOT</t>
  </si>
  <si>
    <t>26 ELIZABETHS WAY</t>
  </si>
  <si>
    <t>TOPSHAM</t>
  </si>
  <si>
    <t>04086</t>
  </si>
  <si>
    <t>F/V ADDICTION</t>
  </si>
  <si>
    <t>ME746VV</t>
  </si>
  <si>
    <t>MURPHQUAKE</t>
  </si>
  <si>
    <t>OYSTERVILLE</t>
  </si>
  <si>
    <t>POVICH</t>
  </si>
  <si>
    <t>MMM PATHFINDER LLC</t>
  </si>
  <si>
    <t>#1320</t>
  </si>
  <si>
    <t>HAZEL BROWNE</t>
  </si>
  <si>
    <t>WRIGHTSVILLE</t>
  </si>
  <si>
    <t>120 SHORT STREET</t>
  </si>
  <si>
    <t>MANISTEE</t>
  </si>
  <si>
    <t>MC9751LR</t>
  </si>
  <si>
    <t>DINGEY</t>
  </si>
  <si>
    <t>SHEREE JANPOWSKY</t>
  </si>
  <si>
    <t>2498 E CENTERLINE RD</t>
  </si>
  <si>
    <t>ST. JOHN'S</t>
  </si>
  <si>
    <t>48879</t>
  </si>
  <si>
    <t>COYOTE JR.</t>
  </si>
  <si>
    <t>PR3866AA</t>
  </si>
  <si>
    <t>DABA</t>
  </si>
  <si>
    <t>EXTREME AIR</t>
  </si>
  <si>
    <t>LETTING GO II</t>
  </si>
  <si>
    <t>POTUCEK</t>
  </si>
  <si>
    <t>XTREME POWER SPORTS</t>
  </si>
  <si>
    <t>VA3399BY</t>
  </si>
  <si>
    <t>564 NORTH MAIN ST</t>
  </si>
  <si>
    <t>MS8180BC</t>
  </si>
  <si>
    <t>LAMB</t>
  </si>
  <si>
    <t>49 ANSEL HOWLAND ROAD</t>
  </si>
  <si>
    <t>NC1470DZ</t>
  </si>
  <si>
    <t>HINE</t>
  </si>
  <si>
    <t>TEAM PURSUIT</t>
  </si>
  <si>
    <t>AL1209AH</t>
  </si>
  <si>
    <t>18286 MAGNOLIA OAKS DR</t>
  </si>
  <si>
    <t>PRAIRIEVILLE</t>
  </si>
  <si>
    <t>70769</t>
  </si>
  <si>
    <t>FL4588RZ</t>
  </si>
  <si>
    <t>HERN┴NDEZ</t>
  </si>
  <si>
    <t>9152 NW 167 ST</t>
  </si>
  <si>
    <t>MIAMI LAKES</t>
  </si>
  <si>
    <t>33018</t>
  </si>
  <si>
    <t>EXPLORER</t>
  </si>
  <si>
    <t>OXLEY</t>
  </si>
  <si>
    <t>S.L. LLC</t>
  </si>
  <si>
    <t>Goin' Off Enterprises Inc.</t>
  </si>
  <si>
    <t>800 SW 12TH CT.</t>
  </si>
  <si>
    <t>TX3731CJ</t>
  </si>
  <si>
    <t>2391 AUSTIN ST.</t>
  </si>
  <si>
    <t>DENISE</t>
  </si>
  <si>
    <t>MS5392BD</t>
  </si>
  <si>
    <t>76 COUNTY RD</t>
  </si>
  <si>
    <t>SHY</t>
  </si>
  <si>
    <t>PR3483FF</t>
  </si>
  <si>
    <t>CLASS</t>
  </si>
  <si>
    <t>ENDANGERED SPECIES</t>
  </si>
  <si>
    <t>NC8029AR</t>
  </si>
  <si>
    <t>SHORE THANG</t>
  </si>
  <si>
    <t>NC6636WY</t>
  </si>
  <si>
    <t>SHORE</t>
  </si>
  <si>
    <t>HALF N HALF</t>
  </si>
  <si>
    <t>NC2609DX</t>
  </si>
  <si>
    <t>HARDDE</t>
  </si>
  <si>
    <t>2688 MADISON HARDDEE</t>
  </si>
  <si>
    <t>KNOT OVER</t>
  </si>
  <si>
    <t>BOGUE</t>
  </si>
  <si>
    <t>WILLIFORD</t>
  </si>
  <si>
    <t>ENTERTAINER</t>
  </si>
  <si>
    <t>SC2778DB</t>
  </si>
  <si>
    <t>CHRIS CONKLIN</t>
  </si>
  <si>
    <t>MICHAEL D WESTFALL</t>
  </si>
  <si>
    <t>Entertainer</t>
  </si>
  <si>
    <t>NC4922WW</t>
  </si>
  <si>
    <t>GULF STREAM 1</t>
  </si>
  <si>
    <t>Southport Fishing Center Inc</t>
  </si>
  <si>
    <t>SEA HUNT / EL GUAPO</t>
  </si>
  <si>
    <t>NC3819DT</t>
  </si>
  <si>
    <t>FOUTTY</t>
  </si>
  <si>
    <t>HIGH N TIGHT</t>
  </si>
  <si>
    <t>NC0891DA</t>
  </si>
  <si>
    <t>IRISH LASS</t>
  </si>
  <si>
    <t>LACROIX</t>
  </si>
  <si>
    <t>47 PORTLAND AVE</t>
  </si>
  <si>
    <t>CAYTIEDID</t>
  </si>
  <si>
    <t>NC0416DS</t>
  </si>
  <si>
    <t>JASON AND KENNETH</t>
  </si>
  <si>
    <t>CLEARLY HOOKED</t>
  </si>
  <si>
    <t>NC1188DR</t>
  </si>
  <si>
    <t>EUBANK</t>
  </si>
  <si>
    <t>MA0123SD</t>
  </si>
  <si>
    <t>DUFTON</t>
  </si>
  <si>
    <t>AL1163AP</t>
  </si>
  <si>
    <t>CRAWFORD</t>
  </si>
  <si>
    <t>4216 AURELIA STREET</t>
  </si>
  <si>
    <t>36609</t>
  </si>
  <si>
    <t>NY2117GN</t>
  </si>
  <si>
    <t>JAVINO</t>
  </si>
  <si>
    <t>SENIX STAR CHARTERS</t>
  </si>
  <si>
    <t>64B SENIX AVENUE</t>
  </si>
  <si>
    <t>NC7145EA</t>
  </si>
  <si>
    <t>Richard Heath Fulcher Inc</t>
  </si>
  <si>
    <t>NEVER ENUFF</t>
  </si>
  <si>
    <t>JOHN'S PASS MADEIRA BEACH</t>
  </si>
  <si>
    <t>FL2803LD</t>
  </si>
  <si>
    <t>BONITA</t>
  </si>
  <si>
    <t>LUCAS</t>
  </si>
  <si>
    <t>Old Dog Fishing</t>
  </si>
  <si>
    <t>10396 NINA STREET</t>
  </si>
  <si>
    <t>THRILLER</t>
  </si>
  <si>
    <t>DILLAN</t>
  </si>
  <si>
    <t>P.O BOX 217</t>
  </si>
  <si>
    <t>04855</t>
  </si>
  <si>
    <t>HIGHLINER</t>
  </si>
  <si>
    <t>ME10KGC</t>
  </si>
  <si>
    <t>DL4384AJ</t>
  </si>
  <si>
    <t>NJ0874HD</t>
  </si>
  <si>
    <t>MS2731BC</t>
  </si>
  <si>
    <t>ARMER</t>
  </si>
  <si>
    <t>521 NORTH CENTRAL STREET</t>
  </si>
  <si>
    <t>SEA YA LATER</t>
  </si>
  <si>
    <t>RED WING</t>
  </si>
  <si>
    <t>ME8534Z</t>
  </si>
  <si>
    <t>LAZY LIGHTNING</t>
  </si>
  <si>
    <t>NORWALK YACHT CLUB</t>
  </si>
  <si>
    <t>CT3859AS</t>
  </si>
  <si>
    <t>EVANGELINE</t>
  </si>
  <si>
    <t>KNAPP</t>
  </si>
  <si>
    <t>UNAVAILABLE</t>
  </si>
  <si>
    <t>NJ3234HF</t>
  </si>
  <si>
    <t>SMOLINSKI</t>
  </si>
  <si>
    <t>MAYPORT</t>
  </si>
  <si>
    <t>BEAUBOUEF</t>
  </si>
  <si>
    <t>Blue Water Dreams, Inc.</t>
  </si>
  <si>
    <t>ALL ABOARD</t>
  </si>
  <si>
    <t>ME7027L</t>
  </si>
  <si>
    <t>STRUMPH JR.</t>
  </si>
  <si>
    <t>300 BUCK STREET</t>
  </si>
  <si>
    <t>SHEARWATER, INC</t>
  </si>
  <si>
    <t>16 FORREST LN</t>
  </si>
  <si>
    <t>JENNIFER LYNN</t>
  </si>
  <si>
    <t>NH6438BJ</t>
  </si>
  <si>
    <t>RIEF</t>
  </si>
  <si>
    <t>25 WINECELLAR RD</t>
  </si>
  <si>
    <t>MS1172AW</t>
  </si>
  <si>
    <t>READY</t>
  </si>
  <si>
    <t>SCREAMN DRAG</t>
  </si>
  <si>
    <t>D AND B FISHINGS CHARTERS LLC</t>
  </si>
  <si>
    <t>103 PLANTATION WAY</t>
  </si>
  <si>
    <t>FISH STICKER</t>
  </si>
  <si>
    <t>FL8560GD</t>
  </si>
  <si>
    <t>2 Guys Fish Co, Inc.</t>
  </si>
  <si>
    <t>4960 MAYFLOWER ST</t>
  </si>
  <si>
    <t>PHEONIX HOPE</t>
  </si>
  <si>
    <t>MS4076AX</t>
  </si>
  <si>
    <t>132 E. MAIN STREET</t>
  </si>
  <si>
    <t>30 LINCOLN ST.</t>
  </si>
  <si>
    <t>WMF</t>
  </si>
  <si>
    <t>MS7825AH</t>
  </si>
  <si>
    <t>MARK &amp; NATHAN</t>
  </si>
  <si>
    <t>NOONAN</t>
  </si>
  <si>
    <t>F/V JUG</t>
  </si>
  <si>
    <t>4 NORSEMAN AVENUE</t>
  </si>
  <si>
    <t>VIGILANTE</t>
  </si>
  <si>
    <t>MS7741AX</t>
  </si>
  <si>
    <t>CHRISANA</t>
  </si>
  <si>
    <t>ME17CJN</t>
  </si>
  <si>
    <t>REGINALD</t>
  </si>
  <si>
    <t>P O BOX 1</t>
  </si>
  <si>
    <t>NANCY BETH</t>
  </si>
  <si>
    <t>GEWIRTZ</t>
  </si>
  <si>
    <t>NANCY BETH FISHERIES,LLC</t>
  </si>
  <si>
    <t>ROCKIN 'N REELIN</t>
  </si>
  <si>
    <t>ME7110A</t>
  </si>
  <si>
    <t>WARK</t>
  </si>
  <si>
    <t>90 YOUNGS LN</t>
  </si>
  <si>
    <t>PATRICIA ANN</t>
  </si>
  <si>
    <t>ME124TH</t>
  </si>
  <si>
    <t>PARMENTER</t>
  </si>
  <si>
    <t>26 PRINCESS POINT</t>
  </si>
  <si>
    <t>LEOPARD LADY</t>
  </si>
  <si>
    <t>ME174EZ</t>
  </si>
  <si>
    <t>ROUSSEAU</t>
  </si>
  <si>
    <t>GARY &amp; ARLINE ROUSSEAU LLC</t>
  </si>
  <si>
    <t>8 BOOTH STREET</t>
  </si>
  <si>
    <t>207 S 17TH ST</t>
  </si>
  <si>
    <t>JENNIFER'S DREAM</t>
  </si>
  <si>
    <t>BROKEN RECORD INC.</t>
  </si>
  <si>
    <t>HERMIT</t>
  </si>
  <si>
    <t>ME171XL</t>
  </si>
  <si>
    <t>94 LITTLE YARMOUTH ISLAND</t>
  </si>
  <si>
    <t>AL1090RC</t>
  </si>
  <si>
    <t>ZUKLEY</t>
  </si>
  <si>
    <t>miss pattis seafood</t>
  </si>
  <si>
    <t>3151 MIDTOWNE PACK SOUTH</t>
  </si>
  <si>
    <t>CHRISTY LEE</t>
  </si>
  <si>
    <t>MS6605JB</t>
  </si>
  <si>
    <t>JONAS</t>
  </si>
  <si>
    <t>MAMA'Z MAD</t>
  </si>
  <si>
    <t>VA1148BC</t>
  </si>
  <si>
    <t>CHRISMAN</t>
  </si>
  <si>
    <t>LANDON BLAKE</t>
  </si>
  <si>
    <t>NC4047DT</t>
  </si>
  <si>
    <t>DANCHISE</t>
  </si>
  <si>
    <t>FRANKEN FISH</t>
  </si>
  <si>
    <t>CAPECOD</t>
  </si>
  <si>
    <t>MS4208AY</t>
  </si>
  <si>
    <t>778 1/2 BAY ST.</t>
  </si>
  <si>
    <t>DEBORAH LEE</t>
  </si>
  <si>
    <t>MS0028KH</t>
  </si>
  <si>
    <t>MORE THERAPY</t>
  </si>
  <si>
    <t>QUOQUE</t>
  </si>
  <si>
    <t>KEATING</t>
  </si>
  <si>
    <t>503 PEPPERIDGE LAKE RD</t>
  </si>
  <si>
    <t>CYES FINAL</t>
  </si>
  <si>
    <t>MS0018CY</t>
  </si>
  <si>
    <t>CIESINSKI</t>
  </si>
  <si>
    <t>3 FLINT MEADOW LANE</t>
  </si>
  <si>
    <t>CORINNE MARIE</t>
  </si>
  <si>
    <t>ME14JSY</t>
  </si>
  <si>
    <t>RAMUNNO</t>
  </si>
  <si>
    <t>BOOYAH</t>
  </si>
  <si>
    <t>HARNED</t>
  </si>
  <si>
    <t>HANNAH MARIE</t>
  </si>
  <si>
    <t>ME12WLX</t>
  </si>
  <si>
    <t>15 EBY DRIVE</t>
  </si>
  <si>
    <t>NAZAR</t>
  </si>
  <si>
    <t>MUJUKIAN</t>
  </si>
  <si>
    <t>819 MAIN STREET</t>
  </si>
  <si>
    <t>MALDEN</t>
  </si>
  <si>
    <t>02148</t>
  </si>
  <si>
    <t>LITTLE BUGGER</t>
  </si>
  <si>
    <t>ME6565C</t>
  </si>
  <si>
    <t>RI1496W</t>
  </si>
  <si>
    <t>COTA</t>
  </si>
  <si>
    <t>68 WASHINGTON ROAD</t>
  </si>
  <si>
    <t>SANDYBOTTOM2</t>
  </si>
  <si>
    <t>NH2432UG</t>
  </si>
  <si>
    <t>MURAT</t>
  </si>
  <si>
    <t>ERGIN</t>
  </si>
  <si>
    <t>Chiron Inc.</t>
  </si>
  <si>
    <t>VA6146BT</t>
  </si>
  <si>
    <t>MULLIS</t>
  </si>
  <si>
    <t>Wilson Creek Seafood</t>
  </si>
  <si>
    <t>5430 WHITE HALL ROAD</t>
  </si>
  <si>
    <t>STILL STANDING</t>
  </si>
  <si>
    <t>HIGH</t>
  </si>
  <si>
    <t>452 B CAUSDWAY DR</t>
  </si>
  <si>
    <t>GULLWING</t>
  </si>
  <si>
    <t>JP Industrial Sales Co, Inc.</t>
  </si>
  <si>
    <t>PO BOX 9020735</t>
  </si>
  <si>
    <t>00902</t>
  </si>
  <si>
    <t>AQUASPORT</t>
  </si>
  <si>
    <t>NY40081798</t>
  </si>
  <si>
    <t>DELOFF</t>
  </si>
  <si>
    <t>7649 CHARLEMONT DR</t>
  </si>
  <si>
    <t>MANLIUS</t>
  </si>
  <si>
    <t>13104</t>
  </si>
  <si>
    <t>FOUR REE L</t>
  </si>
  <si>
    <t>JUPITWER</t>
  </si>
  <si>
    <t>FL4303NZ</t>
  </si>
  <si>
    <t>DEVLIN</t>
  </si>
  <si>
    <t>MD7863BZ</t>
  </si>
  <si>
    <t>DISNEY</t>
  </si>
  <si>
    <t>ICE'ER DOWN</t>
  </si>
  <si>
    <t>NH2433PK</t>
  </si>
  <si>
    <t>CUDMORE</t>
  </si>
  <si>
    <t>SWEET LIBERTY</t>
  </si>
  <si>
    <t>PAR YACHTS, LLC</t>
  </si>
  <si>
    <t>HVASEA 2</t>
  </si>
  <si>
    <t>MS5198AX</t>
  </si>
  <si>
    <t>MS0928TM</t>
  </si>
  <si>
    <t>7 ST. CHARLES AVE</t>
  </si>
  <si>
    <t>POBO 141</t>
  </si>
  <si>
    <t>WHITEHORSE BEACH</t>
  </si>
  <si>
    <t>02381</t>
  </si>
  <si>
    <t>THOSE GUYS</t>
  </si>
  <si>
    <t>ME17CGP</t>
  </si>
  <si>
    <t>42 SOUTH ST.</t>
  </si>
  <si>
    <t>STORM RED</t>
  </si>
  <si>
    <t>MS3300HH</t>
  </si>
  <si>
    <t>RAOUL</t>
  </si>
  <si>
    <t>BORGATTI</t>
  </si>
  <si>
    <t>JOANIE O</t>
  </si>
  <si>
    <t>MS5034AX</t>
  </si>
  <si>
    <t>292 CENTER ST</t>
  </si>
  <si>
    <t>NO NAME HYDRA SPORT</t>
  </si>
  <si>
    <t>MS9285JP</t>
  </si>
  <si>
    <t>FL9123MD</t>
  </si>
  <si>
    <t>DANAI</t>
  </si>
  <si>
    <t>MALAWONG</t>
  </si>
  <si>
    <t>RI1036898</t>
  </si>
  <si>
    <t>KRISTIANA</t>
  </si>
  <si>
    <t>C JONES</t>
  </si>
  <si>
    <t>ZAZU</t>
  </si>
  <si>
    <t>MS814WG</t>
  </si>
  <si>
    <t>GLASSER</t>
  </si>
  <si>
    <t>DARK:30</t>
  </si>
  <si>
    <t>MS8905BA</t>
  </si>
  <si>
    <t>CUTTS</t>
  </si>
  <si>
    <t>ACTIVE INERTIA</t>
  </si>
  <si>
    <t>WALLIN</t>
  </si>
  <si>
    <t>TUMMINO</t>
  </si>
  <si>
    <t>31 EXCHANGE ST</t>
  </si>
  <si>
    <t>01901</t>
  </si>
  <si>
    <t>TINKA II</t>
  </si>
  <si>
    <t>ME16YZX</t>
  </si>
  <si>
    <t>MISS VICKI</t>
  </si>
  <si>
    <t>FLIPPO</t>
  </si>
  <si>
    <t>SALTY SINS</t>
  </si>
  <si>
    <t>CT5348BF</t>
  </si>
  <si>
    <t>AUBREY</t>
  </si>
  <si>
    <t>125 WARD ST.,SUITE D</t>
  </si>
  <si>
    <t>MADDY "B"</t>
  </si>
  <si>
    <t>MCKENNEY</t>
  </si>
  <si>
    <t>99 BURNHAM DRIVE</t>
  </si>
  <si>
    <t>FISHIN FREAKS</t>
  </si>
  <si>
    <t>NJ1145971</t>
  </si>
  <si>
    <t>ORSER</t>
  </si>
  <si>
    <t>QUEST</t>
  </si>
  <si>
    <t>ME18BVR</t>
  </si>
  <si>
    <t>SHERMAN</t>
  </si>
  <si>
    <t>MS2452HB</t>
  </si>
  <si>
    <t>139 WOODSIDE ROAD</t>
  </si>
  <si>
    <t>BECKY LYNNE</t>
  </si>
  <si>
    <t>Becky Lynne, LLC</t>
  </si>
  <si>
    <t>MS0479JS</t>
  </si>
  <si>
    <t>lynch construction</t>
  </si>
  <si>
    <t>FISHPIG</t>
  </si>
  <si>
    <t>CT2886BF</t>
  </si>
  <si>
    <t>STEINKRAUS</t>
  </si>
  <si>
    <t>GREENS LEDGE LOBSTER LLC</t>
  </si>
  <si>
    <t>FISH KILLER</t>
  </si>
  <si>
    <t>CAPE PORPOIS</t>
  </si>
  <si>
    <t>ME6015F</t>
  </si>
  <si>
    <t>ATLANTIC LIBERTY</t>
  </si>
  <si>
    <t>MS6415AS</t>
  </si>
  <si>
    <t>275 WILLOW STREET</t>
  </si>
  <si>
    <t>CABOOM</t>
  </si>
  <si>
    <t>PELLEGRIN</t>
  </si>
  <si>
    <t>NIKKI HOI</t>
  </si>
  <si>
    <t>BINGHAM</t>
  </si>
  <si>
    <t>ME16CAX</t>
  </si>
  <si>
    <t>ERIN</t>
  </si>
  <si>
    <t>MARDEN</t>
  </si>
  <si>
    <t>28 OLD CANADA RD</t>
  </si>
  <si>
    <t>04920</t>
  </si>
  <si>
    <t>JULIANNA FAITH</t>
  </si>
  <si>
    <t>ACHTERBERG</t>
  </si>
  <si>
    <t>T &amp; T FISHERIES LLC</t>
  </si>
  <si>
    <t>TINGLER</t>
  </si>
  <si>
    <t>RI07184</t>
  </si>
  <si>
    <t>WASHBURN</t>
  </si>
  <si>
    <t>PHILIPS</t>
  </si>
  <si>
    <t>PELHAM JR</t>
  </si>
  <si>
    <t>SEA FEVER</t>
  </si>
  <si>
    <t>ME15VBN</t>
  </si>
  <si>
    <t>31 PREBLE STREET</t>
  </si>
  <si>
    <t>GONE POSTAL</t>
  </si>
  <si>
    <t>NY2973FX</t>
  </si>
  <si>
    <t>KOMENDA</t>
  </si>
  <si>
    <t>257 RTE 199</t>
  </si>
  <si>
    <t>12571</t>
  </si>
  <si>
    <t>SHARKBUSTER'S</t>
  </si>
  <si>
    <t>KINGS PLAZA</t>
  </si>
  <si>
    <t>NY9044GC</t>
  </si>
  <si>
    <t>LUNDYN</t>
  </si>
  <si>
    <t>BOZANT</t>
  </si>
  <si>
    <t>GOOGAN.COM</t>
  </si>
  <si>
    <t>NH2438VC</t>
  </si>
  <si>
    <t>LIGHTHALL</t>
  </si>
  <si>
    <t>COMMITTED</t>
  </si>
  <si>
    <t>NH8113BJ</t>
  </si>
  <si>
    <t>MS5151AX</t>
  </si>
  <si>
    <t>VACHE</t>
  </si>
  <si>
    <t>TUTUNJIAN</t>
  </si>
  <si>
    <t>19 MELLEN ST</t>
  </si>
  <si>
    <t>02124</t>
  </si>
  <si>
    <t>MS6142AY</t>
  </si>
  <si>
    <t>30 HILLSIDE PATH</t>
  </si>
  <si>
    <t>JESSICA  LEE</t>
  </si>
  <si>
    <t>RHODE ISLAND MOORINGS SERVICES</t>
  </si>
  <si>
    <t>PROULX</t>
  </si>
  <si>
    <t>573 HIGH STREET</t>
  </si>
  <si>
    <t>02864</t>
  </si>
  <si>
    <t>OCEANS DAGGER</t>
  </si>
  <si>
    <t>MOHABIR</t>
  </si>
  <si>
    <t>GUALLIE II</t>
  </si>
  <si>
    <t>LOIZA</t>
  </si>
  <si>
    <t>GUALBERTO</t>
  </si>
  <si>
    <t>MAISONET</t>
  </si>
  <si>
    <t>HC 01 BOX 8279</t>
  </si>
  <si>
    <t>00772</t>
  </si>
  <si>
    <t>FREDA B</t>
  </si>
  <si>
    <t>ME18EBJ</t>
  </si>
  <si>
    <t>69 WILSON POND RD.</t>
  </si>
  <si>
    <t>KEENE</t>
  </si>
  <si>
    <t>03431</t>
  </si>
  <si>
    <t>SEA SONS</t>
  </si>
  <si>
    <t>TWEEDIE</t>
  </si>
  <si>
    <t>Tweedie Lobster company</t>
  </si>
  <si>
    <t>230 FOWLER ROAD</t>
  </si>
  <si>
    <t>SEA BEA</t>
  </si>
  <si>
    <t>NH2441ZA</t>
  </si>
  <si>
    <t>262 B EXETER RD.</t>
  </si>
  <si>
    <t>ME187YW</t>
  </si>
  <si>
    <t>15 PLEASANT DRIVE</t>
  </si>
  <si>
    <t>JULIE ANN</t>
  </si>
  <si>
    <t>BAY ST LOUIS</t>
  </si>
  <si>
    <t>MI2440BU</t>
  </si>
  <si>
    <t>HARDING</t>
  </si>
  <si>
    <t>311MAIN ST</t>
  </si>
  <si>
    <t>39520</t>
  </si>
  <si>
    <t>JANUSZ AND TT</t>
  </si>
  <si>
    <t>MONEY SHOT</t>
  </si>
  <si>
    <t>FL2573NR</t>
  </si>
  <si>
    <t>6717 RIVERCREST DR</t>
  </si>
  <si>
    <t>32226</t>
  </si>
  <si>
    <t>SEAWAY</t>
  </si>
  <si>
    <t>NH2458DU</t>
  </si>
  <si>
    <t>LOOMIS</t>
  </si>
  <si>
    <t>YEARS AGO</t>
  </si>
  <si>
    <t>NH2432TL</t>
  </si>
  <si>
    <t>SALSBURY</t>
  </si>
  <si>
    <t>SIMPLE PLEASURE</t>
  </si>
  <si>
    <t>SAM'S WAY</t>
  </si>
  <si>
    <t>AIKEN</t>
  </si>
  <si>
    <t>SC8011CD</t>
  </si>
  <si>
    <t>SAMONSKY</t>
  </si>
  <si>
    <t>P.O. BOX 2305</t>
  </si>
  <si>
    <t>29801</t>
  </si>
  <si>
    <t>FOR KINGS</t>
  </si>
  <si>
    <t>PORT CANVERAL</t>
  </si>
  <si>
    <t>FL6538CF</t>
  </si>
  <si>
    <t>560 MCNABB PARKWAY</t>
  </si>
  <si>
    <t>GLENN CONSTRUCTION</t>
  </si>
  <si>
    <t>NC71844WW</t>
  </si>
  <si>
    <t>671 ROBERTS CHAPEL RD</t>
  </si>
  <si>
    <t>STEM</t>
  </si>
  <si>
    <t>27581</t>
  </si>
  <si>
    <t>KATHRYN &amp; JOAN</t>
  </si>
  <si>
    <t>ME183TS</t>
  </si>
  <si>
    <t>19 E. ELM ST APT.2</t>
  </si>
  <si>
    <t>RYBO RUNNER</t>
  </si>
  <si>
    <t>LA2024GA</t>
  </si>
  <si>
    <t>FRANKOVICH</t>
  </si>
  <si>
    <t>115 JESUIT BEND DR.</t>
  </si>
  <si>
    <t>LUCKY STAR</t>
  </si>
  <si>
    <t>Greer Management LLC</t>
  </si>
  <si>
    <t>SEAVIEW</t>
  </si>
  <si>
    <t>MS0709RK</t>
  </si>
  <si>
    <t>STICKTOITINVENESS</t>
  </si>
  <si>
    <t>THIBODEAU</t>
  </si>
  <si>
    <t>Twin City Gold</t>
  </si>
  <si>
    <t>LACEY</t>
  </si>
  <si>
    <t>NJ7257HD</t>
  </si>
  <si>
    <t>bill RICH</t>
  </si>
  <si>
    <t>ALVIS</t>
  </si>
  <si>
    <t>NC2059DX</t>
  </si>
  <si>
    <t>NC2889DX</t>
  </si>
  <si>
    <t>AYTON</t>
  </si>
  <si>
    <t>LAST LEG</t>
  </si>
  <si>
    <t>FL5205NZ</t>
  </si>
  <si>
    <t>1140 VOLCO RD</t>
  </si>
  <si>
    <t>SOLE MATES</t>
  </si>
  <si>
    <t>MS6704BA</t>
  </si>
  <si>
    <t>HOLD STEADY</t>
  </si>
  <si>
    <t>TOWN COVE</t>
  </si>
  <si>
    <t>MS0121JL</t>
  </si>
  <si>
    <t>TRIUMVR8.1</t>
  </si>
  <si>
    <t>NH2468XY</t>
  </si>
  <si>
    <t>MOULTON</t>
  </si>
  <si>
    <t>SADIE S</t>
  </si>
  <si>
    <t>SKAYNE</t>
  </si>
  <si>
    <t>Skayuna</t>
  </si>
  <si>
    <t>210 TONSET RD</t>
  </si>
  <si>
    <t>IEMANJA</t>
  </si>
  <si>
    <t>FL9283PJ</t>
  </si>
  <si>
    <t>DEROSA</t>
  </si>
  <si>
    <t>6 PIER 7</t>
  </si>
  <si>
    <t>SEA TURTLE</t>
  </si>
  <si>
    <t>ME17LST</t>
  </si>
  <si>
    <t>ELLSWORTH</t>
  </si>
  <si>
    <t>HARVEST</t>
  </si>
  <si>
    <t>ME390TT</t>
  </si>
  <si>
    <t>SHELDON</t>
  </si>
  <si>
    <t>400FRIENDSHIP ST</t>
  </si>
  <si>
    <t>ME15JYY</t>
  </si>
  <si>
    <t>LINA</t>
  </si>
  <si>
    <t>PR0152GG</t>
  </si>
  <si>
    <t>ELIUD</t>
  </si>
  <si>
    <t>QUINONEZ</t>
  </si>
  <si>
    <t>G-MEN</t>
  </si>
  <si>
    <t>CT2444AT</t>
  </si>
  <si>
    <t>GENUNG</t>
  </si>
  <si>
    <t>80 PINE ST</t>
  </si>
  <si>
    <t>F/V HARVESTOR</t>
  </si>
  <si>
    <t>2 PEBBLE WAY</t>
  </si>
  <si>
    <t>ME8862S</t>
  </si>
  <si>
    <t>JIM'S SEAFOOD WHOLESALE</t>
  </si>
  <si>
    <t>67 ORCHARD ROAD</t>
  </si>
  <si>
    <t>PARSON FIELD</t>
  </si>
  <si>
    <t>04047</t>
  </si>
  <si>
    <t>ME189KB</t>
  </si>
  <si>
    <t>135 SHERWOOD ST</t>
  </si>
  <si>
    <t>ATLANTIC SURVEYOR</t>
  </si>
  <si>
    <t>PERL</t>
  </si>
  <si>
    <t>divemasters inc.</t>
  </si>
  <si>
    <t>CHRIS SEVASTAKIS</t>
  </si>
  <si>
    <t>501 WOODLAND AVE.</t>
  </si>
  <si>
    <t>MELANIE ANN II</t>
  </si>
  <si>
    <t>ME8060W</t>
  </si>
  <si>
    <t>LABELLE</t>
  </si>
  <si>
    <t>O'BOYS</t>
  </si>
  <si>
    <t>MS9903BA</t>
  </si>
  <si>
    <t>MS2872BA</t>
  </si>
  <si>
    <t>TWINVEE</t>
  </si>
  <si>
    <t>CAPEVILLE</t>
  </si>
  <si>
    <t>VA5486BT</t>
  </si>
  <si>
    <t>ORRISON</t>
  </si>
  <si>
    <t>PO BOX 24</t>
  </si>
  <si>
    <t>BIRDS NEST</t>
  </si>
  <si>
    <t>23307</t>
  </si>
  <si>
    <t>COOLBLUE</t>
  </si>
  <si>
    <t>MS5738BA</t>
  </si>
  <si>
    <t>BLEAUFISH</t>
  </si>
  <si>
    <t>12300 OLD CUTLER RD</t>
  </si>
  <si>
    <t>TUNASCHOONA</t>
  </si>
  <si>
    <t>NH2444UY</t>
  </si>
  <si>
    <t>87 GARRISON RD</t>
  </si>
  <si>
    <t>SOLD THE FARM</t>
  </si>
  <si>
    <t>SEA DIZZY</t>
  </si>
  <si>
    <t>LOCKWOOD MARINA</t>
  </si>
  <si>
    <t>RI3668W</t>
  </si>
  <si>
    <t>DEMERS JR.</t>
  </si>
  <si>
    <t>49 BALSAM RD.</t>
  </si>
  <si>
    <t>SUSAN AUDREY</t>
  </si>
  <si>
    <t>MS2932</t>
  </si>
  <si>
    <t>FEUERMAN</t>
  </si>
  <si>
    <t>93 FISHER AVE</t>
  </si>
  <si>
    <t>WINDSONG</t>
  </si>
  <si>
    <t>BAUHS</t>
  </si>
  <si>
    <t>Vincenzo Seafood Corp</t>
  </si>
  <si>
    <t>3 LYNN COURT</t>
  </si>
  <si>
    <t>JUDITH ANN</t>
  </si>
  <si>
    <t>55 COOKE ROAD</t>
  </si>
  <si>
    <t>LIBLONDON</t>
  </si>
  <si>
    <t>ME18MEN</t>
  </si>
  <si>
    <t>21 SANDYBROOK RD</t>
  </si>
  <si>
    <t>GREYBEARD</t>
  </si>
  <si>
    <t>RI0632WY</t>
  </si>
  <si>
    <t>COLESANTI</t>
  </si>
  <si>
    <t>19 TOBIN LANE</t>
  </si>
  <si>
    <t>CLOCK WORK</t>
  </si>
  <si>
    <t>MS8206BB</t>
  </si>
  <si>
    <t>DOON</t>
  </si>
  <si>
    <t>41 A ROUTE 6A</t>
  </si>
  <si>
    <t>LIL RASCAL</t>
  </si>
  <si>
    <t>TJAD Venture LLC</t>
  </si>
  <si>
    <t>425 BEACH RD .</t>
  </si>
  <si>
    <t># 5R</t>
  </si>
  <si>
    <t>QUITTIN' TIME</t>
  </si>
  <si>
    <t>LOSCHIAVO</t>
  </si>
  <si>
    <t>191 CHASE HOLLOW ROAD</t>
  </si>
  <si>
    <t>05033</t>
  </si>
  <si>
    <t>RIPTIDE</t>
  </si>
  <si>
    <t>MS8299WH</t>
  </si>
  <si>
    <t>RHUMBLINE</t>
  </si>
  <si>
    <t>SHACHOY</t>
  </si>
  <si>
    <t>GET REEL'N</t>
  </si>
  <si>
    <t>RI7128J</t>
  </si>
  <si>
    <t>CRAZY IVAN</t>
  </si>
  <si>
    <t>NY2654GG</t>
  </si>
  <si>
    <t>BALIVA</t>
  </si>
  <si>
    <t>Baliva and Son</t>
  </si>
  <si>
    <t>25 NEWPORT DRIVE</t>
  </si>
  <si>
    <t>14624</t>
  </si>
  <si>
    <t>CORNELIA ROSE</t>
  </si>
  <si>
    <t>CAPE CANEVARAL</t>
  </si>
  <si>
    <t>700 NORTH RHODE ISLAND AVE</t>
  </si>
  <si>
    <t>SARAH DAY</t>
  </si>
  <si>
    <t>MS4995ZG</t>
  </si>
  <si>
    <t>MAXFIELD</t>
  </si>
  <si>
    <t>sarah day fisheries, inc</t>
  </si>
  <si>
    <t>19 SUNSET DR</t>
  </si>
  <si>
    <t>NC9603AN</t>
  </si>
  <si>
    <t>MOSELEY</t>
  </si>
  <si>
    <t>126 BIG HAMMOCK POINT RD.</t>
  </si>
  <si>
    <t>NATIVE GUIDANCE</t>
  </si>
  <si>
    <t>SUGARLOAF</t>
  </si>
  <si>
    <t>FL4223CT</t>
  </si>
  <si>
    <t>ANGELA VEE</t>
  </si>
  <si>
    <t>ALEXANIAN</t>
  </si>
  <si>
    <t>PAUNTON</t>
  </si>
  <si>
    <t>MS5796BA</t>
  </si>
  <si>
    <t>7 WINTER AVE</t>
  </si>
  <si>
    <t>RAGING BULL-CHOPPER</t>
  </si>
  <si>
    <t>CT6731BE</t>
  </si>
  <si>
    <t>PO BOX 743</t>
  </si>
  <si>
    <t>REELY RELAXIN</t>
  </si>
  <si>
    <t>ME890LL</t>
  </si>
  <si>
    <t>24 DUMMER STREET</t>
  </si>
  <si>
    <t>APARTMENT A</t>
  </si>
  <si>
    <t>TUNA MILL 3</t>
  </si>
  <si>
    <t>ocean state mooring and marine</t>
  </si>
  <si>
    <t>REASERCH</t>
  </si>
  <si>
    <t>HARBOR HOUSE</t>
  </si>
  <si>
    <t>AL1074RD</t>
  </si>
  <si>
    <t>EMILY II</t>
  </si>
  <si>
    <t>TEACH'S LAIR</t>
  </si>
  <si>
    <t>NC0326CN</t>
  </si>
  <si>
    <t>MISS NAUTI</t>
  </si>
  <si>
    <t>BRAUN</t>
  </si>
  <si>
    <t>B &amp; C Marine Consulting</t>
  </si>
  <si>
    <t>SEA DEVIL</t>
  </si>
  <si>
    <t>W BATH</t>
  </si>
  <si>
    <t>ME187CX</t>
  </si>
  <si>
    <t>DEMERS</t>
  </si>
  <si>
    <t>41 BROWNS FERRY DR</t>
  </si>
  <si>
    <t>W. BATH</t>
  </si>
  <si>
    <t>MARIE LOUISE</t>
  </si>
  <si>
    <t>BLAINE</t>
  </si>
  <si>
    <t>INSATIABLE INC</t>
  </si>
  <si>
    <t>259 S DEER ISLE RD</t>
  </si>
  <si>
    <t>STREAM TEAM</t>
  </si>
  <si>
    <t>GLINSKI</t>
  </si>
  <si>
    <t>REEF RAPER</t>
  </si>
  <si>
    <t>FL2109LE</t>
  </si>
  <si>
    <t>LUISE</t>
  </si>
  <si>
    <t>VJL seafood</t>
  </si>
  <si>
    <t>21 ELKWOOD CT</t>
  </si>
  <si>
    <t>WINTER SPRINGS</t>
  </si>
  <si>
    <t>32708</t>
  </si>
  <si>
    <t>BLACKBEARD</t>
  </si>
  <si>
    <t>ME7214H</t>
  </si>
  <si>
    <t>PARRITT</t>
  </si>
  <si>
    <t>US HIGHWAY ONE BOX 2666</t>
  </si>
  <si>
    <t>04664</t>
  </si>
  <si>
    <t>WAHOO2</t>
  </si>
  <si>
    <t>NC4685DM</t>
  </si>
  <si>
    <t>MANDEL</t>
  </si>
  <si>
    <t>COMPROMISED</t>
  </si>
  <si>
    <t>NEWBURN</t>
  </si>
  <si>
    <t>NC5430WS</t>
  </si>
  <si>
    <t>RODAMAKER</t>
  </si>
  <si>
    <t>ROYALE YACHT FINISHING LLC</t>
  </si>
  <si>
    <t>ROMA B</t>
  </si>
  <si>
    <t>BEST BUDS</t>
  </si>
  <si>
    <t>17 LAKEVIEW AVE</t>
  </si>
  <si>
    <t>MAYAGUEZ</t>
  </si>
  <si>
    <t>PR3277FF</t>
  </si>
  <si>
    <t>CONDE</t>
  </si>
  <si>
    <t>NJ0346</t>
  </si>
  <si>
    <t>FRANZOSO</t>
  </si>
  <si>
    <t>MS5408BD</t>
  </si>
  <si>
    <t>HAPPY DUCK</t>
  </si>
  <si>
    <t>GET HOOKED</t>
  </si>
  <si>
    <t>MS4934BB</t>
  </si>
  <si>
    <t>MATTHEOS</t>
  </si>
  <si>
    <t>TAMPASSIDIS</t>
  </si>
  <si>
    <t>MAINE PRIORITY</t>
  </si>
  <si>
    <t>SACO RIVER, SACO</t>
  </si>
  <si>
    <t>ME18KET</t>
  </si>
  <si>
    <t>ANGELL</t>
  </si>
  <si>
    <t>BIG NUBBIN</t>
  </si>
  <si>
    <t>ME11TCR</t>
  </si>
  <si>
    <t>LAROCHELLE</t>
  </si>
  <si>
    <t>PRESTO</t>
  </si>
  <si>
    <t>BBE LOBSTER, LLC</t>
  </si>
  <si>
    <t>FL6894JA</t>
  </si>
  <si>
    <t>ALMANDO</t>
  </si>
  <si>
    <t>RODRIGUEZ</t>
  </si>
  <si>
    <t>1625 2ND CT SW</t>
  </si>
  <si>
    <t>32962</t>
  </si>
  <si>
    <t>NATTIE J</t>
  </si>
  <si>
    <t>ME1652R</t>
  </si>
  <si>
    <t>BIG SWORDY</t>
  </si>
  <si>
    <t>DL2158G</t>
  </si>
  <si>
    <t>30884 SANDY RIDGE DRIVE</t>
  </si>
  <si>
    <t>MARY B</t>
  </si>
  <si>
    <t>NC2096CW</t>
  </si>
  <si>
    <t>Winterhaven Inc.</t>
  </si>
  <si>
    <t>COMMANDER</t>
  </si>
  <si>
    <t>JOHN'S PASS</t>
  </si>
  <si>
    <t>LINDA</t>
  </si>
  <si>
    <t>BOVAIRD</t>
  </si>
  <si>
    <t>Blue Dolphin Fishing, Inc.</t>
  </si>
  <si>
    <t>PANACEA</t>
  </si>
  <si>
    <t>MS9759BB</t>
  </si>
  <si>
    <t>GIFFORD</t>
  </si>
  <si>
    <t>132 FISHERVILLE LN</t>
  </si>
  <si>
    <t>CRYSTAL</t>
  </si>
  <si>
    <t>10 STANDISH DRIVE</t>
  </si>
  <si>
    <t>MS1971NF</t>
  </si>
  <si>
    <t>MISSBEHAVIN</t>
  </si>
  <si>
    <t>TAVANO</t>
  </si>
  <si>
    <t>SEA HOUND</t>
  </si>
  <si>
    <t>NH2469TE</t>
  </si>
  <si>
    <t>DEVINE</t>
  </si>
  <si>
    <t>NY7623GR</t>
  </si>
  <si>
    <t>BRUCKNER</t>
  </si>
  <si>
    <t>IRENE JAMES</t>
  </si>
  <si>
    <t>BYRNES</t>
  </si>
  <si>
    <t>HIPPOCAMPUS</t>
  </si>
  <si>
    <t>ME18RJE</t>
  </si>
  <si>
    <t>LINDOLL</t>
  </si>
  <si>
    <t>11 ORRS COVE RD</t>
  </si>
  <si>
    <t>SOUTH GOLDSBORO</t>
  </si>
  <si>
    <t>ME18GHG</t>
  </si>
  <si>
    <t>VT9812T</t>
  </si>
  <si>
    <t>MCRAE</t>
  </si>
  <si>
    <t>HAPPY HOOKER</t>
  </si>
  <si>
    <t>NH2477DY</t>
  </si>
  <si>
    <t>DAMI</t>
  </si>
  <si>
    <t>DIRTY SNAPPER</t>
  </si>
  <si>
    <t>SC1770BP</t>
  </si>
  <si>
    <t>14 FIELDSTONE CT</t>
  </si>
  <si>
    <t>Z BREEZE</t>
  </si>
  <si>
    <t>NY7376HR</t>
  </si>
  <si>
    <t>ANTONY</t>
  </si>
  <si>
    <t>ZANFORDINO</t>
  </si>
  <si>
    <t>FINALLY MINE</t>
  </si>
  <si>
    <t>WESTBRIDGEWATER</t>
  </si>
  <si>
    <t>MS3334BA</t>
  </si>
  <si>
    <t>ELLA P</t>
  </si>
  <si>
    <t>MS6675BB</t>
  </si>
  <si>
    <t>107 SPENCER BROOK ROAD</t>
  </si>
  <si>
    <t>CROSS CHECK</t>
  </si>
  <si>
    <t>COLPITTS</t>
  </si>
  <si>
    <t>West Broadway Holdings LLC</t>
  </si>
  <si>
    <t>MS6438AW</t>
  </si>
  <si>
    <t>BROCK</t>
  </si>
  <si>
    <t>HOULIGAN</t>
  </si>
  <si>
    <t>MONDA</t>
  </si>
  <si>
    <t>MS3227BB</t>
  </si>
  <si>
    <t>PO BOX 534</t>
  </si>
  <si>
    <t>JARUCO</t>
  </si>
  <si>
    <t>ANDRESEN</t>
  </si>
  <si>
    <t>Sebriel LLC</t>
  </si>
  <si>
    <t>2796 W COMMUNITY DR</t>
  </si>
  <si>
    <t>CHASINGTAILS</t>
  </si>
  <si>
    <t>WILLIAMSTOWN</t>
  </si>
  <si>
    <t>VT5481T</t>
  </si>
  <si>
    <t>STRUNG OUT</t>
  </si>
  <si>
    <t>ME6281C</t>
  </si>
  <si>
    <t>JIM DAN D</t>
  </si>
  <si>
    <t>ME8416B</t>
  </si>
  <si>
    <t>13 LOWER RD.</t>
  </si>
  <si>
    <t>ORR;S ISLAND</t>
  </si>
  <si>
    <t>ROD BENDER</t>
  </si>
  <si>
    <t>WARHAM</t>
  </si>
  <si>
    <t>MS1979BB</t>
  </si>
  <si>
    <t>52 NANUMETT ST</t>
  </si>
  <si>
    <t>1 4 3</t>
  </si>
  <si>
    <t>LANNING</t>
  </si>
  <si>
    <t>JARED LANNING</t>
  </si>
  <si>
    <t>JAMIE LYNN</t>
  </si>
  <si>
    <t>NH2458LK</t>
  </si>
  <si>
    <t>BROOKE</t>
  </si>
  <si>
    <t>BULL</t>
  </si>
  <si>
    <t>MA1175957</t>
  </si>
  <si>
    <t>FERRIS</t>
  </si>
  <si>
    <t>325 DONALD LYNCH BLVD.</t>
  </si>
  <si>
    <t>CARMEN MARIE</t>
  </si>
  <si>
    <t>RACE POND</t>
  </si>
  <si>
    <t>GA9057EL</t>
  </si>
  <si>
    <t>FERRELL</t>
  </si>
  <si>
    <t>1387 KINGFISHER LANDING RD</t>
  </si>
  <si>
    <t>FOLKSTON</t>
  </si>
  <si>
    <t>31537</t>
  </si>
  <si>
    <t>MUDDLER II</t>
  </si>
  <si>
    <t>GREAT ISLAND BOAT YARD</t>
  </si>
  <si>
    <t>ME18KWW</t>
  </si>
  <si>
    <t>BLACKBURN</t>
  </si>
  <si>
    <t>OCEAN QUEST</t>
  </si>
  <si>
    <t>NH2449CR</t>
  </si>
  <si>
    <t>PLENDER</t>
  </si>
  <si>
    <t>MARION-MOE</t>
  </si>
  <si>
    <t>NH0287BM</t>
  </si>
  <si>
    <t>MAVRIKIS</t>
  </si>
  <si>
    <t>11 ALVIN LN</t>
  </si>
  <si>
    <t>DA SVIDANIYA</t>
  </si>
  <si>
    <t>KIMBERLY</t>
  </si>
  <si>
    <t>KITTS</t>
  </si>
  <si>
    <t>HANNIBUL</t>
  </si>
  <si>
    <t>OLEARCEK</t>
  </si>
  <si>
    <t>ELEANOR J</t>
  </si>
  <si>
    <t>ME18CZZ</t>
  </si>
  <si>
    <t>SALTY GATER</t>
  </si>
  <si>
    <t>ME137JG</t>
  </si>
  <si>
    <t>SLAVE DRIVER</t>
  </si>
  <si>
    <t>MS5036BA</t>
  </si>
  <si>
    <t>MONIZ</t>
  </si>
  <si>
    <t>NEVER HOME INC</t>
  </si>
  <si>
    <t>6 CAMEL STREET</t>
  </si>
  <si>
    <t>SHINNICOCK</t>
  </si>
  <si>
    <t>NY9474GE</t>
  </si>
  <si>
    <t>GETTLING</t>
  </si>
  <si>
    <t>145NEWTOWN RD</t>
  </si>
  <si>
    <t>HAMPTONBAYS</t>
  </si>
  <si>
    <t>BELINDA</t>
  </si>
  <si>
    <t>MS0586PM</t>
  </si>
  <si>
    <t>MONKS</t>
  </si>
  <si>
    <t>M&amp;P FISHERY, LLC</t>
  </si>
  <si>
    <t>SOPHIE ELIZABETH</t>
  </si>
  <si>
    <t>WATERWITCH</t>
  </si>
  <si>
    <t>FL8767LH</t>
  </si>
  <si>
    <t>MAN O' WAR</t>
  </si>
  <si>
    <t>CT8269BF</t>
  </si>
  <si>
    <t>WILD DUCK</t>
  </si>
  <si>
    <t>ME12TWW</t>
  </si>
  <si>
    <t>8 PLEASANT AVE</t>
  </si>
  <si>
    <t>OFFSHORE OUTLAW</t>
  </si>
  <si>
    <t>NC0927DT</t>
  </si>
  <si>
    <t>OLD FISH</t>
  </si>
  <si>
    <t>400 MORRISSEY BLVD</t>
  </si>
  <si>
    <t>MS9893JM</t>
  </si>
  <si>
    <t>MONTESINO</t>
  </si>
  <si>
    <t>201 EVERETT ST</t>
  </si>
  <si>
    <t>ALLSTON</t>
  </si>
  <si>
    <t>02134</t>
  </si>
  <si>
    <t>OUTAWACK</t>
  </si>
  <si>
    <t>RI7530T</t>
  </si>
  <si>
    <t>Out A Wack</t>
  </si>
  <si>
    <t>WASABBY</t>
  </si>
  <si>
    <t>PERFECT DISGUISE</t>
  </si>
  <si>
    <t>NJ2062HC</t>
  </si>
  <si>
    <t>SUSER</t>
  </si>
  <si>
    <t>ODDS &amp; ENDS, LTD.</t>
  </si>
  <si>
    <t>MATTITUCK</t>
  </si>
  <si>
    <t>BLESSINGER</t>
  </si>
  <si>
    <t>Odds &amp; Ends, Ltd.</t>
  </si>
  <si>
    <t>THE JULIA ANN</t>
  </si>
  <si>
    <t>ME8438S</t>
  </si>
  <si>
    <t>40 WORDSWORTH STREET</t>
  </si>
  <si>
    <t>34 VENTURE</t>
  </si>
  <si>
    <t>NY6438GL</t>
  </si>
  <si>
    <t>DECADENCE</t>
  </si>
  <si>
    <t>NORTH HAVEN</t>
  </si>
  <si>
    <t>HASKELL</t>
  </si>
  <si>
    <t>37 BARTLETTS HARBOR RD</t>
  </si>
  <si>
    <t>04853</t>
  </si>
  <si>
    <t>NY7397FJ</t>
  </si>
  <si>
    <t>LOFSTAD</t>
  </si>
  <si>
    <t>3 BLIVEN WAY APT 202</t>
  </si>
  <si>
    <t>SARATOGA SPRINGS</t>
  </si>
  <si>
    <t>12866</t>
  </si>
  <si>
    <t>SARAH BETH</t>
  </si>
  <si>
    <t>YORKE</t>
  </si>
  <si>
    <t>NY8405FL</t>
  </si>
  <si>
    <t>DEMPSEY</t>
  </si>
  <si>
    <t>HUMOTE</t>
  </si>
  <si>
    <t>LIBERTY MARINA</t>
  </si>
  <si>
    <t>MS4054AZ</t>
  </si>
  <si>
    <t>27 MADAWASKA ST</t>
  </si>
  <si>
    <t>CONTENDER 27T</t>
  </si>
  <si>
    <t>FL9431PD</t>
  </si>
  <si>
    <t>AQUINO</t>
  </si>
  <si>
    <t>RACHEL MARIE</t>
  </si>
  <si>
    <t>MS2958AZ</t>
  </si>
  <si>
    <t>1005 MILLSTONE ROAD</t>
  </si>
  <si>
    <t>SEABORN</t>
  </si>
  <si>
    <t>Seaborn Fisheries, LLC</t>
  </si>
  <si>
    <t>FIN-N-AROUND</t>
  </si>
  <si>
    <t>ME4483Z</t>
  </si>
  <si>
    <t>SIR FISHALOT</t>
  </si>
  <si>
    <t>COVENS</t>
  </si>
  <si>
    <t>PATRICIA NOEL</t>
  </si>
  <si>
    <t>ME1968E</t>
  </si>
  <si>
    <t>GUIMOND</t>
  </si>
  <si>
    <t>ROTTEN KID V</t>
  </si>
  <si>
    <t>NY7100826</t>
  </si>
  <si>
    <t>ALBARANO</t>
  </si>
  <si>
    <t>NANCY JUDITH</t>
  </si>
  <si>
    <t>SEITZINGER</t>
  </si>
  <si>
    <t>B 3</t>
  </si>
  <si>
    <t>ZAPPI</t>
  </si>
  <si>
    <t>Zappico Marine, Inc.</t>
  </si>
  <si>
    <t>ALBATROS</t>
  </si>
  <si>
    <t>PR1247CC</t>
  </si>
  <si>
    <t>ROMAN  ROSADO</t>
  </si>
  <si>
    <t>FENDER BENDER</t>
  </si>
  <si>
    <t>TROTTO</t>
  </si>
  <si>
    <t>RI0525W</t>
  </si>
  <si>
    <t>TUNA TICKLER</t>
  </si>
  <si>
    <t>AUNT LYDIA'S COVE</t>
  </si>
  <si>
    <t>MS0430JB</t>
  </si>
  <si>
    <t>BICKNELL</t>
  </si>
  <si>
    <t>MANDATORY II</t>
  </si>
  <si>
    <t>HULBIG</t>
  </si>
  <si>
    <t>MANDATORY FISHING LLC</t>
  </si>
  <si>
    <t>FINNADDICT</t>
  </si>
  <si>
    <t>MS5939BB</t>
  </si>
  <si>
    <t>4 REILLY'S LN</t>
  </si>
  <si>
    <t>KAREN LEE</t>
  </si>
  <si>
    <t>ME9268V</t>
  </si>
  <si>
    <t>KAUFMANN</t>
  </si>
  <si>
    <t>31 PAYSON RD</t>
  </si>
  <si>
    <t>MARIA DEL MAR</t>
  </si>
  <si>
    <t>PR3732HH</t>
  </si>
  <si>
    <t>GERENA</t>
  </si>
  <si>
    <t>1544 CALLE BARBOSA</t>
  </si>
  <si>
    <t>00690</t>
  </si>
  <si>
    <t>DIFFERENT PHASE</t>
  </si>
  <si>
    <t>ME18ZJM</t>
  </si>
  <si>
    <t>ILARIA</t>
  </si>
  <si>
    <t>c and j fishiers</t>
  </si>
  <si>
    <t>LISA ANN III</t>
  </si>
  <si>
    <t>F/V LISA ANN FISHERIES LLC</t>
  </si>
  <si>
    <t>140 WILLOW RD</t>
  </si>
  <si>
    <t>EAST KINGSTON</t>
  </si>
  <si>
    <t>FIGHTING IRISH</t>
  </si>
  <si>
    <t>NC4547DD</t>
  </si>
  <si>
    <t>LEONOWERT</t>
  </si>
  <si>
    <t>NH2262BR</t>
  </si>
  <si>
    <t>LIONEL</t>
  </si>
  <si>
    <t>(BUCK) MERCIER</t>
  </si>
  <si>
    <t>CREIG &amp; LIONEL MERCIER</t>
  </si>
  <si>
    <t>12 GOSSELIN AVENUE</t>
  </si>
  <si>
    <t>TORSK</t>
  </si>
  <si>
    <t>MS5463BA</t>
  </si>
  <si>
    <t>PO BOX 1284</t>
  </si>
  <si>
    <t>SMOKE SHOWIN</t>
  </si>
  <si>
    <t>MS9111FD</t>
  </si>
  <si>
    <t>POZARK</t>
  </si>
  <si>
    <t>44 LAWNDALE AVE</t>
  </si>
  <si>
    <t>SOMEDAY</t>
  </si>
  <si>
    <t>MS2912LM</t>
  </si>
  <si>
    <t>SHAFFER</t>
  </si>
  <si>
    <t>SUSANNA C</t>
  </si>
  <si>
    <t>MS1893BC</t>
  </si>
  <si>
    <t>MENYO</t>
  </si>
  <si>
    <t>27 MARSH ST</t>
  </si>
  <si>
    <t>HIGH HOOKS</t>
  </si>
  <si>
    <t>MS6067RH</t>
  </si>
  <si>
    <t>HALLETT</t>
  </si>
  <si>
    <t>SALTY SQUIRREL</t>
  </si>
  <si>
    <t>AVANT</t>
  </si>
  <si>
    <t>MS7202BA</t>
  </si>
  <si>
    <t>PASCARELLI</t>
  </si>
  <si>
    <t>SHO SHO</t>
  </si>
  <si>
    <t>MS0622GN</t>
  </si>
  <si>
    <t>GEORGI</t>
  </si>
  <si>
    <t>NIKOLOV</t>
  </si>
  <si>
    <t>NC9952WN</t>
  </si>
  <si>
    <t>CROUCH</t>
  </si>
  <si>
    <t>PROJECT SIKA</t>
  </si>
  <si>
    <t>MS960AY</t>
  </si>
  <si>
    <t>HOWARTH</t>
  </si>
  <si>
    <t>MARJORIE</t>
  </si>
  <si>
    <t>SMALL</t>
  </si>
  <si>
    <t>FTJ</t>
  </si>
  <si>
    <t>MS6969EJ</t>
  </si>
  <si>
    <t>10 TRUES COURT</t>
  </si>
  <si>
    <t>SOUTHERN BALE</t>
  </si>
  <si>
    <t>NC9678WM</t>
  </si>
  <si>
    <t>GAY</t>
  </si>
  <si>
    <t>MS5985BA</t>
  </si>
  <si>
    <t>KNISELY</t>
  </si>
  <si>
    <t>BOOTH BAY</t>
  </si>
  <si>
    <t>ME5784S</t>
  </si>
  <si>
    <t>MCLELLAN</t>
  </si>
  <si>
    <t>380 BARTER ISLAND</t>
  </si>
  <si>
    <t>BOOTH</t>
  </si>
  <si>
    <t>MS6230AU</t>
  </si>
  <si>
    <t>DELACONO</t>
  </si>
  <si>
    <t>MISS SIOBHAN II</t>
  </si>
  <si>
    <t>BOWSER</t>
  </si>
  <si>
    <t>1 SOMERSET PLACE</t>
  </si>
  <si>
    <t>RAGAMUFFIN</t>
  </si>
  <si>
    <t>DEBBIE LYNN II</t>
  </si>
  <si>
    <t>EDWARD/HARRY</t>
  </si>
  <si>
    <t>BARLOW/SLATE</t>
  </si>
  <si>
    <t>HARRY SLATE</t>
  </si>
  <si>
    <t>10841 NORTHSORE RD</t>
  </si>
  <si>
    <t>13624</t>
  </si>
  <si>
    <t>MARANATA</t>
  </si>
  <si>
    <t>PR3391FF</t>
  </si>
  <si>
    <t>PEDRO</t>
  </si>
  <si>
    <t>MORENO</t>
  </si>
  <si>
    <t>STEPHANIE ANNE</t>
  </si>
  <si>
    <t>ME796XX</t>
  </si>
  <si>
    <t>RICCIO</t>
  </si>
  <si>
    <t>OUTTA HERE</t>
  </si>
  <si>
    <t>RI5583W</t>
  </si>
  <si>
    <t>COTTRELL</t>
  </si>
  <si>
    <t>FOOLISH PRIDE</t>
  </si>
  <si>
    <t>TIED THE KNOT</t>
  </si>
  <si>
    <t>DEDL4926AH</t>
  </si>
  <si>
    <t>VARMINT</t>
  </si>
  <si>
    <t>FL1558NM</t>
  </si>
  <si>
    <t>MINERVA</t>
  </si>
  <si>
    <t>264 LEANING PINES LOOP</t>
  </si>
  <si>
    <t>JAYCEE BABY</t>
  </si>
  <si>
    <t>FL9793NN</t>
  </si>
  <si>
    <t>23078 SAIL FISH LANE</t>
  </si>
  <si>
    <t>HAUPPAUGE</t>
  </si>
  <si>
    <t>NY9487UR</t>
  </si>
  <si>
    <t>193 ROOSEVELT BLVD</t>
  </si>
  <si>
    <t>11788</t>
  </si>
  <si>
    <t>REEL DESTINY</t>
  </si>
  <si>
    <t>FLAGLER BEACH</t>
  </si>
  <si>
    <t>Reel Destiny Shark &amp; Sport fis</t>
  </si>
  <si>
    <t>3 WESTFIELD PLACE</t>
  </si>
  <si>
    <t>PALM COAST</t>
  </si>
  <si>
    <t>32164</t>
  </si>
  <si>
    <t>AL1762KS</t>
  </si>
  <si>
    <t>484 I-65 SERVICE ROAD</t>
  </si>
  <si>
    <t>CREOLA</t>
  </si>
  <si>
    <t>36525</t>
  </si>
  <si>
    <t>BLACK VELVET</t>
  </si>
  <si>
    <t>SPRAGUE</t>
  </si>
  <si>
    <t>Black Velvet Fisheries Inc</t>
  </si>
  <si>
    <t>HOUDINI</t>
  </si>
  <si>
    <t>THE GRADY BUNCH 2</t>
  </si>
  <si>
    <t>NC2198BT</t>
  </si>
  <si>
    <t>BOROWSKI</t>
  </si>
  <si>
    <t>NC0348DR</t>
  </si>
  <si>
    <t>GINGER OLIVIA</t>
  </si>
  <si>
    <t>NC1193DF</t>
  </si>
  <si>
    <t>SIMS</t>
  </si>
  <si>
    <t>PO BOX 807</t>
  </si>
  <si>
    <t>HILLSBOROUGH</t>
  </si>
  <si>
    <t>27278</t>
  </si>
  <si>
    <t>PO DRAWER 787</t>
  </si>
  <si>
    <t>75840</t>
  </si>
  <si>
    <t>COURAGE</t>
  </si>
  <si>
    <t>KLOPP</t>
  </si>
  <si>
    <t>Klopp Marine</t>
  </si>
  <si>
    <t>CARISSA ANNE</t>
  </si>
  <si>
    <t>ME10BKM</t>
  </si>
  <si>
    <t>NEWICK</t>
  </si>
  <si>
    <t>WICKEDLADY2</t>
  </si>
  <si>
    <t>ME2431Z</t>
  </si>
  <si>
    <t>420 UNITAS RD.</t>
  </si>
  <si>
    <t>NEWBRAINTREE</t>
  </si>
  <si>
    <t>TUNA CHASER</t>
  </si>
  <si>
    <t>MS8815AZ</t>
  </si>
  <si>
    <t>DAVID HAND</t>
  </si>
  <si>
    <t>HAND</t>
  </si>
  <si>
    <t>MD9654CD</t>
  </si>
  <si>
    <t>CHESAPEAKE BAY</t>
  </si>
  <si>
    <t>870 MAGOVISTA ROAD</t>
  </si>
  <si>
    <t>21012</t>
  </si>
  <si>
    <t>HORIZON</t>
  </si>
  <si>
    <t>NH2469KZ</t>
  </si>
  <si>
    <t>EASY DAY</t>
  </si>
  <si>
    <t>FL3285MC</t>
  </si>
  <si>
    <t>KELLERMAN</t>
  </si>
  <si>
    <t>REDEEMED</t>
  </si>
  <si>
    <t>11 TOWNLANDING ROAD</t>
  </si>
  <si>
    <t>PO BOX 136</t>
  </si>
  <si>
    <t>DOCSIDE</t>
  </si>
  <si>
    <t>MS5139AU</t>
  </si>
  <si>
    <t>SINERATE</t>
  </si>
  <si>
    <t>JOCELYNE K</t>
  </si>
  <si>
    <t>ORRIS ISLAND</t>
  </si>
  <si>
    <t>P O BOX 73</t>
  </si>
  <si>
    <t>FERRIERO</t>
  </si>
  <si>
    <t>MS5953AW</t>
  </si>
  <si>
    <t>GOT GAME</t>
  </si>
  <si>
    <t>O'DONNELL</t>
  </si>
  <si>
    <t>MS2433AY</t>
  </si>
  <si>
    <t>CZYOSKI</t>
  </si>
  <si>
    <t>P.O.BOX 51</t>
  </si>
  <si>
    <t>TOURO</t>
  </si>
  <si>
    <t>CAJUN POOR BOY</t>
  </si>
  <si>
    <t>LA9451FX</t>
  </si>
  <si>
    <t>WATTIGNEY</t>
  </si>
  <si>
    <t>Danpat Rentals LLC</t>
  </si>
  <si>
    <t>JENNA  ANN</t>
  </si>
  <si>
    <t>NH0537BB</t>
  </si>
  <si>
    <t>19 HOLLY ST</t>
  </si>
  <si>
    <t>03102</t>
  </si>
  <si>
    <t>ALEDITH</t>
  </si>
  <si>
    <t>MANTECON</t>
  </si>
  <si>
    <t>23595 SW 170 CT</t>
  </si>
  <si>
    <t>TRIPLE "S"</t>
  </si>
  <si>
    <t>NC6198DZ</t>
  </si>
  <si>
    <t>424 SHORESIDE DRIVE</t>
  </si>
  <si>
    <t>SHULMAN</t>
  </si>
  <si>
    <t>1434 GALENA RD.</t>
  </si>
  <si>
    <t>MD4108BV</t>
  </si>
  <si>
    <t>9943 ELM STREET APT B</t>
  </si>
  <si>
    <t>SALMON SEEKER II</t>
  </si>
  <si>
    <t>WHATELY</t>
  </si>
  <si>
    <t>MS7654BZ</t>
  </si>
  <si>
    <t>WROBLEWSKI</t>
  </si>
  <si>
    <t>55 NORTH STREET</t>
  </si>
  <si>
    <t>01093</t>
  </si>
  <si>
    <t>TUG GUY</t>
  </si>
  <si>
    <t>RI1155X</t>
  </si>
  <si>
    <t>SMALLEY</t>
  </si>
  <si>
    <t>JAMES DONALD</t>
  </si>
  <si>
    <t>MEARS</t>
  </si>
  <si>
    <t>MANDY NESS LLC</t>
  </si>
  <si>
    <t>KID N ME</t>
  </si>
  <si>
    <t>FORREST</t>
  </si>
  <si>
    <t>114 BEECH RIDGE ROAD</t>
  </si>
  <si>
    <t>BANK TANK</t>
  </si>
  <si>
    <t>EWING</t>
  </si>
  <si>
    <t>NEW ENGLAND FISHING CHARTERS</t>
  </si>
  <si>
    <t>104 SANDWICH RD</t>
  </si>
  <si>
    <t>SHELBY ROSE</t>
  </si>
  <si>
    <t>SEAZURE</t>
  </si>
  <si>
    <t>ST LUCIE INLET</t>
  </si>
  <si>
    <t>FL0556LT</t>
  </si>
  <si>
    <t>1325 SW EGRET WAY</t>
  </si>
  <si>
    <t>RELENTLESS II</t>
  </si>
  <si>
    <t>ME5264S</t>
  </si>
  <si>
    <t>6 HARVEST LANE EXTENSION</t>
  </si>
  <si>
    <t>KOEHLER</t>
  </si>
  <si>
    <t>Great Sage LLC</t>
  </si>
  <si>
    <t>SARAH JANE</t>
  </si>
  <si>
    <t>DEFENDER</t>
  </si>
  <si>
    <t>55 MCKOY RD</t>
  </si>
  <si>
    <t>Tucci Holdings LLC</t>
  </si>
  <si>
    <t>KEEPAH</t>
  </si>
  <si>
    <t>MS1985DM</t>
  </si>
  <si>
    <t>MARCONI</t>
  </si>
  <si>
    <t>DUXBURY MUSSELS AND SEAFOOD CO</t>
  </si>
  <si>
    <t>FISHERMAN'S ISLAND</t>
  </si>
  <si>
    <t>ME10PJH</t>
  </si>
  <si>
    <t>ME2954B</t>
  </si>
  <si>
    <t>SALISBURY MA</t>
  </si>
  <si>
    <t>NH6596BJ</t>
  </si>
  <si>
    <t>ASHWORTH</t>
  </si>
  <si>
    <t>FL3946NR</t>
  </si>
  <si>
    <t>BECKWITH</t>
  </si>
  <si>
    <t>3277 HWY. 17</t>
  </si>
  <si>
    <t>FLEMING ISLAND</t>
  </si>
  <si>
    <t>32003</t>
  </si>
  <si>
    <t>MOONCUSSER</t>
  </si>
  <si>
    <t>LILLISTON</t>
  </si>
  <si>
    <t>961 A1A LOT 361</t>
  </si>
  <si>
    <t>MALLEYKATT</t>
  </si>
  <si>
    <t>HOOKEM N BOOKEM</t>
  </si>
  <si>
    <t>NJ7182FV</t>
  </si>
  <si>
    <t>SERGIO</t>
  </si>
  <si>
    <t>AGOSTINHO</t>
  </si>
  <si>
    <t>ME4585V</t>
  </si>
  <si>
    <t>32 CHURCH ST.</t>
  </si>
  <si>
    <t>GULF PURSUIT</t>
  </si>
  <si>
    <t>ME926AA</t>
  </si>
  <si>
    <t>TOBEY</t>
  </si>
  <si>
    <t>10 TOWN LANDING</t>
  </si>
  <si>
    <t>DOLCE VITA</t>
  </si>
  <si>
    <t>SCOTT AND BARBARA</t>
  </si>
  <si>
    <t>HERSEE</t>
  </si>
  <si>
    <t>TOP SHELF II</t>
  </si>
  <si>
    <t>NH2412TT</t>
  </si>
  <si>
    <t>4 HINDS LN</t>
  </si>
  <si>
    <t>03076</t>
  </si>
  <si>
    <t>SKID ROW</t>
  </si>
  <si>
    <t>ME173GL</t>
  </si>
  <si>
    <t>LUNA SEA</t>
  </si>
  <si>
    <t>NJ4829HD</t>
  </si>
  <si>
    <t>CONTENDER</t>
  </si>
  <si>
    <t>LA8918GB</t>
  </si>
  <si>
    <t>SUZANNA</t>
  </si>
  <si>
    <t>COWART</t>
  </si>
  <si>
    <t>SALLY G</t>
  </si>
  <si>
    <t>ME18XEX</t>
  </si>
  <si>
    <t>145 SCITUATE RD</t>
  </si>
  <si>
    <t>RAINBOW CHASER</t>
  </si>
  <si>
    <t>FL9138MC</t>
  </si>
  <si>
    <t>49W15TH ROAD</t>
  </si>
  <si>
    <t>NC1274BZ</t>
  </si>
  <si>
    <t>EFLAND</t>
  </si>
  <si>
    <t>27243</t>
  </si>
  <si>
    <t>JANE E</t>
  </si>
  <si>
    <t>HOWAT</t>
  </si>
  <si>
    <t>3551 JONATHANS HARBOR DRIVE</t>
  </si>
  <si>
    <t>HILLBILLY-4</t>
  </si>
  <si>
    <t>NC4768DM</t>
  </si>
  <si>
    <t>LADY LAUREN</t>
  </si>
  <si>
    <t>GOOSE COVE</t>
  </si>
  <si>
    <t>POSEIDON</t>
  </si>
  <si>
    <t>WINTER HARBOR</t>
  </si>
  <si>
    <t>Poseidon Charters INC</t>
  </si>
  <si>
    <t>MATTANZA</t>
  </si>
  <si>
    <t>HESSE</t>
  </si>
  <si>
    <t>53 MEADOW LANE</t>
  </si>
  <si>
    <t>DAWNY B</t>
  </si>
  <si>
    <t>TALE CHASER</t>
  </si>
  <si>
    <t>NEW MEDOWS</t>
  </si>
  <si>
    <t>ME9391C</t>
  </si>
  <si>
    <t>LAURA MAE</t>
  </si>
  <si>
    <t>VA8430BN</t>
  </si>
  <si>
    <t>Spring Cove Seafood Inc</t>
  </si>
  <si>
    <t>MEGABREA III</t>
  </si>
  <si>
    <t>185 WINDING POND RD</t>
  </si>
  <si>
    <t>LONDONDERY</t>
  </si>
  <si>
    <t>03053</t>
  </si>
  <si>
    <t>SEA BLEW</t>
  </si>
  <si>
    <t>FL6750NM</t>
  </si>
  <si>
    <t>DEXTER</t>
  </si>
  <si>
    <t>P O BOX 884</t>
  </si>
  <si>
    <t>LEAD</t>
  </si>
  <si>
    <t>SD</t>
  </si>
  <si>
    <t>57754</t>
  </si>
  <si>
    <t>SAUCY III</t>
  </si>
  <si>
    <t>NH2432VU</t>
  </si>
  <si>
    <t>POLLUCK</t>
  </si>
  <si>
    <t>Saucy III LLC</t>
  </si>
  <si>
    <t>26 SKYVIEW DRIVE</t>
  </si>
  <si>
    <t>SLICK</t>
  </si>
  <si>
    <t>VA7344AW</t>
  </si>
  <si>
    <t>LA9506FN</t>
  </si>
  <si>
    <t>ARNESEN</t>
  </si>
  <si>
    <t>280 TANGELO DRIVE</t>
  </si>
  <si>
    <t>BLUEFINATIC</t>
  </si>
  <si>
    <t>NH2422LZ</t>
  </si>
  <si>
    <t>VUOCOLO</t>
  </si>
  <si>
    <t>MISS SHARON</t>
  </si>
  <si>
    <t>JAFFEY</t>
  </si>
  <si>
    <t>KILLIN IT GOOD</t>
  </si>
  <si>
    <t>PRECOURT</t>
  </si>
  <si>
    <t>1018 ROUTE 134</t>
  </si>
  <si>
    <t>MADDIE KIM</t>
  </si>
  <si>
    <t>MS5612AZ</t>
  </si>
  <si>
    <t>840 WORCESTER RD</t>
  </si>
  <si>
    <t>FAGENS CROSS</t>
  </si>
  <si>
    <t>DUVAL</t>
  </si>
  <si>
    <t>16 EASTERN AVE</t>
  </si>
  <si>
    <t>DREAMSEEKER</t>
  </si>
  <si>
    <t>P.O. BOX 53694</t>
  </si>
  <si>
    <t>PRO LINE</t>
  </si>
  <si>
    <t>NH4072BN</t>
  </si>
  <si>
    <t>SERFASS</t>
  </si>
  <si>
    <t>3 B OAK HILL RD.</t>
  </si>
  <si>
    <t>BAMPY</t>
  </si>
  <si>
    <t>Michael Kevin inc.</t>
  </si>
  <si>
    <t>MS8123AY</t>
  </si>
  <si>
    <t>LA2401BM</t>
  </si>
  <si>
    <t>PRETTY WOMAN</t>
  </si>
  <si>
    <t>CARRABELLE</t>
  </si>
  <si>
    <t>BUNYAN</t>
  </si>
  <si>
    <t>PO BOX 2503</t>
  </si>
  <si>
    <t>HAVANA</t>
  </si>
  <si>
    <t>32333</t>
  </si>
  <si>
    <t>MARISSA RAY</t>
  </si>
  <si>
    <t>SEA BROOK HARBOR</t>
  </si>
  <si>
    <t>NH2432CW</t>
  </si>
  <si>
    <t>7 JAY RD</t>
  </si>
  <si>
    <t>34 WALL STREET</t>
  </si>
  <si>
    <t>ATTLEBRO</t>
  </si>
  <si>
    <t>MARY H</t>
  </si>
  <si>
    <t>MS4341AZ</t>
  </si>
  <si>
    <t>2A HODGKINS ROAD</t>
  </si>
  <si>
    <t>DIRTY BUSINESS</t>
  </si>
  <si>
    <t>LADY KAREN</t>
  </si>
  <si>
    <t>ALBERTS</t>
  </si>
  <si>
    <t>PO BOX 171</t>
  </si>
  <si>
    <t>32359</t>
  </si>
  <si>
    <t>PLAYIN HOOKEY</t>
  </si>
  <si>
    <t>VA218BH</t>
  </si>
  <si>
    <t>1109 WOODCOCK LN</t>
  </si>
  <si>
    <t>VIRGINIA BEACH VA</t>
  </si>
  <si>
    <t>STARKS</t>
  </si>
  <si>
    <t>ME13MCS</t>
  </si>
  <si>
    <t>ANDERS/DENNIS</t>
  </si>
  <si>
    <t>OLAFSON/AYALA</t>
  </si>
  <si>
    <t>anders &amp; dennis</t>
  </si>
  <si>
    <t>P.O. BOX 350</t>
  </si>
  <si>
    <t>04911</t>
  </si>
  <si>
    <t>DAZED AND CONFUSED</t>
  </si>
  <si>
    <t>SAXATILIS, LLC</t>
  </si>
  <si>
    <t>97 OYSTER POND RD</t>
  </si>
  <si>
    <t>IFISH</t>
  </si>
  <si>
    <t>MS2173AW</t>
  </si>
  <si>
    <t>HOLLOWAY</t>
  </si>
  <si>
    <t>BRIER PATCH</t>
  </si>
  <si>
    <t>Hillhouse Mngmnt Holdings,LLC.</t>
  </si>
  <si>
    <t>AEGEAN</t>
  </si>
  <si>
    <t>MS4241AX</t>
  </si>
  <si>
    <t>DANDIS</t>
  </si>
  <si>
    <t>14 PINEWOOD RD</t>
  </si>
  <si>
    <t>ME172NH</t>
  </si>
  <si>
    <t>CUZ</t>
  </si>
  <si>
    <t>BACK BAY</t>
  </si>
  <si>
    <t>VA5137BD</t>
  </si>
  <si>
    <t>TRIPLET TROUBLE</t>
  </si>
  <si>
    <t>GUTWILL</t>
  </si>
  <si>
    <t>SUMMER SLEIGH</t>
  </si>
  <si>
    <t>MS1448SM</t>
  </si>
  <si>
    <t>MARONEY</t>
  </si>
  <si>
    <t>MS7716BA</t>
  </si>
  <si>
    <t>SEA TRADER</t>
  </si>
  <si>
    <t>BROCKENBROUGH</t>
  </si>
  <si>
    <t>TOP GUN TWO</t>
  </si>
  <si>
    <t>JOHNNIE B</t>
  </si>
  <si>
    <t>VA3514ZZ</t>
  </si>
  <si>
    <t>MS3805AU</t>
  </si>
  <si>
    <t>VANASSE</t>
  </si>
  <si>
    <t>CT899BE</t>
  </si>
  <si>
    <t>LANDON</t>
  </si>
  <si>
    <t>16 FRANCIS COURT</t>
  </si>
  <si>
    <t>06053</t>
  </si>
  <si>
    <t>MA3577SA</t>
  </si>
  <si>
    <t>LUBLIN</t>
  </si>
  <si>
    <t>78 OLD CHATHAM RD WEST</t>
  </si>
  <si>
    <t>SCORCHER</t>
  </si>
  <si>
    <t>CLEAR WATER BEACH</t>
  </si>
  <si>
    <t>MAISEL</t>
  </si>
  <si>
    <t>CAZASA</t>
  </si>
  <si>
    <t>ME1098E</t>
  </si>
  <si>
    <t>DOUGHTY</t>
  </si>
  <si>
    <t>1038 MEETINGHOUSE RD</t>
  </si>
  <si>
    <t>MS8348AU</t>
  </si>
  <si>
    <t>6 SUTHERLAND RD</t>
  </si>
  <si>
    <t>NJ0286FV</t>
  </si>
  <si>
    <t>3375 FIRST AVE.</t>
  </si>
  <si>
    <t>BENSALEM</t>
  </si>
  <si>
    <t>19020</t>
  </si>
  <si>
    <t>TANGO</t>
  </si>
  <si>
    <t>FL7749NR</t>
  </si>
  <si>
    <t>TANGO CHARTERS</t>
  </si>
  <si>
    <t>SWORDS INC</t>
  </si>
  <si>
    <t>FL2050MJ</t>
  </si>
  <si>
    <t>JOSACK</t>
  </si>
  <si>
    <t>5742 SW 1ST COURT</t>
  </si>
  <si>
    <t>ALLY ROSE</t>
  </si>
  <si>
    <t>BULMAN</t>
  </si>
  <si>
    <t>bulman marine llc</t>
  </si>
  <si>
    <t>P.O. BOX 733</t>
  </si>
  <si>
    <t>ME14FZZ</t>
  </si>
  <si>
    <t>ME158GR</t>
  </si>
  <si>
    <t>KIM</t>
  </si>
  <si>
    <t>32 GODFREY COVE RD</t>
  </si>
  <si>
    <t>ELIZABETH A</t>
  </si>
  <si>
    <t>P O BOX 57</t>
  </si>
  <si>
    <t>SMOKIN BULL</t>
  </si>
  <si>
    <t>383 WATERMANS BEACH RD</t>
  </si>
  <si>
    <t>RIMSA</t>
  </si>
  <si>
    <t>GLOEDE</t>
  </si>
  <si>
    <t>100 E. ORCHID RD</t>
  </si>
  <si>
    <t>TIME KEEPER</t>
  </si>
  <si>
    <t>HOMASASSA</t>
  </si>
  <si>
    <t>PO BOX 365</t>
  </si>
  <si>
    <t>34487</t>
  </si>
  <si>
    <t>DROSOPHILA</t>
  </si>
  <si>
    <t>SPYROS</t>
  </si>
  <si>
    <t>ARTAVANIS-TSAKONAS</t>
  </si>
  <si>
    <t>EBTIDE</t>
  </si>
  <si>
    <t>VAN OSS</t>
  </si>
  <si>
    <t>DANIELLE MARIE</t>
  </si>
  <si>
    <t>RI1829W</t>
  </si>
  <si>
    <t>MAZZA</t>
  </si>
  <si>
    <t>LATTRELL</t>
  </si>
  <si>
    <t>7 NEWELL FARM RD</t>
  </si>
  <si>
    <t>WEST NEWBERRY</t>
  </si>
  <si>
    <t>Maisel Marine inc.</t>
  </si>
  <si>
    <t>ME12CYE</t>
  </si>
  <si>
    <t>29 SIMPSON BEACH RD</t>
  </si>
  <si>
    <t>04210</t>
  </si>
  <si>
    <t>PIECE OF KAKE</t>
  </si>
  <si>
    <t>KAAKE</t>
  </si>
  <si>
    <t>27 WOODLAND ROAD</t>
  </si>
  <si>
    <t>NH0129F</t>
  </si>
  <si>
    <t>HOYSRADT</t>
  </si>
  <si>
    <t>111 LIBERTY LANE</t>
  </si>
  <si>
    <t>NS</t>
  </si>
  <si>
    <t>TALLYHO</t>
  </si>
  <si>
    <t>MS3657AS</t>
  </si>
  <si>
    <t>507 WAREHAM STREET</t>
  </si>
  <si>
    <t>BONNET SHORES</t>
  </si>
  <si>
    <t>RI0215T</t>
  </si>
  <si>
    <t>BLECZINSKI</t>
  </si>
  <si>
    <t>8 HURON AVE</t>
  </si>
  <si>
    <t>EMMA SUE</t>
  </si>
  <si>
    <t>MS7460BA</t>
  </si>
  <si>
    <t>FINKENSTAEDT</t>
  </si>
  <si>
    <t>35 SUMMER ST</t>
  </si>
  <si>
    <t>PADNARAM HARBOR</t>
  </si>
  <si>
    <t>806 ROCK ODUNDEE RD</t>
  </si>
  <si>
    <t>LAUREN NICOLE</t>
  </si>
  <si>
    <t>MADDOCK</t>
  </si>
  <si>
    <t>DIRTSQUIRREL</t>
  </si>
  <si>
    <t>MS7071BC</t>
  </si>
  <si>
    <t>SWINDELL</t>
  </si>
  <si>
    <t>149 TOPSFIELD RD</t>
  </si>
  <si>
    <t>JAH REEL</t>
  </si>
  <si>
    <t>NH0808BN</t>
  </si>
  <si>
    <t>DIAMOND</t>
  </si>
  <si>
    <t>CONCH REPUBLIC</t>
  </si>
  <si>
    <t>NC5748DP</t>
  </si>
  <si>
    <t>207 WALLACE RD</t>
  </si>
  <si>
    <t>FL6130LL</t>
  </si>
  <si>
    <t>GARATI JR</t>
  </si>
  <si>
    <t>ABBY ROSE</t>
  </si>
  <si>
    <t>ME5471K</t>
  </si>
  <si>
    <t>BREWER</t>
  </si>
  <si>
    <t>514 BACK NARROWS RD</t>
  </si>
  <si>
    <t>MAJOR ADDICTION</t>
  </si>
  <si>
    <t>NH3004BP</t>
  </si>
  <si>
    <t>88 SCHOOL STREET</t>
  </si>
  <si>
    <t>HOLLY F</t>
  </si>
  <si>
    <t>PO BOX 663</t>
  </si>
  <si>
    <t>NVYC</t>
  </si>
  <si>
    <t>MS7707BD</t>
  </si>
  <si>
    <t>MCKEEN</t>
  </si>
  <si>
    <t>151 BARSTOW DRIVE</t>
  </si>
  <si>
    <t>CRISTINA SUSANA</t>
  </si>
  <si>
    <t>NH2484YP</t>
  </si>
  <si>
    <t>Cristina Susanna llc</t>
  </si>
  <si>
    <t>CORDELIA K</t>
  </si>
  <si>
    <t>THUNDERSTRUCK</t>
  </si>
  <si>
    <t>TAZ TIME</t>
  </si>
  <si>
    <t>NH9481BP</t>
  </si>
  <si>
    <t>PETTIGLIO</t>
  </si>
  <si>
    <t>SHASTA ROSE</t>
  </si>
  <si>
    <t>ME193JL</t>
  </si>
  <si>
    <t>MINERY</t>
  </si>
  <si>
    <t>PO BOX 405</t>
  </si>
  <si>
    <t>HARD SHEL</t>
  </si>
  <si>
    <t>106 MILLS ROAD</t>
  </si>
  <si>
    <t>NEW DAWN</t>
  </si>
  <si>
    <t>NH2009BF</t>
  </si>
  <si>
    <t>18 WASON RD</t>
  </si>
  <si>
    <t>POST-OP</t>
  </si>
  <si>
    <t>NOWAK</t>
  </si>
  <si>
    <t>166 HIGH STREET</t>
  </si>
  <si>
    <t>TUNA BOYZ</t>
  </si>
  <si>
    <t>CT1772BD</t>
  </si>
  <si>
    <t>CHRISTIE</t>
  </si>
  <si>
    <t>NH1041BM</t>
  </si>
  <si>
    <t>BUCKET LIST</t>
  </si>
  <si>
    <t>NY4032GP</t>
  </si>
  <si>
    <t>LODEN</t>
  </si>
  <si>
    <t>PO BOX 250</t>
  </si>
  <si>
    <t>SCHOHARIE</t>
  </si>
  <si>
    <t>12157</t>
  </si>
  <si>
    <t>MS3379JB</t>
  </si>
  <si>
    <t>BRUNELLE</t>
  </si>
  <si>
    <t>JULIE RENEE</t>
  </si>
  <si>
    <t>RENEE</t>
  </si>
  <si>
    <t>PRETI</t>
  </si>
  <si>
    <t>Julie Renee</t>
  </si>
  <si>
    <t>PO BOX 61</t>
  </si>
  <si>
    <t>NY2760LA</t>
  </si>
  <si>
    <t>MATEO</t>
  </si>
  <si>
    <t>136 ALEXANDER ROAD</t>
  </si>
  <si>
    <t>10950</t>
  </si>
  <si>
    <t>KILLER DANA</t>
  </si>
  <si>
    <t>ME18WGA</t>
  </si>
  <si>
    <t>CAPISTRAN</t>
  </si>
  <si>
    <t>DELLA ROSE</t>
  </si>
  <si>
    <t>ME8181B</t>
  </si>
  <si>
    <t>COUNTWAY</t>
  </si>
  <si>
    <t>MELANIE JEAN</t>
  </si>
  <si>
    <t>265 CLAY HILL RD.</t>
  </si>
  <si>
    <t>ME10RAE</t>
  </si>
  <si>
    <t>80 OYSTER RIVER RD</t>
  </si>
  <si>
    <t>MD6751CG</t>
  </si>
  <si>
    <t>Offshore Adventures LLC</t>
  </si>
  <si>
    <t>ALDEBARAN</t>
  </si>
  <si>
    <t>25 OAKLAND ROAD</t>
  </si>
  <si>
    <t>HOME TEAM 2</t>
  </si>
  <si>
    <t>NJ1975HB</t>
  </si>
  <si>
    <t>DARIUSZ</t>
  </si>
  <si>
    <t>WINNICKI</t>
  </si>
  <si>
    <t>MS1123AW</t>
  </si>
  <si>
    <t>FV Elizabeth Ann</t>
  </si>
  <si>
    <t>174 TURNER ROAD</t>
  </si>
  <si>
    <t>SPARROW</t>
  </si>
  <si>
    <t>MS4908JT</t>
  </si>
  <si>
    <t>GOOD POINT</t>
  </si>
  <si>
    <t>MS3347SB</t>
  </si>
  <si>
    <t>P O BOX 1094</t>
  </si>
  <si>
    <t>7 FOLGER AVE.</t>
  </si>
  <si>
    <t>WENT-WAY</t>
  </si>
  <si>
    <t>WAYRYNEN</t>
  </si>
  <si>
    <t>NATURALIST</t>
  </si>
  <si>
    <t>MS0117AC</t>
  </si>
  <si>
    <t>436 COMMERCIAL ST</t>
  </si>
  <si>
    <t>OH YEAH!</t>
  </si>
  <si>
    <t>MA1220819</t>
  </si>
  <si>
    <t>WISUTSKIE</t>
  </si>
  <si>
    <t>36 LEDGEHILL ROAD</t>
  </si>
  <si>
    <t>04071</t>
  </si>
  <si>
    <t>CUNDYS HARBER</t>
  </si>
  <si>
    <t>ME16FWV</t>
  </si>
  <si>
    <t>NORM</t>
  </si>
  <si>
    <t>ROBITAILLE</t>
  </si>
  <si>
    <t>113 ELM ST</t>
  </si>
  <si>
    <t>SABATTUS</t>
  </si>
  <si>
    <t>HER DECISION</t>
  </si>
  <si>
    <t>MILLIAN</t>
  </si>
  <si>
    <t>8 GRAY STREET</t>
  </si>
  <si>
    <t>INDIAN BEACH</t>
  </si>
  <si>
    <t>NC6535DP</t>
  </si>
  <si>
    <t>KISKA B</t>
  </si>
  <si>
    <t>PISCATAQUA RIVER</t>
  </si>
  <si>
    <t>NH0259BM</t>
  </si>
  <si>
    <t>ALEXANDROPOULOS</t>
  </si>
  <si>
    <t>CAROL ANNE</t>
  </si>
  <si>
    <t>ME10YMY</t>
  </si>
  <si>
    <t>THE MOLLY JANE</t>
  </si>
  <si>
    <t>CHRISTENSEN</t>
  </si>
  <si>
    <t>FIRST-PIC</t>
  </si>
  <si>
    <t>MS0345DM</t>
  </si>
  <si>
    <t>DIMARE</t>
  </si>
  <si>
    <t>DIMARE MANAGEMENT CORPORATION</t>
  </si>
  <si>
    <t>ME16KYA</t>
  </si>
  <si>
    <t>DELL'AQUILA</t>
  </si>
  <si>
    <t>7 WONDERS</t>
  </si>
  <si>
    <t>DEERING</t>
  </si>
  <si>
    <t>NH0581D</t>
  </si>
  <si>
    <t>LARMAND</t>
  </si>
  <si>
    <t>Shamrock Fisheries, LLC</t>
  </si>
  <si>
    <t>PO BOX 115</t>
  </si>
  <si>
    <t>SOUR KRAUT</t>
  </si>
  <si>
    <t>NJ8518HC</t>
  </si>
  <si>
    <t>BAUMLE</t>
  </si>
  <si>
    <t>NH2426JD</t>
  </si>
  <si>
    <t>PA1280DE</t>
  </si>
  <si>
    <t>ELIZABETHTOWN</t>
  </si>
  <si>
    <t>CICERO J</t>
  </si>
  <si>
    <t>1615 MILL RD</t>
  </si>
  <si>
    <t>17022</t>
  </si>
  <si>
    <t>ELLEN MARIE</t>
  </si>
  <si>
    <t>ME13FEE</t>
  </si>
  <si>
    <t>COLLARD</t>
  </si>
  <si>
    <t>6 LUCETTE AVE</t>
  </si>
  <si>
    <t>VERTIGO</t>
  </si>
  <si>
    <t>MS4536AX</t>
  </si>
  <si>
    <t>TRISTAN</t>
  </si>
  <si>
    <t>CASTRICHINI</t>
  </si>
  <si>
    <t>7 RAVINE RD</t>
  </si>
  <si>
    <t>NANCY ELIZABETH</t>
  </si>
  <si>
    <t>NANCY</t>
  </si>
  <si>
    <t>ELIZABETH LLC</t>
  </si>
  <si>
    <t>NANCY ELIZABETH LLC</t>
  </si>
  <si>
    <t>MISS BETTY</t>
  </si>
  <si>
    <t>NC7201EA</t>
  </si>
  <si>
    <t>PEARSON</t>
  </si>
  <si>
    <t>ENTROPY</t>
  </si>
  <si>
    <t>ME8699T</t>
  </si>
  <si>
    <t>4 E LANE</t>
  </si>
  <si>
    <t>THE JAMES &amp; MATTHEW</t>
  </si>
  <si>
    <t>POINT JUDTH</t>
  </si>
  <si>
    <t>HAITZ</t>
  </si>
  <si>
    <t>SOMETHIN'S FISHY</t>
  </si>
  <si>
    <t>MS9368JC</t>
  </si>
  <si>
    <t>8 FOSTER CT.</t>
  </si>
  <si>
    <t>NY1292MC</t>
  </si>
  <si>
    <t>KIOUZELLIS</t>
  </si>
  <si>
    <t>229-22A KINGSBURY AVE</t>
  </si>
  <si>
    <t>11364</t>
  </si>
  <si>
    <t>37 CASTLE HILL AVE</t>
  </si>
  <si>
    <t>MS6105AV</t>
  </si>
  <si>
    <t>SHERPA</t>
  </si>
  <si>
    <t>408 WEBBER HILL ROAD</t>
  </si>
  <si>
    <t>ME2369H</t>
  </si>
  <si>
    <t>BENJAMINE</t>
  </si>
  <si>
    <t>SCHUTT</t>
  </si>
  <si>
    <t>BLUE BANDIT</t>
  </si>
  <si>
    <t>9 PINECREST DR</t>
  </si>
  <si>
    <t>NC2502WB</t>
  </si>
  <si>
    <t>RATHER NAUT</t>
  </si>
  <si>
    <t>CATSKILL</t>
  </si>
  <si>
    <t>NY4493FP</t>
  </si>
  <si>
    <t>385 POTTER MTN RD</t>
  </si>
  <si>
    <t>GILBOA</t>
  </si>
  <si>
    <t>12076</t>
  </si>
  <si>
    <t>PAMELA JEAN</t>
  </si>
  <si>
    <t>ME18VWX</t>
  </si>
  <si>
    <t>BRIGGS</t>
  </si>
  <si>
    <t>PO BOX 181</t>
  </si>
  <si>
    <t>HOLLIS CENTER</t>
  </si>
  <si>
    <t>VA9497BJ</t>
  </si>
  <si>
    <t>EARNEST</t>
  </si>
  <si>
    <t>NJ1515HG</t>
  </si>
  <si>
    <t>OFF SITE</t>
  </si>
  <si>
    <t>1 REBECCA RD</t>
  </si>
  <si>
    <t>SPICE OF LIFE</t>
  </si>
  <si>
    <t>HARTIG</t>
  </si>
  <si>
    <t>LIVERMAN</t>
  </si>
  <si>
    <t>LIVERMAN CRAB</t>
  </si>
  <si>
    <t>101 MARSHY RIDGE RD</t>
  </si>
  <si>
    <t>MISS TAMARA</t>
  </si>
  <si>
    <t>3 T'S INC</t>
  </si>
  <si>
    <t>RACHELDEE</t>
  </si>
  <si>
    <t>FL1439NN</t>
  </si>
  <si>
    <t>LEAH ROSE</t>
  </si>
  <si>
    <t>GEYER</t>
  </si>
  <si>
    <t>650 BENNER RD</t>
  </si>
  <si>
    <t>ANNIE  K</t>
  </si>
  <si>
    <t>MISS KADENCE</t>
  </si>
  <si>
    <t>ME436HH</t>
  </si>
  <si>
    <t>PINKHAM</t>
  </si>
  <si>
    <t>12 SPRUCE ST</t>
  </si>
  <si>
    <t>LADY MOE II</t>
  </si>
  <si>
    <t>BOSAK</t>
  </si>
  <si>
    <t>MS2702RN</t>
  </si>
  <si>
    <t>DIODATO</t>
  </si>
  <si>
    <t>MS3504BE</t>
  </si>
  <si>
    <t>DOM</t>
  </si>
  <si>
    <t>STASIO</t>
  </si>
  <si>
    <t>ME199GK</t>
  </si>
  <si>
    <t>SAXTON</t>
  </si>
  <si>
    <t>508 BASIN POINT RD</t>
  </si>
  <si>
    <t>O.SEA.PROWLER</t>
  </si>
  <si>
    <t>FRITZ</t>
  </si>
  <si>
    <t>12623 SHEFFIELD RD</t>
  </si>
  <si>
    <t>REVERENCE</t>
  </si>
  <si>
    <t>PHILBROOK</t>
  </si>
  <si>
    <t>sea blessing inc.</t>
  </si>
  <si>
    <t>MERRITTIME</t>
  </si>
  <si>
    <t>MS2915AY</t>
  </si>
  <si>
    <t>LEAGUES</t>
  </si>
  <si>
    <t>522R SOMERSET AV</t>
  </si>
  <si>
    <t>THE CHASE LL</t>
  </si>
  <si>
    <t>FLRPGDA103</t>
  </si>
  <si>
    <t>22 CHARLIE NOBLE WAY</t>
  </si>
  <si>
    <t>TUNE'A'FISH</t>
  </si>
  <si>
    <t>MS4316AX</t>
  </si>
  <si>
    <t>PO BOX 606</t>
  </si>
  <si>
    <t>BRYANTVILLE</t>
  </si>
  <si>
    <t>02327</t>
  </si>
  <si>
    <t>FINS UP</t>
  </si>
  <si>
    <t>NH2472JG</t>
  </si>
  <si>
    <t>HARDY</t>
  </si>
  <si>
    <t>ENEIDA</t>
  </si>
  <si>
    <t>PR3350FF</t>
  </si>
  <si>
    <t>RIOS</t>
  </si>
  <si>
    <t>RI6396L</t>
  </si>
  <si>
    <t>HAGGARTY</t>
  </si>
  <si>
    <t>LIZZIE'S BLESSING</t>
  </si>
  <si>
    <t>NY9084PC</t>
  </si>
  <si>
    <t>TUNA KILLA</t>
  </si>
  <si>
    <t>NH2493DM</t>
  </si>
  <si>
    <t>NORDIC SUN</t>
  </si>
  <si>
    <t>NJ3704HG</t>
  </si>
  <si>
    <t>JASEN</t>
  </si>
  <si>
    <t>h&amp;h fisheries</t>
  </si>
  <si>
    <t>103 BATE AVE</t>
  </si>
  <si>
    <t>WAR DANCE</t>
  </si>
  <si>
    <t>CALM OCEAN</t>
  </si>
  <si>
    <t>NC9206CU</t>
  </si>
  <si>
    <t>MCLAWHORN</t>
  </si>
  <si>
    <t>3265 ARORA RD</t>
  </si>
  <si>
    <t>ERNUL</t>
  </si>
  <si>
    <t>28527</t>
  </si>
  <si>
    <t>GRAN FINALE</t>
  </si>
  <si>
    <t>MS1091BC</t>
  </si>
  <si>
    <t>UNDA</t>
  </si>
  <si>
    <t>MISS BEHAVIN</t>
  </si>
  <si>
    <t>ME5313F</t>
  </si>
  <si>
    <t>HARLEY</t>
  </si>
  <si>
    <t>SIMPLE MAN</t>
  </si>
  <si>
    <t>7 LYNDA LANE</t>
  </si>
  <si>
    <t>LIGHTNING</t>
  </si>
  <si>
    <t>Lightning Fisheries</t>
  </si>
  <si>
    <t>CROWN AND SEVEN</t>
  </si>
  <si>
    <t>TX4139JU</t>
  </si>
  <si>
    <t>203 OLYMPIC DRIVE</t>
  </si>
  <si>
    <t>WHITNEY  MAE</t>
  </si>
  <si>
    <t>ME189MX</t>
  </si>
  <si>
    <t>24  HERITAGE LA.</t>
  </si>
  <si>
    <t>OIL CHANGE</t>
  </si>
  <si>
    <t>NC6678CU</t>
  </si>
  <si>
    <t>ZACHERY</t>
  </si>
  <si>
    <t>TAMI ANN</t>
  </si>
  <si>
    <t>MS9334BD</t>
  </si>
  <si>
    <t>894 MAIN STREET</t>
  </si>
  <si>
    <t>CAPER</t>
  </si>
  <si>
    <t>MS5593AZ</t>
  </si>
  <si>
    <t>TOPHAM</t>
  </si>
  <si>
    <t>PO BOX 317</t>
  </si>
  <si>
    <t>CAROLINA SKIFF</t>
  </si>
  <si>
    <t>NC1110WE</t>
  </si>
  <si>
    <t>MENDOZA</t>
  </si>
  <si>
    <t>LOON</t>
  </si>
  <si>
    <t>NC8268DY</t>
  </si>
  <si>
    <t>RIGSBEE</t>
  </si>
  <si>
    <t>MACKAVELI</t>
  </si>
  <si>
    <t>NC6195AR</t>
  </si>
  <si>
    <t>TUTOR</t>
  </si>
  <si>
    <t>NC5814EA</t>
  </si>
  <si>
    <t>Keeping It Reel Charters</t>
  </si>
  <si>
    <t>LUZ</t>
  </si>
  <si>
    <t>PR3481FF</t>
  </si>
  <si>
    <t>ROGELO</t>
  </si>
  <si>
    <t>PO BOX 4690</t>
  </si>
  <si>
    <t>MARCIA B</t>
  </si>
  <si>
    <t>VA7982BX</t>
  </si>
  <si>
    <t>405 TERRACE COURT</t>
  </si>
  <si>
    <t>NANCY KAY</t>
  </si>
  <si>
    <t>NC6669BM</t>
  </si>
  <si>
    <t>OAKISLAND</t>
  </si>
  <si>
    <t>BLAKELY</t>
  </si>
  <si>
    <t>WAIAKA</t>
  </si>
  <si>
    <t>KONA</t>
  </si>
  <si>
    <t>HA8886H</t>
  </si>
  <si>
    <t>KONANE</t>
  </si>
  <si>
    <t>ZAGER</t>
  </si>
  <si>
    <t>CA</t>
  </si>
  <si>
    <t>LITTLE SHELL</t>
  </si>
  <si>
    <t>NC1460DX</t>
  </si>
  <si>
    <t>GrandFishing</t>
  </si>
  <si>
    <t>HEAVY DUTY</t>
  </si>
  <si>
    <t>700 BRIDGES ST</t>
  </si>
  <si>
    <t>MTK</t>
  </si>
  <si>
    <t>NY1211</t>
  </si>
  <si>
    <t>BRET</t>
  </si>
  <si>
    <t>RANKIN</t>
  </si>
  <si>
    <t>19 RESIAK COURT</t>
  </si>
  <si>
    <t>BUCK-A-ROO</t>
  </si>
  <si>
    <t>NC1501WB</t>
  </si>
  <si>
    <t>BUCK</t>
  </si>
  <si>
    <t>NH2479XS</t>
  </si>
  <si>
    <t>FOGG</t>
  </si>
  <si>
    <t>NC3203DE</t>
  </si>
  <si>
    <t>HAZEN</t>
  </si>
  <si>
    <t>MCCAFFERY</t>
  </si>
  <si>
    <t>LORENTZEN</t>
  </si>
  <si>
    <t>1143 NANTASKET AVE</t>
  </si>
  <si>
    <t>MS5160AG</t>
  </si>
  <si>
    <t>RILEY</t>
  </si>
  <si>
    <t>CAPT'N WILL</t>
  </si>
  <si>
    <t>421 BLACK POINT RD</t>
  </si>
  <si>
    <t>GALAXSEA IV</t>
  </si>
  <si>
    <t>NJ3859GA</t>
  </si>
  <si>
    <t>CHARLESTON HARBOR</t>
  </si>
  <si>
    <t>RI12457U</t>
  </si>
  <si>
    <t>MAZUR</t>
  </si>
  <si>
    <t>ME19VPR</t>
  </si>
  <si>
    <t>411 Flash Corporation</t>
  </si>
  <si>
    <t>COBIA</t>
  </si>
  <si>
    <t>NC7448DR</t>
  </si>
  <si>
    <t>JILLSON</t>
  </si>
  <si>
    <t>SEA MAIDEN</t>
  </si>
  <si>
    <t>DIMARCO</t>
  </si>
  <si>
    <t>MACO</t>
  </si>
  <si>
    <t>MS8858SB</t>
  </si>
  <si>
    <t>BRESNAHAN</t>
  </si>
  <si>
    <t>2 SHAVELLE AVE</t>
  </si>
  <si>
    <t>COTENDER</t>
  </si>
  <si>
    <t>AL1397AN</t>
  </si>
  <si>
    <t>TILLMAN</t>
  </si>
  <si>
    <t>6220 HWY 90</t>
  </si>
  <si>
    <t>36544</t>
  </si>
  <si>
    <t>GAIL WINN III</t>
  </si>
  <si>
    <t>1103 LAKE POINT LN</t>
  </si>
  <si>
    <t>RUFF AROUND THE EDGES</t>
  </si>
  <si>
    <t>FL9299CR</t>
  </si>
  <si>
    <t>5 Star Bait</t>
  </si>
  <si>
    <t>CLOVER</t>
  </si>
  <si>
    <t>MCGUIRE</t>
  </si>
  <si>
    <t>44 IDLE DAY DRIVE</t>
  </si>
  <si>
    <t>BOLERO</t>
  </si>
  <si>
    <t>NC4525DH</t>
  </si>
  <si>
    <t>PR3381FF</t>
  </si>
  <si>
    <t>ENGSTRON</t>
  </si>
  <si>
    <t>PO BOX1677</t>
  </si>
  <si>
    <t>PHILTHY LOU II</t>
  </si>
  <si>
    <t>MS3086BE</t>
  </si>
  <si>
    <t>PARADIS</t>
  </si>
  <si>
    <t>BLUE TUNA</t>
  </si>
  <si>
    <t>SOMMERVILLE</t>
  </si>
  <si>
    <t>CABRAL</t>
  </si>
  <si>
    <t>30 EVERET AVE</t>
  </si>
  <si>
    <t>02145</t>
  </si>
  <si>
    <t>FL5944PJ</t>
  </si>
  <si>
    <t>ALBANESE</t>
  </si>
  <si>
    <t>TCA Oceans</t>
  </si>
  <si>
    <t>LANYE B</t>
  </si>
  <si>
    <t>ME171RB</t>
  </si>
  <si>
    <t>CT6379AC</t>
  </si>
  <si>
    <t>GARDELLA</t>
  </si>
  <si>
    <t>5 SPAR ROAD</t>
  </si>
  <si>
    <t>06855</t>
  </si>
  <si>
    <t>ELEGANCE</t>
  </si>
  <si>
    <t>SANDPIPER</t>
  </si>
  <si>
    <t>WAVE HAYLO</t>
  </si>
  <si>
    <t>NJ6476HG</t>
  </si>
  <si>
    <t>DONOVAN</t>
  </si>
  <si>
    <t>SPAMER</t>
  </si>
  <si>
    <t>OH241</t>
  </si>
  <si>
    <t>AK8583AC</t>
  </si>
  <si>
    <t>JORDI</t>
  </si>
  <si>
    <t>ODLIN</t>
  </si>
  <si>
    <t>GRATEFUL</t>
  </si>
  <si>
    <t>IL1581KT</t>
  </si>
  <si>
    <t>KATYNAN</t>
  </si>
  <si>
    <t>NH2469YT</t>
  </si>
  <si>
    <t>HURRELL</t>
  </si>
  <si>
    <t>14 OCEAN BLVD</t>
  </si>
  <si>
    <t>JASMINE</t>
  </si>
  <si>
    <t>ST BERNARD</t>
  </si>
  <si>
    <t>MI4497BV</t>
  </si>
  <si>
    <t>GERAKINES</t>
  </si>
  <si>
    <t>30 GIBBS DRIVE</t>
  </si>
  <si>
    <t>CHALMETTE</t>
  </si>
  <si>
    <t>70043</t>
  </si>
  <si>
    <t>HAPPY X 3</t>
  </si>
  <si>
    <t>NC1192DZ</t>
  </si>
  <si>
    <t>553 PAUL HARE RD</t>
  </si>
  <si>
    <t>FINLANDER</t>
  </si>
  <si>
    <t>HIGH LIFE</t>
  </si>
  <si>
    <t>NC3442CK</t>
  </si>
  <si>
    <t>MISS VIVIAN</t>
  </si>
  <si>
    <t>FL5075NE</t>
  </si>
  <si>
    <t>PETITJEAN</t>
  </si>
  <si>
    <t>2359 PRETTY BAYOU DR</t>
  </si>
  <si>
    <t>SUZY Q</t>
  </si>
  <si>
    <t>NC2116AV</t>
  </si>
  <si>
    <t>1031 FRANK WICKER RD</t>
  </si>
  <si>
    <t>27332</t>
  </si>
  <si>
    <t>MISS VIOLETTE</t>
  </si>
  <si>
    <t>Martha's Vineyard Seafood Grp</t>
  </si>
  <si>
    <t>P.O.BOX 1686</t>
  </si>
  <si>
    <t>79 BEACH ROAD</t>
  </si>
  <si>
    <t>MS3730AM</t>
  </si>
  <si>
    <t>RAGING BLUE</t>
  </si>
  <si>
    <t>NY2016MJ</t>
  </si>
  <si>
    <t>FISCINA</t>
  </si>
  <si>
    <t>11WEST KISSIMMEE RD</t>
  </si>
  <si>
    <t>KEMOSABE</t>
  </si>
  <si>
    <t>MS5447JR</t>
  </si>
  <si>
    <t>REELIZATION</t>
  </si>
  <si>
    <t>HALF MOON BAY</t>
  </si>
  <si>
    <t>DE-JA-VU</t>
  </si>
  <si>
    <t>JAMAICA BAY</t>
  </si>
  <si>
    <t>KAREN ANN CHARTERS</t>
  </si>
  <si>
    <t>ISLAND DREAM</t>
  </si>
  <si>
    <t>BALDWIN</t>
  </si>
  <si>
    <t>BEAUCHESNE</t>
  </si>
  <si>
    <t>FL9835LZ</t>
  </si>
  <si>
    <t>KAPLAN</t>
  </si>
  <si>
    <t>167 MAGNOLIA WAY</t>
  </si>
  <si>
    <t>BOATY</t>
  </si>
  <si>
    <t>FL6299JH</t>
  </si>
  <si>
    <t>MISS  VIRGINIA</t>
  </si>
  <si>
    <t>NC0904DZ</t>
  </si>
  <si>
    <t>POWDER MONKEY</t>
  </si>
  <si>
    <t>1425 YOUNG ST</t>
  </si>
  <si>
    <t>PERLEY W</t>
  </si>
  <si>
    <t>ME19CZF</t>
  </si>
  <si>
    <t>MS0565RS</t>
  </si>
  <si>
    <t>STUNZENAS</t>
  </si>
  <si>
    <t>trilogy</t>
  </si>
  <si>
    <t>168 FURNACE STREET</t>
  </si>
  <si>
    <t>ME0272W</t>
  </si>
  <si>
    <t>BIOUTHOT</t>
  </si>
  <si>
    <t>CAROL M</t>
  </si>
  <si>
    <t>225 MAIN ST</t>
  </si>
  <si>
    <t>ME19HBN</t>
  </si>
  <si>
    <t>MORNING DEW</t>
  </si>
  <si>
    <t>MS1758BD</t>
  </si>
  <si>
    <t>SUGAR DADDY</t>
  </si>
  <si>
    <t>CAVALLARO</t>
  </si>
  <si>
    <t>COMMOTION CHARTERS LLC</t>
  </si>
  <si>
    <t>ALAINA@OLIVIA</t>
  </si>
  <si>
    <t>15 HIDEAWAY LANE</t>
  </si>
  <si>
    <t>MS8341MAN</t>
  </si>
  <si>
    <t>LOSCUTOFF</t>
  </si>
  <si>
    <t>TOP TUNA</t>
  </si>
  <si>
    <t>TOP TUNA INC</t>
  </si>
  <si>
    <t>FINN</t>
  </si>
  <si>
    <t>CHESSIA</t>
  </si>
  <si>
    <t>234 FIRST PARISH RD</t>
  </si>
  <si>
    <t>NC2663DF</t>
  </si>
  <si>
    <t>CHEAP THRILLS</t>
  </si>
  <si>
    <t>10 HARTSWOOD RD</t>
  </si>
  <si>
    <t>LINE CHECK</t>
  </si>
  <si>
    <t>TX1028CF</t>
  </si>
  <si>
    <t>STINGRAY</t>
  </si>
  <si>
    <t>MS4850TT</t>
  </si>
  <si>
    <t>LEVEILLE</t>
  </si>
  <si>
    <t>52 PERKINS ST</t>
  </si>
  <si>
    <t>MS4300JJ</t>
  </si>
  <si>
    <t>RIVKY</t>
  </si>
  <si>
    <t>LENNY</t>
  </si>
  <si>
    <t>ADELSON</t>
  </si>
  <si>
    <t>Rivky LLC</t>
  </si>
  <si>
    <t>GINGER</t>
  </si>
  <si>
    <t>BURNS</t>
  </si>
  <si>
    <t>K&amp;K Marine</t>
  </si>
  <si>
    <t>ALICE E</t>
  </si>
  <si>
    <t>MS1215FP</t>
  </si>
  <si>
    <t>15 KALMIA RD</t>
  </si>
  <si>
    <t>DOWNEASTER ALEX</t>
  </si>
  <si>
    <t>TREMBLAY</t>
  </si>
  <si>
    <t>MAD TIP SEA</t>
  </si>
  <si>
    <t>501 COMMERCE DR</t>
  </si>
  <si>
    <t>UNIT1-116</t>
  </si>
  <si>
    <t>REEL FISH'N</t>
  </si>
  <si>
    <t>VA1460AT</t>
  </si>
  <si>
    <t>39423 BROADWATER RD</t>
  </si>
  <si>
    <t>IVOR</t>
  </si>
  <si>
    <t>23866</t>
  </si>
  <si>
    <t>ME15VHJ</t>
  </si>
  <si>
    <t>32 HAWK WAY</t>
  </si>
  <si>
    <t>DL3881AF</t>
  </si>
  <si>
    <t>RACE</t>
  </si>
  <si>
    <t>Coveside Express Inc.</t>
  </si>
  <si>
    <t>ME4888C</t>
  </si>
  <si>
    <t>PINETTE</t>
  </si>
  <si>
    <t>255 FURBUSH ROAD</t>
  </si>
  <si>
    <t>DILLIGAFF</t>
  </si>
  <si>
    <t>MS1984BE</t>
  </si>
  <si>
    <t>FORMISANO</t>
  </si>
  <si>
    <t>MARVES</t>
  </si>
  <si>
    <t>MISS DEEDEE III</t>
  </si>
  <si>
    <t>SEA BELL</t>
  </si>
  <si>
    <t>FL0546GA</t>
  </si>
  <si>
    <t>LASTER</t>
  </si>
  <si>
    <t>VARGAS</t>
  </si>
  <si>
    <t>HAPPY CAMPERS TOO</t>
  </si>
  <si>
    <t>MS6887AL</t>
  </si>
  <si>
    <t>LEBRECHT</t>
  </si>
  <si>
    <t>AVONDALE BOAT YARD</t>
  </si>
  <si>
    <t>MS7895BD</t>
  </si>
  <si>
    <t>PLANTE</t>
  </si>
  <si>
    <t>AMBROSE GERALD</t>
  </si>
  <si>
    <t>LOTHROP</t>
  </si>
  <si>
    <t>555 CANAL STREET APT#1313</t>
  </si>
  <si>
    <t>03101</t>
  </si>
  <si>
    <t>*NONE</t>
  </si>
  <si>
    <t>ME4627V</t>
  </si>
  <si>
    <t>WHICHARD</t>
  </si>
  <si>
    <t>BLACK WOLF</t>
  </si>
  <si>
    <t>NJ3724HF</t>
  </si>
  <si>
    <t>LOUGHRAN</t>
  </si>
  <si>
    <t>319 TENNIS AVE</t>
  </si>
  <si>
    <t>AMBLER</t>
  </si>
  <si>
    <t>19002</t>
  </si>
  <si>
    <t>ALLHANDS</t>
  </si>
  <si>
    <t>NY3335FG</t>
  </si>
  <si>
    <t>12 MULFORD AVE</t>
  </si>
  <si>
    <t>MS6543ZG</t>
  </si>
  <si>
    <t>SHIPFACED</t>
  </si>
  <si>
    <t>HOBBIT</t>
  </si>
  <si>
    <t>MS6912BD</t>
  </si>
  <si>
    <t>THE ALCHEMIST</t>
  </si>
  <si>
    <t>MS6001BE</t>
  </si>
  <si>
    <t>WHITE TRASH</t>
  </si>
  <si>
    <t>MA0315BE</t>
  </si>
  <si>
    <t>528 COTUIT RD</t>
  </si>
  <si>
    <t>WASTE N TIME</t>
  </si>
  <si>
    <t>SC4470BX</t>
  </si>
  <si>
    <t>NORTHEAST HARBOR</t>
  </si>
  <si>
    <t>GARRITY</t>
  </si>
  <si>
    <t>Bar Harbor Fish Company LLC</t>
  </si>
  <si>
    <t>HIGH MAINTENENCE</t>
  </si>
  <si>
    <t>ME5007G</t>
  </si>
  <si>
    <t>EL'EGGANCE</t>
  </si>
  <si>
    <t>MALAKA</t>
  </si>
  <si>
    <t>RI0045BW</t>
  </si>
  <si>
    <t>GATOS</t>
  </si>
  <si>
    <t>ALICE B.</t>
  </si>
  <si>
    <t>NASHUAH</t>
  </si>
  <si>
    <t>NH9026AM</t>
  </si>
  <si>
    <t>KIELEY</t>
  </si>
  <si>
    <t>93 VERMONT AVE</t>
  </si>
  <si>
    <t>03060</t>
  </si>
  <si>
    <t>ST.GEORGE</t>
  </si>
  <si>
    <t>ME4635T</t>
  </si>
  <si>
    <t>SCOTER II</t>
  </si>
  <si>
    <t>EFRONIA</t>
  </si>
  <si>
    <t>BAADCHICKEN</t>
  </si>
  <si>
    <t>NY6706GM</t>
  </si>
  <si>
    <t>BILELLA</t>
  </si>
  <si>
    <t>302 KISWICK ST</t>
  </si>
  <si>
    <t>98 SQUIBNOKET DRIVE</t>
  </si>
  <si>
    <t>ME1082430</t>
  </si>
  <si>
    <t>CRESWELL</t>
  </si>
  <si>
    <t>52 FULLER PLACE</t>
  </si>
  <si>
    <t>LA PEJA</t>
  </si>
  <si>
    <t>PR4512CC</t>
  </si>
  <si>
    <t>YAMIL</t>
  </si>
  <si>
    <t>HC4 BOX 42444</t>
  </si>
  <si>
    <t>RYSS &amp; STACE</t>
  </si>
  <si>
    <t>100 OLD ADDISON RD</t>
  </si>
  <si>
    <t>04643</t>
  </si>
  <si>
    <t>RI8121S</t>
  </si>
  <si>
    <t>ZAP</t>
  </si>
  <si>
    <t>MS7286WZ</t>
  </si>
  <si>
    <t>ZUROSKY</t>
  </si>
  <si>
    <t>STACHED AWAY</t>
  </si>
  <si>
    <t>NY6292GR</t>
  </si>
  <si>
    <t>MARKLAND</t>
  </si>
  <si>
    <t>59 FORRESTALL DR</t>
  </si>
  <si>
    <t>LEAH ASHLEY</t>
  </si>
  <si>
    <t>ME455EE</t>
  </si>
  <si>
    <t>LAFAYETTE</t>
  </si>
  <si>
    <t>7 BURDEN LN</t>
  </si>
  <si>
    <t>MISS MARGARET</t>
  </si>
  <si>
    <t>NC7221DA</t>
  </si>
  <si>
    <t>GRADY</t>
  </si>
  <si>
    <t>3748 WOODDUCK CT</t>
  </si>
  <si>
    <t>MAREESE</t>
  </si>
  <si>
    <t>STODDARD</t>
  </si>
  <si>
    <t>BAHIA MOON</t>
  </si>
  <si>
    <t>NJ0249V</t>
  </si>
  <si>
    <t>SPOOLED IT</t>
  </si>
  <si>
    <t>FL4152NJ</t>
  </si>
  <si>
    <t>BROSSEIT</t>
  </si>
  <si>
    <t>JULIE B</t>
  </si>
  <si>
    <t>DAMRISCATTA RIVER</t>
  </si>
  <si>
    <t>Brown Development</t>
  </si>
  <si>
    <t>35 PURSUIT</t>
  </si>
  <si>
    <t>FL1006NC</t>
  </si>
  <si>
    <t>NIX</t>
  </si>
  <si>
    <t>OLD SCHOOL</t>
  </si>
  <si>
    <t>NORTH KINGSTON</t>
  </si>
  <si>
    <t>RI0733T</t>
  </si>
  <si>
    <t>SANELLI</t>
  </si>
  <si>
    <t>BUTMAN</t>
  </si>
  <si>
    <t>15 CLARENDON ST</t>
  </si>
  <si>
    <t>WHISKY ROMEO</t>
  </si>
  <si>
    <t>MS0369BS</t>
  </si>
  <si>
    <t>SLADEN</t>
  </si>
  <si>
    <t>HAM BONE EXPRESS</t>
  </si>
  <si>
    <t>NH3003BL</t>
  </si>
  <si>
    <t>CUBILLO</t>
  </si>
  <si>
    <t>PALUSTRIS</t>
  </si>
  <si>
    <t>BREWTON</t>
  </si>
  <si>
    <t>NALTY</t>
  </si>
  <si>
    <t>Longleaf LLC</t>
  </si>
  <si>
    <t>APPARITION</t>
  </si>
  <si>
    <t>MCCULLOUGH</t>
  </si>
  <si>
    <t>JIMMY MAC FISHING, LLC</t>
  </si>
  <si>
    <t>321 MOTHER VINEYARD ROAD</t>
  </si>
  <si>
    <t>WAYWARD SUNS</t>
  </si>
  <si>
    <t>GLOUCESTER HARBOR</t>
  </si>
  <si>
    <t>MS7381AX</t>
  </si>
  <si>
    <t>FAVALORO</t>
  </si>
  <si>
    <t>ME19HFN</t>
  </si>
  <si>
    <t>TERO</t>
  </si>
  <si>
    <t>1074 STATE R.D</t>
  </si>
  <si>
    <t>JUMPINS</t>
  </si>
  <si>
    <t>EAST MACHIAS</t>
  </si>
  <si>
    <t>ME17BVP</t>
  </si>
  <si>
    <t>297 JACKSONVILLE RD.</t>
  </si>
  <si>
    <t>04630</t>
  </si>
  <si>
    <t>VA2772BT</t>
  </si>
  <si>
    <t>AENVYUS</t>
  </si>
  <si>
    <t>NC0048DW</t>
  </si>
  <si>
    <t>435 CC</t>
  </si>
  <si>
    <t>VA4610D</t>
  </si>
  <si>
    <t>Captain max king marine</t>
  </si>
  <si>
    <t>STRIDER</t>
  </si>
  <si>
    <t>EHRSTEIN</t>
  </si>
  <si>
    <t>ME1972P</t>
  </si>
  <si>
    <t>MCSWEENEY</t>
  </si>
  <si>
    <t>CRITERIA</t>
  </si>
  <si>
    <t>SYROKA</t>
  </si>
  <si>
    <t>173 RANGE RD</t>
  </si>
  <si>
    <t>CAPT.  DAVID</t>
  </si>
  <si>
    <t>MS2655SZ</t>
  </si>
  <si>
    <t>TOOMEY</t>
  </si>
  <si>
    <t>54 LLEWELLYN DRIVE</t>
  </si>
  <si>
    <t>WESTFIELD</t>
  </si>
  <si>
    <t>01085</t>
  </si>
  <si>
    <t>MISS JULIE</t>
  </si>
  <si>
    <t>SC7350DB</t>
  </si>
  <si>
    <t>MILLY</t>
  </si>
  <si>
    <t>HOG FISH ONE</t>
  </si>
  <si>
    <t>MURELLS INLET</t>
  </si>
  <si>
    <t>SC4334DB</t>
  </si>
  <si>
    <t>DOROTHY</t>
  </si>
  <si>
    <t>BUCHANAN</t>
  </si>
  <si>
    <t>XSCAPE</t>
  </si>
  <si>
    <t>AL1097RF</t>
  </si>
  <si>
    <t>NEGOTIATOR</t>
  </si>
  <si>
    <t>t&amp;tfisheries</t>
  </si>
  <si>
    <t>ANN E</t>
  </si>
  <si>
    <t>BRETON</t>
  </si>
  <si>
    <t>LIBBY HANNAH</t>
  </si>
  <si>
    <t>ME18KZX</t>
  </si>
  <si>
    <t>160 HILDRETH RD</t>
  </si>
  <si>
    <t>ON THE BEAM</t>
  </si>
  <si>
    <t>TOWN MONEY</t>
  </si>
  <si>
    <t>ME19FZR</t>
  </si>
  <si>
    <t>AMERACAT</t>
  </si>
  <si>
    <t>LA2548GA</t>
  </si>
  <si>
    <t>WINSTON</t>
  </si>
  <si>
    <t>DOUSSAN</t>
  </si>
  <si>
    <t>DAUPHINEE</t>
  </si>
  <si>
    <t>70 MT HOPE ST</t>
  </si>
  <si>
    <t>NY2300MH</t>
  </si>
  <si>
    <t>ROMANO</t>
  </si>
  <si>
    <t>RESUSCITATION</t>
  </si>
  <si>
    <t>NC2721WZ</t>
  </si>
  <si>
    <t>3783 LITTLEBROOK DR</t>
  </si>
  <si>
    <t>CLEMMONS</t>
  </si>
  <si>
    <t>27012</t>
  </si>
  <si>
    <t>ANGELA &amp; MARY</t>
  </si>
  <si>
    <t>RORRO</t>
  </si>
  <si>
    <t>PO BOX 80</t>
  </si>
  <si>
    <t>THE IRISH MAN</t>
  </si>
  <si>
    <t>NH2818BK</t>
  </si>
  <si>
    <t>NOONE</t>
  </si>
  <si>
    <t>YUKI</t>
  </si>
  <si>
    <t>PR4513CC</t>
  </si>
  <si>
    <t>JAVIER</t>
  </si>
  <si>
    <t>HERNANDEZ</t>
  </si>
  <si>
    <t>HATILLO</t>
  </si>
  <si>
    <t>00659</t>
  </si>
  <si>
    <t>NC7797DS</t>
  </si>
  <si>
    <t>CATALYST</t>
  </si>
  <si>
    <t>MS9998AX</t>
  </si>
  <si>
    <t>MANUEL/BRYAN</t>
  </si>
  <si>
    <t>AMARAL/GRENIER</t>
  </si>
  <si>
    <t>43 OLD PLYMOUTH RD,</t>
  </si>
  <si>
    <t>ATTLEBORO</t>
  </si>
  <si>
    <t>NC6141DJ</t>
  </si>
  <si>
    <t>MCCAFFITY</t>
  </si>
  <si>
    <t>Reel Job Fishing LLC</t>
  </si>
  <si>
    <t>MYREZZA'S HOPE</t>
  </si>
  <si>
    <t>NC0389DP</t>
  </si>
  <si>
    <t>HOLTON</t>
  </si>
  <si>
    <t>MOREHEAED CITY</t>
  </si>
  <si>
    <t>NC1294DZ</t>
  </si>
  <si>
    <t>RI9385DX</t>
  </si>
  <si>
    <t>12 FLETCHER STREET</t>
  </si>
  <si>
    <t>SEA-N-DOUBLE</t>
  </si>
  <si>
    <t>MOFFITT III</t>
  </si>
  <si>
    <t>INSURGENT</t>
  </si>
  <si>
    <t>CICCHETTI</t>
  </si>
  <si>
    <t>MISS APPLE</t>
  </si>
  <si>
    <t>NJ3377HD</t>
  </si>
  <si>
    <t>BERGMAN</t>
  </si>
  <si>
    <t>MILLER TIME II</t>
  </si>
  <si>
    <t>NJ99999</t>
  </si>
  <si>
    <t>JUST PUSH PLAY</t>
  </si>
  <si>
    <t>MS5745S</t>
  </si>
  <si>
    <t>PERSISTENCE II</t>
  </si>
  <si>
    <t>EPSTEIN</t>
  </si>
  <si>
    <t>Persistence Sportfishing, LLC</t>
  </si>
  <si>
    <t>REELZ DEEP 2</t>
  </si>
  <si>
    <t>FL5325JJ</t>
  </si>
  <si>
    <t>WOLFE</t>
  </si>
  <si>
    <t>THE LAST ONE 3</t>
  </si>
  <si>
    <t>NH5545BN</t>
  </si>
  <si>
    <t>LOANOKA HARBOR</t>
  </si>
  <si>
    <t>FL5888PY</t>
  </si>
  <si>
    <t>ANDRZEJ</t>
  </si>
  <si>
    <t>CZERWIK</t>
  </si>
  <si>
    <t>797 BRYANT RD SW</t>
  </si>
  <si>
    <t>32908</t>
  </si>
  <si>
    <t>WHENS LUNCH</t>
  </si>
  <si>
    <t>MI6696BW</t>
  </si>
  <si>
    <t>DUVALL</t>
  </si>
  <si>
    <t>807 COLUMBUS DR</t>
  </si>
  <si>
    <t>AMBER JEAN</t>
  </si>
  <si>
    <t>MS6785AM</t>
  </si>
  <si>
    <t>KNOWLTON</t>
  </si>
  <si>
    <t>ME5670X</t>
  </si>
  <si>
    <t>REEL LYNN</t>
  </si>
  <si>
    <t>ARCHIBALD</t>
  </si>
  <si>
    <t>NEW BOSTON</t>
  </si>
  <si>
    <t>NH0322AW</t>
  </si>
  <si>
    <t>BRYDEN</t>
  </si>
  <si>
    <t>31 SHELLEY LANE</t>
  </si>
  <si>
    <t>03070</t>
  </si>
  <si>
    <t>CANCAN</t>
  </si>
  <si>
    <t>TOREY</t>
  </si>
  <si>
    <t>SHOALS  RUN</t>
  </si>
  <si>
    <t>RYE HN</t>
  </si>
  <si>
    <t>NH2486TU</t>
  </si>
  <si>
    <t>1677 OCEAN  BLVD</t>
  </si>
  <si>
    <t>C &amp; R Fishing LLC</t>
  </si>
  <si>
    <t>IRRESISTIBLE</t>
  </si>
  <si>
    <t>irresistible</t>
  </si>
  <si>
    <t>P.O. BOX 247</t>
  </si>
  <si>
    <t>NINE-TEN</t>
  </si>
  <si>
    <t>MS0723RA</t>
  </si>
  <si>
    <t>915 MONPONSETT ST</t>
  </si>
  <si>
    <t>LONG HAUL</t>
  </si>
  <si>
    <t>BOWEN LOBSTER CO.</t>
  </si>
  <si>
    <t>5 HORIZON LN.</t>
  </si>
  <si>
    <t>HUSTLER II</t>
  </si>
  <si>
    <t>CHIOFOLO</t>
  </si>
  <si>
    <t>BROOKHAVEN LOBSTER CO.</t>
  </si>
  <si>
    <t>16 BLAIR LANE</t>
  </si>
  <si>
    <t>TRIPLE NET</t>
  </si>
  <si>
    <t>CRYSTAL POINT YACHT CLUB MARINA</t>
  </si>
  <si>
    <t>MMM Battle Wagon LLC</t>
  </si>
  <si>
    <t>200 PARK AVE SOUTH</t>
  </si>
  <si>
    <t>MARISOL</t>
  </si>
  <si>
    <t>PR2408FF</t>
  </si>
  <si>
    <t>ANGEL</t>
  </si>
  <si>
    <t>FISH-N-4-DINNER</t>
  </si>
  <si>
    <t>ME19GML</t>
  </si>
  <si>
    <t>TRICIA LYNN</t>
  </si>
  <si>
    <t>LEGEYT</t>
  </si>
  <si>
    <t>MS3095BC</t>
  </si>
  <si>
    <t>AMERICAN DREAM</t>
  </si>
  <si>
    <t>FISHERIES</t>
  </si>
  <si>
    <t>AMERICAN DREAM FISHERIES INC</t>
  </si>
  <si>
    <t>6 CAMEL ST</t>
  </si>
  <si>
    <t>SHOCKER</t>
  </si>
  <si>
    <t>BROWE</t>
  </si>
  <si>
    <t>PATTY'S PUMPKIN</t>
  </si>
  <si>
    <t>FL7599PS</t>
  </si>
  <si>
    <t>KRAME</t>
  </si>
  <si>
    <t>4259 NW 64TH LANE</t>
  </si>
  <si>
    <t>33496</t>
  </si>
  <si>
    <t>SMELLS FISHY</t>
  </si>
  <si>
    <t>NJ0514HA</t>
  </si>
  <si>
    <t>SURMICK</t>
  </si>
  <si>
    <t>PO BOX 2068</t>
  </si>
  <si>
    <t>HAZLETON</t>
  </si>
  <si>
    <t>18201</t>
  </si>
  <si>
    <t>FL8612NK</t>
  </si>
  <si>
    <t>4950 INDRO RD</t>
  </si>
  <si>
    <t>EFSTATHIOU</t>
  </si>
  <si>
    <t>JESSTINA</t>
  </si>
  <si>
    <t>59 LIBERTY SQUARE ROAD</t>
  </si>
  <si>
    <t>HAWXNEST</t>
  </si>
  <si>
    <t>NY9337GD</t>
  </si>
  <si>
    <t>LIL' GULL</t>
  </si>
  <si>
    <t>AL1822RE</t>
  </si>
  <si>
    <t>CAROLYN</t>
  </si>
  <si>
    <t>Crusty's Marine Services LLC</t>
  </si>
  <si>
    <t>739 CADILLAC AVENUE</t>
  </si>
  <si>
    <t>ME9651A</t>
  </si>
  <si>
    <t>RIDEOUT</t>
  </si>
  <si>
    <t>25 HIGH STREET</t>
  </si>
  <si>
    <t>BARBARA O</t>
  </si>
  <si>
    <t>OUR</t>
  </si>
  <si>
    <t>HINESITE</t>
  </si>
  <si>
    <t>NC4112DS</t>
  </si>
  <si>
    <t>FL4040CT</t>
  </si>
  <si>
    <t>KAYLA ANNE</t>
  </si>
  <si>
    <t>BEAL</t>
  </si>
  <si>
    <t>70 BACK BAY RD</t>
  </si>
  <si>
    <t>DOWN AND DIRTY</t>
  </si>
  <si>
    <t>SC7191DA</t>
  </si>
  <si>
    <t>1193 CORNWELL RF</t>
  </si>
  <si>
    <t>29706</t>
  </si>
  <si>
    <t>FOUR BELLES</t>
  </si>
  <si>
    <t>Louella, LLC</t>
  </si>
  <si>
    <t>SANDRA LYNNE</t>
  </si>
  <si>
    <t>GAUL</t>
  </si>
  <si>
    <t>748 PIERMONT AVE</t>
  </si>
  <si>
    <t>PIERMONT</t>
  </si>
  <si>
    <t>10968</t>
  </si>
  <si>
    <t>BOB-A-BOUY</t>
  </si>
  <si>
    <t>PT. LOOKOUT</t>
  </si>
  <si>
    <t>BUTCHER</t>
  </si>
  <si>
    <t>#OLLIE RAJA</t>
  </si>
  <si>
    <t>NC9798WK</t>
  </si>
  <si>
    <t>BRANDICE</t>
  </si>
  <si>
    <t>FAIRCLOTH</t>
  </si>
  <si>
    <t>Ollie Raja LLC</t>
  </si>
  <si>
    <t>S.WANYE</t>
  </si>
  <si>
    <t>BUCKSHARBOR</t>
  </si>
  <si>
    <t>ME153VK</t>
  </si>
  <si>
    <t>MENTON</t>
  </si>
  <si>
    <t>NC3238EB</t>
  </si>
  <si>
    <t>WARPIG</t>
  </si>
  <si>
    <t>NH2485BT</t>
  </si>
  <si>
    <t>ELWELL</t>
  </si>
  <si>
    <t>KNOT MINE</t>
  </si>
  <si>
    <t>MS9831BD</t>
  </si>
  <si>
    <t>PADRE</t>
  </si>
  <si>
    <t>PRAETOR</t>
  </si>
  <si>
    <t>MS5585BA</t>
  </si>
  <si>
    <t>LA1241FV</t>
  </si>
  <si>
    <t>SERIGME</t>
  </si>
  <si>
    <t>154 SERIGME LN</t>
  </si>
  <si>
    <t>NEVER SAY NEVER</t>
  </si>
  <si>
    <t>FL8977GM</t>
  </si>
  <si>
    <t>1926 SE EMERALD CT.</t>
  </si>
  <si>
    <t>NJ8271FR</t>
  </si>
  <si>
    <t>ROSSETTI</t>
  </si>
  <si>
    <t>HIGH TEST</t>
  </si>
  <si>
    <t>ELECT OF GOD</t>
  </si>
  <si>
    <t>FL6398HK</t>
  </si>
  <si>
    <t>DAVIES</t>
  </si>
  <si>
    <t>Elect of God, LLC</t>
  </si>
  <si>
    <t>SHOTS FIRED</t>
  </si>
  <si>
    <t>MS0407JF</t>
  </si>
  <si>
    <t>FISHER</t>
  </si>
  <si>
    <t>SUN CHASER</t>
  </si>
  <si>
    <t>HOT KING</t>
  </si>
  <si>
    <t>IRVINGTON</t>
  </si>
  <si>
    <t>AL1117RB</t>
  </si>
  <si>
    <t>9400A TWO MILE RD</t>
  </si>
  <si>
    <t>CRYSTAL ROSE</t>
  </si>
  <si>
    <t>MS8888MN</t>
  </si>
  <si>
    <t>NEBURYPORT</t>
  </si>
  <si>
    <t>MS6107GA</t>
  </si>
  <si>
    <t>SLAINTE</t>
  </si>
  <si>
    <t>MA1948HB</t>
  </si>
  <si>
    <t>HELFRICH</t>
  </si>
  <si>
    <t>FLIBBERTIGIBBET</t>
  </si>
  <si>
    <t>NY8126EF</t>
  </si>
  <si>
    <t>J-SEA</t>
  </si>
  <si>
    <t>MACKENZIE LEE</t>
  </si>
  <si>
    <t>MS7662BB</t>
  </si>
  <si>
    <t>AYENEEDANUTHA</t>
  </si>
  <si>
    <t>NC1286DS</t>
  </si>
  <si>
    <t>221 KERI DR</t>
  </si>
  <si>
    <t>27529</t>
  </si>
  <si>
    <t>SLEEPER</t>
  </si>
  <si>
    <t>LINDA ANN</t>
  </si>
  <si>
    <t>MS8054BD</t>
  </si>
  <si>
    <t>PIZZIMENTI</t>
  </si>
  <si>
    <t>YOSHKI</t>
  </si>
  <si>
    <t>MS2372BF</t>
  </si>
  <si>
    <t>NH2486KE</t>
  </si>
  <si>
    <t>KEARNEY</t>
  </si>
  <si>
    <t>BLUE GENERAL</t>
  </si>
  <si>
    <t>CRANBERRY ISLES</t>
  </si>
  <si>
    <t>P.O BOX 16</t>
  </si>
  <si>
    <t>04625</t>
  </si>
  <si>
    <t>PIDDLER</t>
  </si>
  <si>
    <t>SRRH Group Freehold LLC</t>
  </si>
  <si>
    <t>SUITE 204</t>
  </si>
  <si>
    <t>COMEBACK KIDD</t>
  </si>
  <si>
    <t>NY7194EL</t>
  </si>
  <si>
    <t>DURCHHALTER</t>
  </si>
  <si>
    <t>Comeback Kiddd LLC</t>
  </si>
  <si>
    <t>MOJO INC</t>
  </si>
  <si>
    <t>LADY ELLA</t>
  </si>
  <si>
    <t>CAMPOLINI</t>
  </si>
  <si>
    <t>SARAH JEAN</t>
  </si>
  <si>
    <t>NH2434XS</t>
  </si>
  <si>
    <t>NIBBLER</t>
  </si>
  <si>
    <t>MS5999BE</t>
  </si>
  <si>
    <t>DIMENTO</t>
  </si>
  <si>
    <t>BULLOCKS COVE</t>
  </si>
  <si>
    <t>RI4640W</t>
  </si>
  <si>
    <t>SINE</t>
  </si>
  <si>
    <t>THE MONEY SHOT</t>
  </si>
  <si>
    <t>LA3963GD</t>
  </si>
  <si>
    <t>TRAHAN</t>
  </si>
  <si>
    <t>FAR EAST</t>
  </si>
  <si>
    <t>SHLOMM</t>
  </si>
  <si>
    <t>101 BERMUDA ST</t>
  </si>
  <si>
    <t>FOR SALE</t>
  </si>
  <si>
    <t>RHINO</t>
  </si>
  <si>
    <t>NC4665EA</t>
  </si>
  <si>
    <t>BLAKE</t>
  </si>
  <si>
    <t>SHARON ELAINE</t>
  </si>
  <si>
    <t>909 EAST POND RD.</t>
  </si>
  <si>
    <t>SOME FINNS FISHIE</t>
  </si>
  <si>
    <t>MS4180BE</t>
  </si>
  <si>
    <t>MA6827ZG</t>
  </si>
  <si>
    <t>RACKOWSKI</t>
  </si>
  <si>
    <t>BOHLMAN</t>
  </si>
  <si>
    <t>HAPPY OURS</t>
  </si>
  <si>
    <t>MD9352CH</t>
  </si>
  <si>
    <t>IDA  MARIE</t>
  </si>
  <si>
    <t>ME11VXH</t>
  </si>
  <si>
    <t>DAIGLE</t>
  </si>
  <si>
    <t>REEL HEAT</t>
  </si>
  <si>
    <t>MS7968AU</t>
  </si>
  <si>
    <t>SAEGH</t>
  </si>
  <si>
    <t>OFF COURSE</t>
  </si>
  <si>
    <t>SHINNECOCK INLET</t>
  </si>
  <si>
    <t>HANN</t>
  </si>
  <si>
    <t>16 SHERWOOD RD</t>
  </si>
  <si>
    <t>GERTRUDE STEELE</t>
  </si>
  <si>
    <t>55 OLD FARM RD</t>
  </si>
  <si>
    <t>ATUN</t>
  </si>
  <si>
    <t>SPORTFISH</t>
  </si>
  <si>
    <t>MS9562AX</t>
  </si>
  <si>
    <t>PIATT</t>
  </si>
  <si>
    <t>BELLE CHASE</t>
  </si>
  <si>
    <t>LA6668GD</t>
  </si>
  <si>
    <t>Deep South Ventures</t>
  </si>
  <si>
    <t>SEA BITCH</t>
  </si>
  <si>
    <t>Seafood Management Group</t>
  </si>
  <si>
    <t>BRITTY KAY</t>
  </si>
  <si>
    <t>ME3699Y</t>
  </si>
  <si>
    <t>PINET</t>
  </si>
  <si>
    <t>MI9686BV</t>
  </si>
  <si>
    <t>SAIK</t>
  </si>
  <si>
    <t>DELLA ANN</t>
  </si>
  <si>
    <t>GONZO</t>
  </si>
  <si>
    <t>NH2479ZR</t>
  </si>
  <si>
    <t>FREE TIME</t>
  </si>
  <si>
    <t>ONE MORE DAY...</t>
  </si>
  <si>
    <t>TZERO</t>
  </si>
  <si>
    <t>NC7360EA</t>
  </si>
  <si>
    <t>MS7099BD</t>
  </si>
  <si>
    <t>WESTPORT OFFSHORE CO INC</t>
  </si>
  <si>
    <t>PO BOX 3444</t>
  </si>
  <si>
    <t>MELODY SUE</t>
  </si>
  <si>
    <t>ME19AZF</t>
  </si>
  <si>
    <t>F/V CHALLENGER</t>
  </si>
  <si>
    <t>CHALLENGER FISHERIES</t>
  </si>
  <si>
    <t>PO BOX 1752</t>
  </si>
  <si>
    <t>32402</t>
  </si>
  <si>
    <t>SPLITTIN' WAVES 2</t>
  </si>
  <si>
    <t>ROWLEY RIVER</t>
  </si>
  <si>
    <t>MS4674BC</t>
  </si>
  <si>
    <t>HALE</t>
  </si>
  <si>
    <t>FESTOFUS</t>
  </si>
  <si>
    <t>NY5927PN</t>
  </si>
  <si>
    <t>READ</t>
  </si>
  <si>
    <t>Read mfg</t>
  </si>
  <si>
    <t>OPEN MIND</t>
  </si>
  <si>
    <t>CHARSLTOWN</t>
  </si>
  <si>
    <t>MS3185BC</t>
  </si>
  <si>
    <t>CACCIOLA</t>
  </si>
  <si>
    <t>LUCKY FIND</t>
  </si>
  <si>
    <t>STERL</t>
  </si>
  <si>
    <t>3 HOLLOW RD</t>
  </si>
  <si>
    <t>ME832MM</t>
  </si>
  <si>
    <t>GRADYWHITE</t>
  </si>
  <si>
    <t>NC7282CB</t>
  </si>
  <si>
    <t>207 SLEEPY CREEK DR</t>
  </si>
  <si>
    <t>CT8931AY</t>
  </si>
  <si>
    <t>53 KLONDIKE ST</t>
  </si>
  <si>
    <t>NORTH GROSVENORDALE</t>
  </si>
  <si>
    <t>06255</t>
  </si>
  <si>
    <t>FORTUNATE SON</t>
  </si>
  <si>
    <t>MS4877BD</t>
  </si>
  <si>
    <t>MACFARLANE</t>
  </si>
  <si>
    <t>NC6470WJ</t>
  </si>
  <si>
    <t>BYRON DICKENS</t>
  </si>
  <si>
    <t>1677 TRAILS END</t>
  </si>
  <si>
    <t>TWO SONNY</t>
  </si>
  <si>
    <t>RI8525W</t>
  </si>
  <si>
    <t>FL0937FF</t>
  </si>
  <si>
    <t>PREDATUNA II</t>
  </si>
  <si>
    <t>MORGAN C</t>
  </si>
  <si>
    <t>PORTSMOUTH HARBOR</t>
  </si>
  <si>
    <t>NH3498BM</t>
  </si>
  <si>
    <t>NC6164BD</t>
  </si>
  <si>
    <t>SEA N RED</t>
  </si>
  <si>
    <t>MS5548BD</t>
  </si>
  <si>
    <t>PAGANI</t>
  </si>
  <si>
    <t>OPPORTUNATY</t>
  </si>
  <si>
    <t>ME0726T</t>
  </si>
  <si>
    <t>NC8268DT</t>
  </si>
  <si>
    <t>REEL TIME 2</t>
  </si>
  <si>
    <t>DANGO</t>
  </si>
  <si>
    <t>F/V Relentless Ray</t>
  </si>
  <si>
    <t>BAM-BAM</t>
  </si>
  <si>
    <t>BAM-BAM Fisheries LLC</t>
  </si>
  <si>
    <t>CAPE CODDER</t>
  </si>
  <si>
    <t>MS1924AW</t>
  </si>
  <si>
    <t>VECCHIONE</t>
  </si>
  <si>
    <t>4 KONUHASSET WAY</t>
  </si>
  <si>
    <t>MINT</t>
  </si>
  <si>
    <t>MS5278BD</t>
  </si>
  <si>
    <t>EIGHTYSIX</t>
  </si>
  <si>
    <t>PONAUG MARINA</t>
  </si>
  <si>
    <t>LANDRY</t>
  </si>
  <si>
    <t>OCEAN SPRAY</t>
  </si>
  <si>
    <t>MEETING HOUSE POND</t>
  </si>
  <si>
    <t>MS6874BE</t>
  </si>
  <si>
    <t>MS4321TC</t>
  </si>
  <si>
    <t>BENOIT</t>
  </si>
  <si>
    <t>true conviction trust</t>
  </si>
  <si>
    <t>Ebtide Holdings LLLC</t>
  </si>
  <si>
    <t>MS4941BE</t>
  </si>
  <si>
    <t>EMERSON</t>
  </si>
  <si>
    <t>LOGGERHEAD MARINA</t>
  </si>
  <si>
    <t>FL2205PN</t>
  </si>
  <si>
    <t>AIKO</t>
  </si>
  <si>
    <t>PR252OFF</t>
  </si>
  <si>
    <t>MONTALVO-ROUSSET</t>
  </si>
  <si>
    <t>WHISKEY TANGO FOXTROT</t>
  </si>
  <si>
    <t>MS7021BD</t>
  </si>
  <si>
    <t>DORAZIO</t>
  </si>
  <si>
    <t>330OUTRAGE</t>
  </si>
  <si>
    <t>MS1492D</t>
  </si>
  <si>
    <t>Boston Whaler</t>
  </si>
  <si>
    <t>LYDIA GRACE</t>
  </si>
  <si>
    <t>FL5214PW</t>
  </si>
  <si>
    <t>GODSELL</t>
  </si>
  <si>
    <t>Patrick Godsell LLC</t>
  </si>
  <si>
    <t>TWISTED</t>
  </si>
  <si>
    <t>BIGELOW</t>
  </si>
  <si>
    <t>TWISTED COLLISION</t>
  </si>
  <si>
    <t>NH2364BF</t>
  </si>
  <si>
    <t>MS6777BE</t>
  </si>
  <si>
    <t>ALANNA RENEE</t>
  </si>
  <si>
    <t>NH0373BM</t>
  </si>
  <si>
    <t>KURTIS</t>
  </si>
  <si>
    <t>THREE SEAS</t>
  </si>
  <si>
    <t>MARYD</t>
  </si>
  <si>
    <t>MS1030DK</t>
  </si>
  <si>
    <t>DOUMANI</t>
  </si>
  <si>
    <t>WHEN'S LUNCH?</t>
  </si>
  <si>
    <t>MI6334BV</t>
  </si>
  <si>
    <t>2709 CONVENT AVE</t>
  </si>
  <si>
    <t>PLAN B FISHING TEAM</t>
  </si>
  <si>
    <t>AL1134RB</t>
  </si>
  <si>
    <t>8971 GREEN VALLEY DRIVE</t>
  </si>
  <si>
    <t>36582</t>
  </si>
  <si>
    <t>MA3913BD</t>
  </si>
  <si>
    <t>MS1219BC</t>
  </si>
  <si>
    <t>Reel Therapy</t>
  </si>
  <si>
    <t>DIRTY OAR</t>
  </si>
  <si>
    <t>MS9369AY</t>
  </si>
  <si>
    <t>MANDATORI</t>
  </si>
  <si>
    <t>ME18JKZ</t>
  </si>
  <si>
    <t>SINIBALDI</t>
  </si>
  <si>
    <t>386 FIDDLERS REACH ROAD</t>
  </si>
  <si>
    <t>LUCKY CHAHM</t>
  </si>
  <si>
    <t>MA6671BB</t>
  </si>
  <si>
    <t>DL2909AH</t>
  </si>
  <si>
    <t>SOISTMAN</t>
  </si>
  <si>
    <t>ARTIE'S PARTI</t>
  </si>
  <si>
    <t>MELISSA</t>
  </si>
  <si>
    <t>STANDLEY</t>
  </si>
  <si>
    <t>WATCH AND WAIT</t>
  </si>
  <si>
    <t>MS4248AX</t>
  </si>
  <si>
    <t>227 PUDDING HILL LN</t>
  </si>
  <si>
    <t>CAPTAIN MIKE</t>
  </si>
  <si>
    <t>BING BING</t>
  </si>
  <si>
    <t>MS3287BE</t>
  </si>
  <si>
    <t>ANTONE</t>
  </si>
  <si>
    <t>ALMEIDA</t>
  </si>
  <si>
    <t>GRZEGORZ</t>
  </si>
  <si>
    <t>CHRONOWSKI</t>
  </si>
  <si>
    <t>GANDOLFO</t>
  </si>
  <si>
    <t>8 BARNES CIR</t>
  </si>
  <si>
    <t>FULL CRY</t>
  </si>
  <si>
    <t>MS610AS</t>
  </si>
  <si>
    <t>SLATER</t>
  </si>
  <si>
    <t>RAMBLE ON</t>
  </si>
  <si>
    <t>ME3451E</t>
  </si>
  <si>
    <t>HUPPER</t>
  </si>
  <si>
    <t>KANDI LEIGH</t>
  </si>
  <si>
    <t>183 DORMAN RD</t>
  </si>
  <si>
    <t>26' REGULATOR</t>
  </si>
  <si>
    <t>NJ6027GY</t>
  </si>
  <si>
    <t>SNYDER</t>
  </si>
  <si>
    <t>TopCoat Detailing</t>
  </si>
  <si>
    <t>BOHLIN</t>
  </si>
  <si>
    <t>MEJ</t>
  </si>
  <si>
    <t>MS1778BC</t>
  </si>
  <si>
    <t>ROVATTI</t>
  </si>
  <si>
    <t>SLICK FINISH</t>
  </si>
  <si>
    <t>NC4931T</t>
  </si>
  <si>
    <t>HATCHELL</t>
  </si>
  <si>
    <t>KATHERYNE SHANNON</t>
  </si>
  <si>
    <t>ME187YJ</t>
  </si>
  <si>
    <t>04027</t>
  </si>
  <si>
    <t>NC5011DF</t>
  </si>
  <si>
    <t>318 BAYVIEW DR</t>
  </si>
  <si>
    <t>DAY BY DAY</t>
  </si>
  <si>
    <t>FARINO</t>
  </si>
  <si>
    <t>LILLI RAY</t>
  </si>
  <si>
    <t>ME6708H</t>
  </si>
  <si>
    <t>DESROCHERS</t>
  </si>
  <si>
    <t>41 BOOM RD</t>
  </si>
  <si>
    <t>DUKE</t>
  </si>
  <si>
    <t>MADISONVILLE</t>
  </si>
  <si>
    <t>LAURICELLA</t>
  </si>
  <si>
    <t>CANYON ABYSS</t>
  </si>
  <si>
    <t>CASAMASSINA</t>
  </si>
  <si>
    <t>C HAWK 25</t>
  </si>
  <si>
    <t>NJ0193HE</t>
  </si>
  <si>
    <t>sea farmer inc</t>
  </si>
  <si>
    <t>BLACK LIST</t>
  </si>
  <si>
    <t>WEYMOUTH TERN HARBOR</t>
  </si>
  <si>
    <t>TIDERACE</t>
  </si>
  <si>
    <t>MISTY DAWN II</t>
  </si>
  <si>
    <t>JEDEDIAH</t>
  </si>
  <si>
    <t>Royal River Lobster Co.</t>
  </si>
  <si>
    <t>MS6484AA</t>
  </si>
  <si>
    <t>123 EASTERN AVE</t>
  </si>
  <si>
    <t>NET LEE</t>
  </si>
  <si>
    <t>FL1464HU</t>
  </si>
  <si>
    <t>ALLDREDGE</t>
  </si>
  <si>
    <t>JUDY-JEN</t>
  </si>
  <si>
    <t>MS8589BB</t>
  </si>
  <si>
    <t>XYX</t>
  </si>
  <si>
    <t>NY7614GS</t>
  </si>
  <si>
    <t>92 CANTERBURY GATE</t>
  </si>
  <si>
    <t>DOWNSIZED</t>
  </si>
  <si>
    <t>LACKNER</t>
  </si>
  <si>
    <t>2 seasons llc</t>
  </si>
  <si>
    <t>WILLS POINT</t>
  </si>
  <si>
    <t>TX3976VA</t>
  </si>
  <si>
    <t>MASSEY</t>
  </si>
  <si>
    <t>NC9030DJ</t>
  </si>
  <si>
    <t>BROKN BONZ</t>
  </si>
  <si>
    <t>NC8402DZ</t>
  </si>
  <si>
    <t>LAWSON</t>
  </si>
  <si>
    <t>F/V ELIZABETH</t>
  </si>
  <si>
    <t>J&amp;C Charters LLC</t>
  </si>
  <si>
    <t>F/V ST ANDREW BAY</t>
  </si>
  <si>
    <t>HOMEMADE</t>
  </si>
  <si>
    <t>NC9130BJ</t>
  </si>
  <si>
    <t>Trawler Chaz's Toy, Inc.</t>
  </si>
  <si>
    <t>NC4182DT</t>
  </si>
  <si>
    <t>Offshore Charters Inc.</t>
  </si>
  <si>
    <t>NC5383DY</t>
  </si>
  <si>
    <t>LIMBO</t>
  </si>
  <si>
    <t>Five Under Four LLC</t>
  </si>
  <si>
    <t>ANGELS BABY</t>
  </si>
  <si>
    <t>ROCKET</t>
  </si>
  <si>
    <t>ME290ZZ</t>
  </si>
  <si>
    <t>Rocket</t>
  </si>
  <si>
    <t>82 HARTS NECK RD</t>
  </si>
  <si>
    <t>MS2087BD</t>
  </si>
  <si>
    <t>SEA DEAL</t>
  </si>
  <si>
    <t>BIRT</t>
  </si>
  <si>
    <t>PO BOX 1705</t>
  </si>
  <si>
    <t>CEIBA</t>
  </si>
  <si>
    <t>00735</t>
  </si>
  <si>
    <t>MISFIT</t>
  </si>
  <si>
    <t>MS7441AN</t>
  </si>
  <si>
    <t>SEVERDIJA</t>
  </si>
  <si>
    <t>RAPID TRANSIT</t>
  </si>
  <si>
    <t>ME136SL</t>
  </si>
  <si>
    <t>BLASTOW</t>
  </si>
  <si>
    <t>NEXT CHAPTER</t>
  </si>
  <si>
    <t>DELGADO</t>
  </si>
  <si>
    <t>JD FISHERIES INC</t>
  </si>
  <si>
    <t>EMMA MARY</t>
  </si>
  <si>
    <t>NY4587FA</t>
  </si>
  <si>
    <t>STERN</t>
  </si>
  <si>
    <t>STERN ENTERPRISES</t>
  </si>
  <si>
    <t>9 FARRAGUT RD</t>
  </si>
  <si>
    <t>SEANILE</t>
  </si>
  <si>
    <t>MS2877BC</t>
  </si>
  <si>
    <t>NJYSIT0060</t>
  </si>
  <si>
    <t>MORIARTY</t>
  </si>
  <si>
    <t>NICOLLEMARIE</t>
  </si>
  <si>
    <t>STRATOS</t>
  </si>
  <si>
    <t>ME11LBF</t>
  </si>
  <si>
    <t>OVERLOCK</t>
  </si>
  <si>
    <t>RUNNING LATE</t>
  </si>
  <si>
    <t>ME19SVV</t>
  </si>
  <si>
    <t>POLE CAT</t>
  </si>
  <si>
    <t>LONGNECK</t>
  </si>
  <si>
    <t>DL02496</t>
  </si>
  <si>
    <t>DURICEK</t>
  </si>
  <si>
    <t>NY5447DF</t>
  </si>
  <si>
    <t>ONOFRIETTI</t>
  </si>
  <si>
    <t>STUDENT LOANS</t>
  </si>
  <si>
    <t>ME743790</t>
  </si>
  <si>
    <t>YOVINO</t>
  </si>
  <si>
    <t>923 RICHVILLE ROAD</t>
  </si>
  <si>
    <t>MD8831CF</t>
  </si>
  <si>
    <t>ASANOVICH</t>
  </si>
  <si>
    <t>4989 SHELLTOWN ROAD</t>
  </si>
  <si>
    <t>MARION STATION</t>
  </si>
  <si>
    <t>O-FISH-AL</t>
  </si>
  <si>
    <t>MS1031900</t>
  </si>
  <si>
    <t>MISS GINA</t>
  </si>
  <si>
    <t>VITAL TIME</t>
  </si>
  <si>
    <t>OYSTER RIVER</t>
  </si>
  <si>
    <t>MS9716BE</t>
  </si>
  <si>
    <t>COLARUOTOLO</t>
  </si>
  <si>
    <t>AMY &amp; PAM</t>
  </si>
  <si>
    <t>MS3893FT</t>
  </si>
  <si>
    <t>QUINTAL</t>
  </si>
  <si>
    <t>SANDORIS</t>
  </si>
  <si>
    <t>NIELS</t>
  </si>
  <si>
    <t>JEPPESEN</t>
  </si>
  <si>
    <t>06254</t>
  </si>
  <si>
    <t>FALCON</t>
  </si>
  <si>
    <t>W.WAREHAM</t>
  </si>
  <si>
    <t>MS4153BB</t>
  </si>
  <si>
    <t>URQUHART</t>
  </si>
  <si>
    <t>SEAWORTHY</t>
  </si>
  <si>
    <t>LAURIN</t>
  </si>
  <si>
    <t>NC8508DX</t>
  </si>
  <si>
    <t>NC3456EA</t>
  </si>
  <si>
    <t>PO BOX144</t>
  </si>
  <si>
    <t>28579</t>
  </si>
  <si>
    <t>MS1274MC</t>
  </si>
  <si>
    <t>CAVANAUGH</t>
  </si>
  <si>
    <t>164 PINE ST</t>
  </si>
  <si>
    <t>MS6744BC</t>
  </si>
  <si>
    <t>AVELLINO</t>
  </si>
  <si>
    <t>DOGFISH</t>
  </si>
  <si>
    <t>MS9196AG</t>
  </si>
  <si>
    <t>GAG REFLEX</t>
  </si>
  <si>
    <t>241 W. BALDWIN RD</t>
  </si>
  <si>
    <t>NEW YORK CITY</t>
  </si>
  <si>
    <t>ForTuna</t>
  </si>
  <si>
    <t>15 ROOSEVELT AVE.</t>
  </si>
  <si>
    <t>MS0002WB</t>
  </si>
  <si>
    <t>BURRELL</t>
  </si>
  <si>
    <t>105 SANTUIT POND RD</t>
  </si>
  <si>
    <t>REELN RON</t>
  </si>
  <si>
    <t>WESTERLO</t>
  </si>
  <si>
    <t>NY3336GM</t>
  </si>
  <si>
    <t>299 DUNBAR HOLLOW RD.</t>
  </si>
  <si>
    <t>12193</t>
  </si>
  <si>
    <t>MS7690BA</t>
  </si>
  <si>
    <t>ST. JUDE</t>
  </si>
  <si>
    <t>MS1234VZ</t>
  </si>
  <si>
    <t>VASILIOS</t>
  </si>
  <si>
    <t>ZARRAS</t>
  </si>
  <si>
    <t>LYNN MARIE</t>
  </si>
  <si>
    <t>SANDWHICH</t>
  </si>
  <si>
    <t>MS0026GR</t>
  </si>
  <si>
    <t>21 TORREY ROAD</t>
  </si>
  <si>
    <t>EAST SANDWHICH</t>
  </si>
  <si>
    <t>LAURIE ANN</t>
  </si>
  <si>
    <t>KENCH</t>
  </si>
  <si>
    <t>BIG FISHERMAN</t>
  </si>
  <si>
    <t>ME172KF</t>
  </si>
  <si>
    <t>MINIUTTI</t>
  </si>
  <si>
    <t>AND AWAY WE GO</t>
  </si>
  <si>
    <t>MAHALAK</t>
  </si>
  <si>
    <t>South Wave Limited</t>
  </si>
  <si>
    <t>3900 NE 31ST AVE</t>
  </si>
  <si>
    <t>LIGHT HOUSE POINT</t>
  </si>
  <si>
    <t>PEMAQUID HARBOR</t>
  </si>
  <si>
    <t>WESTHAVER</t>
  </si>
  <si>
    <t>F/V MISTRESS</t>
  </si>
  <si>
    <t>MD5839CB</t>
  </si>
  <si>
    <t>CLEVENGER</t>
  </si>
  <si>
    <t>5675 WHITBY RD</t>
  </si>
  <si>
    <t>21206</t>
  </si>
  <si>
    <t>CRACK OF DAWN</t>
  </si>
  <si>
    <t>NY7942GF</t>
  </si>
  <si>
    <t>WILD AND WONDERFUL</t>
  </si>
  <si>
    <t>VA7905BE</t>
  </si>
  <si>
    <t>BAUMGARDNER</t>
  </si>
  <si>
    <t>WINANNJEA</t>
  </si>
  <si>
    <t>ME271788</t>
  </si>
  <si>
    <t>27 FILLMORE AVE</t>
  </si>
  <si>
    <t>TIN GRIN</t>
  </si>
  <si>
    <t>MS5329HT</t>
  </si>
  <si>
    <t>SO. HARPSWELL</t>
  </si>
  <si>
    <t>RICKER</t>
  </si>
  <si>
    <t>93 MOUNTAIN RD</t>
  </si>
  <si>
    <t>ME16PMS</t>
  </si>
  <si>
    <t>VA8408AM</t>
  </si>
  <si>
    <t>MS8676AY</t>
  </si>
  <si>
    <t>STEEVES</t>
  </si>
  <si>
    <t>21 CLARKS RD</t>
  </si>
  <si>
    <t>UNIT 102</t>
  </si>
  <si>
    <t>ELUSIVE</t>
  </si>
  <si>
    <t>SKORUPSKI</t>
  </si>
  <si>
    <t>Elusive Sportfishing Charters</t>
  </si>
  <si>
    <t>DADS CREW</t>
  </si>
  <si>
    <t>BLANAR</t>
  </si>
  <si>
    <t>26 FALL MILL RD. EXT.</t>
  </si>
  <si>
    <t>MS4238AX</t>
  </si>
  <si>
    <t>25631 ADRIANA ST.</t>
  </si>
  <si>
    <t>MISSION VIEJO</t>
  </si>
  <si>
    <t>92691</t>
  </si>
  <si>
    <t>K&amp;K MARINA</t>
  </si>
  <si>
    <t>NY6142MJ</t>
  </si>
  <si>
    <t>GOLDSTEIN</t>
  </si>
  <si>
    <t>ME732YY</t>
  </si>
  <si>
    <t>HALLOWELL</t>
  </si>
  <si>
    <t>ESCAPEMENT</t>
  </si>
  <si>
    <t>BARE BOTTOM</t>
  </si>
  <si>
    <t>NC8352DS</t>
  </si>
  <si>
    <t>JACEK</t>
  </si>
  <si>
    <t>MS0409MZ</t>
  </si>
  <si>
    <t>ZALESKI</t>
  </si>
  <si>
    <t>RN'R</t>
  </si>
  <si>
    <t>MD7100AX</t>
  </si>
  <si>
    <t>DEVENNY</t>
  </si>
  <si>
    <t>CHARLEIGH BUCKET</t>
  </si>
  <si>
    <t>NH9691AT</t>
  </si>
  <si>
    <t>MAGUIRE</t>
  </si>
  <si>
    <t>33 SPRINGHILL ROAD</t>
  </si>
  <si>
    <t>T AND T</t>
  </si>
  <si>
    <t>RI5803W</t>
  </si>
  <si>
    <t>MAYA 2</t>
  </si>
  <si>
    <t>NJ5500HE</t>
  </si>
  <si>
    <t>WILUSZ</t>
  </si>
  <si>
    <t>MICHELLE D</t>
  </si>
  <si>
    <t>POINT PLEASENT</t>
  </si>
  <si>
    <t>MICHELLE &amp; NEIL WILLIAMS</t>
  </si>
  <si>
    <t>SLO POKE</t>
  </si>
  <si>
    <t>NC0397WF</t>
  </si>
  <si>
    <t>STOTESBERRY</t>
  </si>
  <si>
    <t>37730 US HWY 264 E</t>
  </si>
  <si>
    <t>FULL TIMER</t>
  </si>
  <si>
    <t>COLEY</t>
  </si>
  <si>
    <t>Joseph Kevin Coley Inc</t>
  </si>
  <si>
    <t>PO BOX 202</t>
  </si>
  <si>
    <t>SOLITUDE</t>
  </si>
  <si>
    <t>MS5122AX</t>
  </si>
  <si>
    <t>LEVANTAKIS</t>
  </si>
  <si>
    <t>MI7110BS</t>
  </si>
  <si>
    <t>1203 RESCA DE LA PALMA</t>
  </si>
  <si>
    <t>MS2449JD</t>
  </si>
  <si>
    <t>ME170KK</t>
  </si>
  <si>
    <t>JD 3</t>
  </si>
  <si>
    <t>MS9854AW</t>
  </si>
  <si>
    <t>DICARLO</t>
  </si>
  <si>
    <t>0 MARTIN CIRCLE</t>
  </si>
  <si>
    <t>BAD DECISIONS</t>
  </si>
  <si>
    <t>RI6566S</t>
  </si>
  <si>
    <t>BATTEY</t>
  </si>
  <si>
    <t>SOPHIE E</t>
  </si>
  <si>
    <t>MS2367GW</t>
  </si>
  <si>
    <t>112 YORK RD</t>
  </si>
  <si>
    <t>23 PARKER</t>
  </si>
  <si>
    <t>CHARLSETOWN</t>
  </si>
  <si>
    <t>CT1809BF</t>
  </si>
  <si>
    <t>MICHAELW</t>
  </si>
  <si>
    <t>FRIVOLOUS</t>
  </si>
  <si>
    <t>NJ7963HE</t>
  </si>
  <si>
    <t>CHIN</t>
  </si>
  <si>
    <t>NO FLY ZONE</t>
  </si>
  <si>
    <t>MS5644JA</t>
  </si>
  <si>
    <t>SAINT MARKS</t>
  </si>
  <si>
    <t>FL6783AY</t>
  </si>
  <si>
    <t>MAMOSA</t>
  </si>
  <si>
    <t>SAMUELS</t>
  </si>
  <si>
    <t>115 WOODMANSMILL RD</t>
  </si>
  <si>
    <t>SEARSMONT</t>
  </si>
  <si>
    <t>04973</t>
  </si>
  <si>
    <t>HANNAH MERRILL</t>
  </si>
  <si>
    <t>ISLE AU HAUT</t>
  </si>
  <si>
    <t>ME4135P</t>
  </si>
  <si>
    <t>LEARY</t>
  </si>
  <si>
    <t>PO BOX 19</t>
  </si>
  <si>
    <t>04645</t>
  </si>
  <si>
    <t>KAYBUR TOO</t>
  </si>
  <si>
    <t>MS0183GB</t>
  </si>
  <si>
    <t>BURBANK</t>
  </si>
  <si>
    <t>4B PASTURE RD</t>
  </si>
  <si>
    <t>NORDIC VIKING</t>
  </si>
  <si>
    <t>F/V Nordic Viking Inc.</t>
  </si>
  <si>
    <t>KING PAPO</t>
  </si>
  <si>
    <t>FL2584NA</t>
  </si>
  <si>
    <t>ELBIA</t>
  </si>
  <si>
    <t>4440 SW 5 TERR</t>
  </si>
  <si>
    <t>33134</t>
  </si>
  <si>
    <t>SCOTT-KAYLA</t>
  </si>
  <si>
    <t>KNOWLES</t>
  </si>
  <si>
    <t>644 ROUTE 1</t>
  </si>
  <si>
    <t>WORKING GIRL</t>
  </si>
  <si>
    <t>FUSCO</t>
  </si>
  <si>
    <t>27 N LINDEN AVE</t>
  </si>
  <si>
    <t>MENDHAM</t>
  </si>
  <si>
    <t>07945</t>
  </si>
  <si>
    <t>LA SORPRESA</t>
  </si>
  <si>
    <t>ANASCO</t>
  </si>
  <si>
    <t>PR8131HH</t>
  </si>
  <si>
    <t>RIVERA TORO</t>
  </si>
  <si>
    <t>PO BOX 803</t>
  </si>
  <si>
    <t>A╤ASCO</t>
  </si>
  <si>
    <t>00610</t>
  </si>
  <si>
    <t>MS1336BB</t>
  </si>
  <si>
    <t>BLOODY MARY</t>
  </si>
  <si>
    <t>MOURMOURAS</t>
  </si>
  <si>
    <t>58 RIVER HEIGHTS DR</t>
  </si>
  <si>
    <t>PALMAS 1</t>
  </si>
  <si>
    <t>ST.PLAZA MAYOR 28-A PALMAS DEL MAR</t>
  </si>
  <si>
    <t>PERSEVERE</t>
  </si>
  <si>
    <t>OCEAN BIRD</t>
  </si>
  <si>
    <t>MS4849AJ</t>
  </si>
  <si>
    <t>HI NEIGHBOR</t>
  </si>
  <si>
    <t>ME0402H</t>
  </si>
  <si>
    <t>PAMMYANNA</t>
  </si>
  <si>
    <t>ME6298V</t>
  </si>
  <si>
    <t>PANA SEA YA</t>
  </si>
  <si>
    <t>WEBHANNET MARINA</t>
  </si>
  <si>
    <t>NH2445EC</t>
  </si>
  <si>
    <t>761 EAST CONWAY ROAD</t>
  </si>
  <si>
    <t>CENTER CONWAY</t>
  </si>
  <si>
    <t>03813</t>
  </si>
  <si>
    <t>PAOLUCCI</t>
  </si>
  <si>
    <t>170 SUMNER ST</t>
  </si>
  <si>
    <t>411 PAIN</t>
  </si>
  <si>
    <t>OSLER</t>
  </si>
  <si>
    <t>11554 SUNRISE VIEW LN</t>
  </si>
  <si>
    <t>33449</t>
  </si>
  <si>
    <t>XTREME MEASURES</t>
  </si>
  <si>
    <t>GALE</t>
  </si>
  <si>
    <t>NH8434BN</t>
  </si>
  <si>
    <t>SILLY-BABE</t>
  </si>
  <si>
    <t>NH2138BF</t>
  </si>
  <si>
    <t>GIANNELLI</t>
  </si>
  <si>
    <t>PO BOX 177</t>
  </si>
  <si>
    <t>OLSON</t>
  </si>
  <si>
    <t>14 OVERLOOK DR</t>
  </si>
  <si>
    <t>CHARLEY J</t>
  </si>
  <si>
    <t>MENARD</t>
  </si>
  <si>
    <t>SMITH III</t>
  </si>
  <si>
    <t>8752 NC 99 HWY SOUTH</t>
  </si>
  <si>
    <t>JUMBO COCONUT V</t>
  </si>
  <si>
    <t>HELBER</t>
  </si>
  <si>
    <t>JUST MISSED EM</t>
  </si>
  <si>
    <t>NJ1548AM</t>
  </si>
  <si>
    <t>MARSH CAT</t>
  </si>
  <si>
    <t>MS1103TG</t>
  </si>
  <si>
    <t>PO BOX 545</t>
  </si>
  <si>
    <t>30 HIGHLAND RD</t>
  </si>
  <si>
    <t>JIMS ATO</t>
  </si>
  <si>
    <t>ELSWORTH</t>
  </si>
  <si>
    <t>ME112WL</t>
  </si>
  <si>
    <t>CARD</t>
  </si>
  <si>
    <t>31 CEDAR VIEW</t>
  </si>
  <si>
    <t>04634</t>
  </si>
  <si>
    <t>BUSINESS</t>
  </si>
  <si>
    <t>MJR55 Viking,LLC</t>
  </si>
  <si>
    <t>22 WALL POINT RD</t>
  </si>
  <si>
    <t>HIGH ANXIETY</t>
  </si>
  <si>
    <t>PAIDIA</t>
  </si>
  <si>
    <t>MS3603AX</t>
  </si>
  <si>
    <t>LATHAM III</t>
  </si>
  <si>
    <t>HYLIE - JACKSON</t>
  </si>
  <si>
    <t>AUBRN</t>
  </si>
  <si>
    <t>ME6305C</t>
  </si>
  <si>
    <t>OLEJASZ</t>
  </si>
  <si>
    <t>193 SECOND ST</t>
  </si>
  <si>
    <t>ME5075J</t>
  </si>
  <si>
    <t>33 SAWYER LANE</t>
  </si>
  <si>
    <t>PREMONITION</t>
  </si>
  <si>
    <t>Badboy Cove Lobster, LLC</t>
  </si>
  <si>
    <t>373 BAYVIEW</t>
  </si>
  <si>
    <t>GAME LADY</t>
  </si>
  <si>
    <t>MS1684AZ</t>
  </si>
  <si>
    <t>CORDIER</t>
  </si>
  <si>
    <t>88 KNOLLWOOD CIRCLE</t>
  </si>
  <si>
    <t>02188</t>
  </si>
  <si>
    <t>EASY LIVIN II</t>
  </si>
  <si>
    <t>OLSON JR</t>
  </si>
  <si>
    <t>46 STOCKHOLM</t>
  </si>
  <si>
    <t>CAPONE</t>
  </si>
  <si>
    <t>FORCED  FAMILY FUN</t>
  </si>
  <si>
    <t>ME152RC</t>
  </si>
  <si>
    <t>BERWICK</t>
  </si>
  <si>
    <t>38 LITTLE RIVER ROAD</t>
  </si>
  <si>
    <t>03901</t>
  </si>
  <si>
    <t>SEAQUEL</t>
  </si>
  <si>
    <t>NH2450FT</t>
  </si>
  <si>
    <t>CHASE CHARTERS LLC</t>
  </si>
  <si>
    <t>ME19FYW</t>
  </si>
  <si>
    <t>2194 MOWREY ROAD</t>
  </si>
  <si>
    <t>JAMAICA</t>
  </si>
  <si>
    <t>05343</t>
  </si>
  <si>
    <t>RI3924W</t>
  </si>
  <si>
    <t>MISS DANIELLE</t>
  </si>
  <si>
    <t>MORE</t>
  </si>
  <si>
    <t>FLOAR PLAN</t>
  </si>
  <si>
    <t>FLOARS</t>
  </si>
  <si>
    <t>106 EAST APRIL LANE</t>
  </si>
  <si>
    <t>ROEN KEIL</t>
  </si>
  <si>
    <t>DAMIAN</t>
  </si>
  <si>
    <t>PARKINGTON</t>
  </si>
  <si>
    <t>BRIMSTONE POINT</t>
  </si>
  <si>
    <t>ME186XG</t>
  </si>
  <si>
    <t>TEAM SALT ROCK</t>
  </si>
  <si>
    <t>INDIAN SHORES</t>
  </si>
  <si>
    <t>CHIVAS</t>
  </si>
  <si>
    <t>Frank Chivas</t>
  </si>
  <si>
    <t>18395 GULF BLVD</t>
  </si>
  <si>
    <t>RJ'S PROVIDER</t>
  </si>
  <si>
    <t>NH2455PG</t>
  </si>
  <si>
    <t>JOEL THOMPSON</t>
  </si>
  <si>
    <t>280 RICHMOND ROAD</t>
  </si>
  <si>
    <t>03465</t>
  </si>
  <si>
    <t>LISA ANN II</t>
  </si>
  <si>
    <t>FL1751SJ</t>
  </si>
  <si>
    <t>VANDEN HEUVEL</t>
  </si>
  <si>
    <t>MS0710DC</t>
  </si>
  <si>
    <t>FATHER AND SON 2</t>
  </si>
  <si>
    <t>MS9036BA</t>
  </si>
  <si>
    <t>19 SNAPPIT RD</t>
  </si>
  <si>
    <t>AL1090RD</t>
  </si>
  <si>
    <t>BENNIE</t>
  </si>
  <si>
    <t>710 IROQUIOS PLACE</t>
  </si>
  <si>
    <t>DORCAS ANNE</t>
  </si>
  <si>
    <t>52 ROARING SPOUT ROAD</t>
  </si>
  <si>
    <t>OCEAN COMMOTION</t>
  </si>
  <si>
    <t>18 STEEL CROSSING RD</t>
  </si>
  <si>
    <t>06043</t>
  </si>
  <si>
    <t>CAPTAIN B</t>
  </si>
  <si>
    <t>CHEBEAGUE</t>
  </si>
  <si>
    <t>ME17HGH</t>
  </si>
  <si>
    <t>PUTNAM</t>
  </si>
  <si>
    <t>SEA SKIDDER</t>
  </si>
  <si>
    <t>ME7211A</t>
  </si>
  <si>
    <t>TOBY</t>
  </si>
  <si>
    <t>402 WALDOBORO ROAD</t>
  </si>
  <si>
    <t>LIL' EMILY</t>
  </si>
  <si>
    <t>ME861H</t>
  </si>
  <si>
    <t>EMILY</t>
  </si>
  <si>
    <t>1236 HARPSWELL NECK RD</t>
  </si>
  <si>
    <t>F/V Gannet INC</t>
  </si>
  <si>
    <t>FATIMA G</t>
  </si>
  <si>
    <t>MS2988AZ</t>
  </si>
  <si>
    <t>GREEN MONSTER</t>
  </si>
  <si>
    <t>MA3054AV</t>
  </si>
  <si>
    <t>SUNMAN</t>
  </si>
  <si>
    <t>FLY FISHER</t>
  </si>
  <si>
    <t>BLUE HILL</t>
  </si>
  <si>
    <t>CURLIK</t>
  </si>
  <si>
    <t>MS2477BA</t>
  </si>
  <si>
    <t>ME120KS</t>
  </si>
  <si>
    <t>MANSUR</t>
  </si>
  <si>
    <t>WHATEVAH</t>
  </si>
  <si>
    <t>ME9202F</t>
  </si>
  <si>
    <t>85 MOORES TURNPIKE</t>
  </si>
  <si>
    <t>SEA BISCUIT</t>
  </si>
  <si>
    <t>NJ9204HA</t>
  </si>
  <si>
    <t>LIZZIO</t>
  </si>
  <si>
    <t>14 HORSESHOE DR</t>
  </si>
  <si>
    <t>CHEBEAGUE IS.</t>
  </si>
  <si>
    <t>WHETHAM</t>
  </si>
  <si>
    <t>327 NORTH RD.</t>
  </si>
  <si>
    <t>SHOKUNIN</t>
  </si>
  <si>
    <t>20 BARTLETT STREETE</t>
  </si>
  <si>
    <t>NH7603AU</t>
  </si>
  <si>
    <t>MS1687AZ</t>
  </si>
  <si>
    <t>REGULATOR EXPRESS</t>
  </si>
  <si>
    <t>45 GREGORY STREET</t>
  </si>
  <si>
    <t>LOVIE</t>
  </si>
  <si>
    <t>COVE MARINA</t>
  </si>
  <si>
    <t>NH2424YX</t>
  </si>
  <si>
    <t>WULVER'S STANE</t>
  </si>
  <si>
    <t>ME15VJG</t>
  </si>
  <si>
    <t>80 OCEAN PARK ROAD</t>
  </si>
  <si>
    <t>JAKOB &amp; MEGAN</t>
  </si>
  <si>
    <t>P O BOX 192</t>
  </si>
  <si>
    <t>KNOT UR'S</t>
  </si>
  <si>
    <t>NH2456EM</t>
  </si>
  <si>
    <t>BARKER</t>
  </si>
  <si>
    <t>HAMTPON BAYS</t>
  </si>
  <si>
    <t>NY8757HK</t>
  </si>
  <si>
    <t>CAVALLO</t>
  </si>
  <si>
    <t>5 SANDALWOOD CT</t>
  </si>
  <si>
    <t>79 LAFAYETTE RD</t>
  </si>
  <si>
    <t>THE SHOOTIST</t>
  </si>
  <si>
    <t>CITRONELLE</t>
  </si>
  <si>
    <t>CIEUTAT</t>
  </si>
  <si>
    <t>PO BOX 907</t>
  </si>
  <si>
    <t>36522</t>
  </si>
  <si>
    <t>SANDHOG</t>
  </si>
  <si>
    <t>MS0404MF</t>
  </si>
  <si>
    <t>2 COBBLER LANE</t>
  </si>
  <si>
    <t>NORMAN AND MARY</t>
  </si>
  <si>
    <t>FOYE</t>
  </si>
  <si>
    <t>MASTER BAITER</t>
  </si>
  <si>
    <t>HOUSE</t>
  </si>
  <si>
    <t>Master baiter inc</t>
  </si>
  <si>
    <t>905 STATE RATE 129</t>
  </si>
  <si>
    <t>ME10VXZ</t>
  </si>
  <si>
    <t>GEAUMONT</t>
  </si>
  <si>
    <t>BAY POINT</t>
  </si>
  <si>
    <t>ME7700E</t>
  </si>
  <si>
    <t>NH2423JS</t>
  </si>
  <si>
    <t>54 HEALEY RD</t>
  </si>
  <si>
    <t>CANDIA</t>
  </si>
  <si>
    <t>03034</t>
  </si>
  <si>
    <t>ME180EF</t>
  </si>
  <si>
    <t>LOON-A-SEA</t>
  </si>
  <si>
    <t>19 PINE STREET</t>
  </si>
  <si>
    <t>SCRAP MONEY</t>
  </si>
  <si>
    <t>BASSETT</t>
  </si>
  <si>
    <t>GAMBINO</t>
  </si>
  <si>
    <t>TRIPLE AAA LLC</t>
  </si>
  <si>
    <t>296 WEST GATE AVE</t>
  </si>
  <si>
    <t>OCTOBER SKY</t>
  </si>
  <si>
    <t>MISS AMANDA</t>
  </si>
  <si>
    <t>MOUNTAIN</t>
  </si>
  <si>
    <t>FISHAMANDA LLC</t>
  </si>
  <si>
    <t>2520 XL PARKER</t>
  </si>
  <si>
    <t>DL4789AE</t>
  </si>
  <si>
    <t>WILDER</t>
  </si>
  <si>
    <t>QUEUE-UP</t>
  </si>
  <si>
    <t>ME189TJ</t>
  </si>
  <si>
    <t>CY</t>
  </si>
  <si>
    <t>3 DEER RUN RIDGE</t>
  </si>
  <si>
    <t>SIRIGNANO</t>
  </si>
  <si>
    <t>CORSAIR</t>
  </si>
  <si>
    <t>NH1255BP</t>
  </si>
  <si>
    <t>SMITH IV</t>
  </si>
  <si>
    <t>1001 ISLINGTON STREET</t>
  </si>
  <si>
    <t>APT. 53</t>
  </si>
  <si>
    <t>HARVEY'S LAKE</t>
  </si>
  <si>
    <t>PA2743DJ</t>
  </si>
  <si>
    <t>139 CARPENTER ROAD</t>
  </si>
  <si>
    <t>18618</t>
  </si>
  <si>
    <t>MERGER</t>
  </si>
  <si>
    <t>ME1249V</t>
  </si>
  <si>
    <t>1145 AUGUST DRIVE</t>
  </si>
  <si>
    <t>MS3146BA</t>
  </si>
  <si>
    <t>SCHORER</t>
  </si>
  <si>
    <t>485 NAHATAN STREET</t>
  </si>
  <si>
    <t>TUNAWISH</t>
  </si>
  <si>
    <t>RI3454W</t>
  </si>
  <si>
    <t>BLASCHKE</t>
  </si>
  <si>
    <t>GLADYS ELAINE</t>
  </si>
  <si>
    <t>Gladys Elaine, LLC</t>
  </si>
  <si>
    <t>AL1083RE</t>
  </si>
  <si>
    <t>6755 BARNES DRIVE EAST</t>
  </si>
  <si>
    <t>MS2222RJ</t>
  </si>
  <si>
    <t>66 GREAT HILL ROAD</t>
  </si>
  <si>
    <t>MY DIVA</t>
  </si>
  <si>
    <t>BILLINGS</t>
  </si>
  <si>
    <t>21 WESTERN COVE LANE</t>
  </si>
  <si>
    <t>DEER ISLE,</t>
  </si>
  <si>
    <t>ANNAH HUNTER</t>
  </si>
  <si>
    <t>NH2455YD</t>
  </si>
  <si>
    <t>BELISLE</t>
  </si>
  <si>
    <t>SEACHER</t>
  </si>
  <si>
    <t>MS5287BA</t>
  </si>
  <si>
    <t>BENEFIT</t>
  </si>
  <si>
    <t>NY7207GF</t>
  </si>
  <si>
    <t>CASSANO</t>
  </si>
  <si>
    <t>NO NONSENSE 4</t>
  </si>
  <si>
    <t>FL0821NW</t>
  </si>
  <si>
    <t>TRYON</t>
  </si>
  <si>
    <t>NH0001A</t>
  </si>
  <si>
    <t>PO BOX 4212</t>
  </si>
  <si>
    <t>IT'LL DO</t>
  </si>
  <si>
    <t>ME9501E</t>
  </si>
  <si>
    <t>HELEN</t>
  </si>
  <si>
    <t>NOTORIOUS</t>
  </si>
  <si>
    <t>302 FM 1791 ROAD</t>
  </si>
  <si>
    <t>MISS KELLY</t>
  </si>
  <si>
    <t>MS6368AH</t>
  </si>
  <si>
    <t>ROWE</t>
  </si>
  <si>
    <t>11 SAYWARD ST</t>
  </si>
  <si>
    <t>TRAVIS &amp; NATALIE</t>
  </si>
  <si>
    <t>Travis and Natalie</t>
  </si>
  <si>
    <t>JUGGERKNOT</t>
  </si>
  <si>
    <t>11 NORTH ROAD</t>
  </si>
  <si>
    <t>BLACK BEAR</t>
  </si>
  <si>
    <t>RI8034R</t>
  </si>
  <si>
    <t>PORTTOKATSIKI</t>
  </si>
  <si>
    <t>NY8643MB</t>
  </si>
  <si>
    <t>SIDERIS</t>
  </si>
  <si>
    <t>FUELIN AROUND</t>
  </si>
  <si>
    <t>NJ3497GX</t>
  </si>
  <si>
    <t>SEEK AND DESTROY</t>
  </si>
  <si>
    <t>NH2442CK</t>
  </si>
  <si>
    <t>PINKALICIOUS</t>
  </si>
  <si>
    <t>MD2568BZ</t>
  </si>
  <si>
    <t>DUBNANSKY</t>
  </si>
  <si>
    <t>PARADIGM</t>
  </si>
  <si>
    <t>MS5716AJ</t>
  </si>
  <si>
    <t>EMDE</t>
  </si>
  <si>
    <t>75 HEMMAN STREET</t>
  </si>
  <si>
    <t>ROSLINDALE</t>
  </si>
  <si>
    <t>02131</t>
  </si>
  <si>
    <t>MERRY MARLIN</t>
  </si>
  <si>
    <t>NC7152WW</t>
  </si>
  <si>
    <t>DUFOUR</t>
  </si>
  <si>
    <t>SUNADEE</t>
  </si>
  <si>
    <t>NH2470GJ</t>
  </si>
  <si>
    <t>255 WALNUT HILL AVENUE</t>
  </si>
  <si>
    <t>PESCATORE</t>
  </si>
  <si>
    <t>RI6543P</t>
  </si>
  <si>
    <t>MS4310DP</t>
  </si>
  <si>
    <t>PHIPPS</t>
  </si>
  <si>
    <t>NY1162MK</t>
  </si>
  <si>
    <t>PRENDERGAST</t>
  </si>
  <si>
    <t>NY5499JR</t>
  </si>
  <si>
    <t>SCHEIDEL</t>
  </si>
  <si>
    <t>MAISIE II</t>
  </si>
  <si>
    <t>MS4844AV</t>
  </si>
  <si>
    <t>DOOLEY</t>
  </si>
  <si>
    <t>44 OLD SALT LANE</t>
  </si>
  <si>
    <t>HAMPTON HARBOR</t>
  </si>
  <si>
    <t>NH2458RB</t>
  </si>
  <si>
    <t>DRIVAS</t>
  </si>
  <si>
    <t>RED'S KITCHEN AND TAVERN</t>
  </si>
  <si>
    <t>71 PLYMOUTH ST.</t>
  </si>
  <si>
    <t>WARRICK HARLAND</t>
  </si>
  <si>
    <t>ME0920F</t>
  </si>
  <si>
    <t>P.O.BOX47</t>
  </si>
  <si>
    <t>SEAL COVE</t>
  </si>
  <si>
    <t>04674</t>
  </si>
  <si>
    <t>ADALLYN NICOLE</t>
  </si>
  <si>
    <t>GCKM, LLC</t>
  </si>
  <si>
    <t>AZ DRIFTER</t>
  </si>
  <si>
    <t>WARWICK, COVE</t>
  </si>
  <si>
    <t>PALAZZO</t>
  </si>
  <si>
    <t>az drifters</t>
  </si>
  <si>
    <t>3815 WEST FIREHAWK DR</t>
  </si>
  <si>
    <t>GLENDALE</t>
  </si>
  <si>
    <t>85308</t>
  </si>
  <si>
    <t>LAURA ELIZABETH</t>
  </si>
  <si>
    <t>MCGOVERN</t>
  </si>
  <si>
    <t>ME0041F</t>
  </si>
  <si>
    <t>Zero By-Catch LLC</t>
  </si>
  <si>
    <t>DEEPWATER NAUTILUS</t>
  </si>
  <si>
    <t>DEEPWATER</t>
  </si>
  <si>
    <t>NAUTILUS</t>
  </si>
  <si>
    <t>Transocean Deepwater Drilling</t>
  </si>
  <si>
    <t>FISH NAILER</t>
  </si>
  <si>
    <t>NJ1196521</t>
  </si>
  <si>
    <t>HOLTZAPFEL</t>
  </si>
  <si>
    <t>Gambler Sportfishing</t>
  </si>
  <si>
    <t>1700 E WALNUT STREET</t>
  </si>
  <si>
    <t>CALI II</t>
  </si>
  <si>
    <t>MS1404BD</t>
  </si>
  <si>
    <t>SMUGGLER</t>
  </si>
  <si>
    <t>AMY LEE</t>
  </si>
  <si>
    <t>MS5990AZ</t>
  </si>
  <si>
    <t>CHAPMAN</t>
  </si>
  <si>
    <t>WORDELL</t>
  </si>
  <si>
    <t>CAST AWAY</t>
  </si>
  <si>
    <t>NC7556CT</t>
  </si>
  <si>
    <t>BARTA</t>
  </si>
  <si>
    <t>GOO-MAH</t>
  </si>
  <si>
    <t>FERRO</t>
  </si>
  <si>
    <t>BLUE LINER</t>
  </si>
  <si>
    <t>LEETCH</t>
  </si>
  <si>
    <t>FL7412MK</t>
  </si>
  <si>
    <t>MISS KIMMIE</t>
  </si>
  <si>
    <t>SEBASTAIN INLET</t>
  </si>
  <si>
    <t>FL2438</t>
  </si>
  <si>
    <t>GEBELEIN</t>
  </si>
  <si>
    <t>Lonpoint Bait and Tackle</t>
  </si>
  <si>
    <t>LADY CAROL</t>
  </si>
  <si>
    <t>BIDDERFORD POOL</t>
  </si>
  <si>
    <t>ME16ABH</t>
  </si>
  <si>
    <t>LABONTE</t>
  </si>
  <si>
    <t>FINE-A-LEE</t>
  </si>
  <si>
    <t>ME199AS</t>
  </si>
  <si>
    <t>TROW</t>
  </si>
  <si>
    <t>SANDMAN</t>
  </si>
  <si>
    <t>RI3478JC</t>
  </si>
  <si>
    <t>LECOMTE</t>
  </si>
  <si>
    <t>Brothers</t>
  </si>
  <si>
    <t>MS3020BD</t>
  </si>
  <si>
    <t>PIZZO</t>
  </si>
  <si>
    <t>18 BRIGHTSIDE AVE</t>
  </si>
  <si>
    <t>WHO CARES</t>
  </si>
  <si>
    <t>FL6591CA</t>
  </si>
  <si>
    <t>WASILOWSKI</t>
  </si>
  <si>
    <t>Who Cares of Central Florida</t>
  </si>
  <si>
    <t>NC7389EA</t>
  </si>
  <si>
    <t>DOBKIN</t>
  </si>
  <si>
    <t>Fibber Mcgees INC.</t>
  </si>
  <si>
    <t>C-DAWGS</t>
  </si>
  <si>
    <t>HUBERMAN</t>
  </si>
  <si>
    <t>TAKE IT TO THE LIMIT</t>
  </si>
  <si>
    <t>DO963965</t>
  </si>
  <si>
    <t>STICK'EM</t>
  </si>
  <si>
    <t>NH0442BC</t>
  </si>
  <si>
    <t>VONTZ</t>
  </si>
  <si>
    <t>29 TOWNHOUSE RD</t>
  </si>
  <si>
    <t>TUNACITY</t>
  </si>
  <si>
    <t>BRANCO</t>
  </si>
  <si>
    <t>M&amp;E Group LLC</t>
  </si>
  <si>
    <t>HAM</t>
  </si>
  <si>
    <t>R and K Enterprise L.L.C.</t>
  </si>
  <si>
    <t>CMONSTER3</t>
  </si>
  <si>
    <t>CHRISTA 2</t>
  </si>
  <si>
    <t>ME3681N</t>
  </si>
  <si>
    <t>RAINBOW RUNNER</t>
  </si>
  <si>
    <t>NY8630GF</t>
  </si>
  <si>
    <t>28 NORTH GASSNEY COURT</t>
  </si>
  <si>
    <t>JAZMINE RAY</t>
  </si>
  <si>
    <t>NH2439HW</t>
  </si>
  <si>
    <t>RAYENOLD</t>
  </si>
  <si>
    <t>ELIZABETH&amp;ABIGAIL</t>
  </si>
  <si>
    <t>MS3987AU</t>
  </si>
  <si>
    <t>LL</t>
  </si>
  <si>
    <t>NEFMARI</t>
  </si>
  <si>
    <t>ROMPE ORA</t>
  </si>
  <si>
    <t>PR3445FF</t>
  </si>
  <si>
    <t>NEFTALI</t>
  </si>
  <si>
    <t>TRUE BLUE</t>
  </si>
  <si>
    <t>PANTLIK</t>
  </si>
  <si>
    <t>THE HARD WAY</t>
  </si>
  <si>
    <t>NC1186DJ</t>
  </si>
  <si>
    <t>5705 DRITTIAN</t>
  </si>
  <si>
    <t>PURSUIT 32</t>
  </si>
  <si>
    <t>FL7272PX</t>
  </si>
  <si>
    <t>OGDEN</t>
  </si>
  <si>
    <t>234 SW 7TH CT</t>
  </si>
  <si>
    <t>AMBR Yacht charters</t>
  </si>
  <si>
    <t>GAFF</t>
  </si>
  <si>
    <t>NC6079DY</t>
  </si>
  <si>
    <t>BOSWELL</t>
  </si>
  <si>
    <t>7135 NATURE RD</t>
  </si>
  <si>
    <t>27298</t>
  </si>
  <si>
    <t>JAMBON RESEARCHER</t>
  </si>
  <si>
    <t>D&amp;D Trawlers</t>
  </si>
  <si>
    <t>RESOLUTE</t>
  </si>
  <si>
    <t>MS1966RH</t>
  </si>
  <si>
    <t>164 NEW STREET</t>
  </si>
  <si>
    <t>RETRIEVER 11</t>
  </si>
  <si>
    <t>WHITE OUT</t>
  </si>
  <si>
    <t>RI3586W</t>
  </si>
  <si>
    <t>URITESCU</t>
  </si>
  <si>
    <t>GET SHORTY</t>
  </si>
  <si>
    <t>BURSTEN</t>
  </si>
  <si>
    <t>Get Shorty LLC</t>
  </si>
  <si>
    <t>CHARLIE RAE</t>
  </si>
  <si>
    <t>NH2426YX</t>
  </si>
  <si>
    <t>MS1104TN</t>
  </si>
  <si>
    <t>LIZZIE B</t>
  </si>
  <si>
    <t>NH2493PJ</t>
  </si>
  <si>
    <t>SEA SMOKE</t>
  </si>
  <si>
    <t>MS8041AR</t>
  </si>
  <si>
    <t>130 VERNON RD</t>
  </si>
  <si>
    <t>WAVE</t>
  </si>
  <si>
    <t>ME8072Y</t>
  </si>
  <si>
    <t>115 MOUNTAIN ROAD</t>
  </si>
  <si>
    <t>BLUE CHEESE</t>
  </si>
  <si>
    <t>MS3814BC</t>
  </si>
  <si>
    <t>1064 PINE STREET</t>
  </si>
  <si>
    <t>DAY SLEEPER</t>
  </si>
  <si>
    <t>332 WOOD SIDE RD</t>
  </si>
  <si>
    <t>CATAWEEHOG</t>
  </si>
  <si>
    <t>ME19SHP</t>
  </si>
  <si>
    <t>MS5743BD</t>
  </si>
  <si>
    <t>JERMAIN</t>
  </si>
  <si>
    <t>121 WESTERN AVE.</t>
  </si>
  <si>
    <t>TUNAHOLIC</t>
  </si>
  <si>
    <t>ME19HXK</t>
  </si>
  <si>
    <t>TWIN VEE</t>
  </si>
  <si>
    <t>RI4467MH</t>
  </si>
  <si>
    <t>MODICA</t>
  </si>
  <si>
    <t>TOG N TUNA</t>
  </si>
  <si>
    <t>ALEN</t>
  </si>
  <si>
    <t>DIOP</t>
  </si>
  <si>
    <t>1969 81ST</t>
  </si>
  <si>
    <t>NJ0313FK</t>
  </si>
  <si>
    <t>PEKORA</t>
  </si>
  <si>
    <t>THE LABRADOR</t>
  </si>
  <si>
    <t>PLUMBERS PARADISE</t>
  </si>
  <si>
    <t>NC9058DZ</t>
  </si>
  <si>
    <t>CONGER</t>
  </si>
  <si>
    <t>WE'LL SEA</t>
  </si>
  <si>
    <t>NJ9249HF</t>
  </si>
  <si>
    <t>115 NEWPORT LANE</t>
  </si>
  <si>
    <t>GYPSY SOUL</t>
  </si>
  <si>
    <t>MCCLELLANVILLE</t>
  </si>
  <si>
    <t>POULNOT</t>
  </si>
  <si>
    <t>714 ROMAIN RD</t>
  </si>
  <si>
    <t>29458</t>
  </si>
  <si>
    <t>DON YAI</t>
  </si>
  <si>
    <t>PR3167FF</t>
  </si>
  <si>
    <t>H╔CTOR</t>
  </si>
  <si>
    <t>L╙PEZ - PELET</t>
  </si>
  <si>
    <t>P.O. BOX 353</t>
  </si>
  <si>
    <t>LOSTTACKLE</t>
  </si>
  <si>
    <t>NC6340DZ</t>
  </si>
  <si>
    <t>BRYN MAWR</t>
  </si>
  <si>
    <t>NJ0174GY</t>
  </si>
  <si>
    <t>REIMEL</t>
  </si>
  <si>
    <t>12 LOWRYS LN</t>
  </si>
  <si>
    <t>19010</t>
  </si>
  <si>
    <t>LIL` H</t>
  </si>
  <si>
    <t>MS6473AV</t>
  </si>
  <si>
    <t>READY TO REEL</t>
  </si>
  <si>
    <t>ME4854T</t>
  </si>
  <si>
    <t>GOBEIL</t>
  </si>
  <si>
    <t>205 BLUEBERRY RD</t>
  </si>
  <si>
    <t>WATERBORO</t>
  </si>
  <si>
    <t>04087</t>
  </si>
  <si>
    <t>BEAMISH BOY</t>
  </si>
  <si>
    <t>241 STATE ROAD</t>
  </si>
  <si>
    <t>C HUNTER</t>
  </si>
  <si>
    <t>TX3281DA</t>
  </si>
  <si>
    <t>POLEDANCER</t>
  </si>
  <si>
    <t>MS2392BB</t>
  </si>
  <si>
    <t>FURTADO</t>
  </si>
  <si>
    <t>16 BEACON ST</t>
  </si>
  <si>
    <t>JALA</t>
  </si>
  <si>
    <t>MS5718GG</t>
  </si>
  <si>
    <t>RAMIREZ</t>
  </si>
  <si>
    <t>110 BABCOCK ST. APT.25</t>
  </si>
  <si>
    <t>CRAB EYES</t>
  </si>
  <si>
    <t>GIBBS</t>
  </si>
  <si>
    <t>AMY ELIZABETH</t>
  </si>
  <si>
    <t>VANDER</t>
  </si>
  <si>
    <t>FORBES</t>
  </si>
  <si>
    <t>37 JOTHAMS LANE</t>
  </si>
  <si>
    <t>SIDESHOW</t>
  </si>
  <si>
    <t>ME182LR</t>
  </si>
  <si>
    <t>SAMANTHA LEIGH</t>
  </si>
  <si>
    <t>RI0050SL</t>
  </si>
  <si>
    <t>BROWNING</t>
  </si>
  <si>
    <t>324 OLD MILL ROAD</t>
  </si>
  <si>
    <t>MAZ</t>
  </si>
  <si>
    <t>NORTH ANSON</t>
  </si>
  <si>
    <t>ME19CFR</t>
  </si>
  <si>
    <t>LESCAULT</t>
  </si>
  <si>
    <t>GLORIA JEAN</t>
  </si>
  <si>
    <t>MS9312CS</t>
  </si>
  <si>
    <t>DL3031AJ</t>
  </si>
  <si>
    <t>ME13JJC</t>
  </si>
  <si>
    <t>BOURGET</t>
  </si>
  <si>
    <t>166 HAPPY NOOK RD</t>
  </si>
  <si>
    <t>DUCOURT</t>
  </si>
  <si>
    <t>LADY MARCEE</t>
  </si>
  <si>
    <t>NH2457DG</t>
  </si>
  <si>
    <t>SOUTHER</t>
  </si>
  <si>
    <t>HARDESTY</t>
  </si>
  <si>
    <t>TESSA</t>
  </si>
  <si>
    <t>NH2479FY</t>
  </si>
  <si>
    <t>Tessa</t>
  </si>
  <si>
    <t>MUMMBLES</t>
  </si>
  <si>
    <t>MD6319GC</t>
  </si>
  <si>
    <t>KAUFFMAN</t>
  </si>
  <si>
    <t>DL3384AC</t>
  </si>
  <si>
    <t>NH3173BK</t>
  </si>
  <si>
    <t>EMME</t>
  </si>
  <si>
    <t>BOUDROW</t>
  </si>
  <si>
    <t>BUCKEYE</t>
  </si>
  <si>
    <t>NH2484XT</t>
  </si>
  <si>
    <t>SOAKED</t>
  </si>
  <si>
    <t>Boat Venture Inc.</t>
  </si>
  <si>
    <t>110 HERMAN MELVILLE BLVD.</t>
  </si>
  <si>
    <t>ME5073B</t>
  </si>
  <si>
    <t>140 SAWYER STREET</t>
  </si>
  <si>
    <t>DELUSIONAL</t>
  </si>
  <si>
    <t>307 BAYVIEW ST</t>
  </si>
  <si>
    <t>AQUA VITA</t>
  </si>
  <si>
    <t>DEF745AA</t>
  </si>
  <si>
    <t>REINHARD</t>
  </si>
  <si>
    <t>BUONA FORTUNA</t>
  </si>
  <si>
    <t>MS5489BE</t>
  </si>
  <si>
    <t>AMIDON</t>
  </si>
  <si>
    <t>VICIOUS CYCLE</t>
  </si>
  <si>
    <t>MA1577BC</t>
  </si>
  <si>
    <t>BERNINGER</t>
  </si>
  <si>
    <t>REELY HAPPY</t>
  </si>
  <si>
    <t>FL6599PN</t>
  </si>
  <si>
    <t>BENZ</t>
  </si>
  <si>
    <t>34953</t>
  </si>
  <si>
    <t>HIBERNIA</t>
  </si>
  <si>
    <t>MS1741BB</t>
  </si>
  <si>
    <t>AKUSIS</t>
  </si>
  <si>
    <t>THINK TWICE</t>
  </si>
  <si>
    <t>ME185JF</t>
  </si>
  <si>
    <t>110 NOBLEBORO RD</t>
  </si>
  <si>
    <t>MISS KAY LEE</t>
  </si>
  <si>
    <t>VA2680AT</t>
  </si>
  <si>
    <t>BUEHLER</t>
  </si>
  <si>
    <t>9621 SHERWOOD PL</t>
  </si>
  <si>
    <t>FISHSTIX</t>
  </si>
  <si>
    <t>MS7729BB</t>
  </si>
  <si>
    <t>FISHLIN</t>
  </si>
  <si>
    <t>ST.STEPHEN</t>
  </si>
  <si>
    <t>MS2977BE</t>
  </si>
  <si>
    <t>KIPPEN</t>
  </si>
  <si>
    <t>POLAR</t>
  </si>
  <si>
    <t>SEAWAREN</t>
  </si>
  <si>
    <t>NJ0043HF</t>
  </si>
  <si>
    <t>HEREGA</t>
  </si>
  <si>
    <t>AMANDA EVELYN</t>
  </si>
  <si>
    <t>ME19WNJ</t>
  </si>
  <si>
    <t>PAINKILLER</t>
  </si>
  <si>
    <t>IACONO</t>
  </si>
  <si>
    <t>FLY-N-FISH II</t>
  </si>
  <si>
    <t>NC7755WU</t>
  </si>
  <si>
    <t>WHALEY</t>
  </si>
  <si>
    <t>1275 HIBBS RD</t>
  </si>
  <si>
    <t>MAKO 23</t>
  </si>
  <si>
    <t>MS6788BE</t>
  </si>
  <si>
    <t>JESS AND ALLY</t>
  </si>
  <si>
    <t>MS6088AN</t>
  </si>
  <si>
    <t>DEACON</t>
  </si>
  <si>
    <t>NC7676DS</t>
  </si>
  <si>
    <t>2611 WRIGHT AVE</t>
  </si>
  <si>
    <t>BY THE MILE</t>
  </si>
  <si>
    <t>MOULTRIE</t>
  </si>
  <si>
    <t>GA9059MK</t>
  </si>
  <si>
    <t>WILLIAM'S WISH</t>
  </si>
  <si>
    <t>LA1342GB</t>
  </si>
  <si>
    <t>LEON</t>
  </si>
  <si>
    <t>RIBAUL</t>
  </si>
  <si>
    <t>SPLIT DECISION</t>
  </si>
  <si>
    <t>TRIPLE D INC</t>
  </si>
  <si>
    <t>109 SOUTHEAST 36TH</t>
  </si>
  <si>
    <t>MS9025BE</t>
  </si>
  <si>
    <t>fv lisa ann fisheries llc</t>
  </si>
  <si>
    <t>APRIL FOOL</t>
  </si>
  <si>
    <t>MD5920BH</t>
  </si>
  <si>
    <t>KAHLER</t>
  </si>
  <si>
    <t>K &amp; G CRABS</t>
  </si>
  <si>
    <t>6912 SOLLERS POINT ROAD</t>
  </si>
  <si>
    <t>21222</t>
  </si>
  <si>
    <t>SKIPPER4</t>
  </si>
  <si>
    <t>NH2425AF</t>
  </si>
  <si>
    <t>FENECK</t>
  </si>
  <si>
    <t>MI4328BJ</t>
  </si>
  <si>
    <t>OBRIAN</t>
  </si>
  <si>
    <t>1213 LAKE AVE</t>
  </si>
  <si>
    <t>FISH HAPPENS</t>
  </si>
  <si>
    <t>TIDAL RAGE</t>
  </si>
  <si>
    <t>MS0029RC</t>
  </si>
  <si>
    <t>10 BELFORT ST</t>
  </si>
  <si>
    <t>02125</t>
  </si>
  <si>
    <t>NH2470LN</t>
  </si>
  <si>
    <t>COELLNER</t>
  </si>
  <si>
    <t>Seacoast Mechanical Contractor</t>
  </si>
  <si>
    <t>TAIL CHASAH</t>
  </si>
  <si>
    <t>LUNENBURG</t>
  </si>
  <si>
    <t>MS0329RK</t>
  </si>
  <si>
    <t>KUCALA</t>
  </si>
  <si>
    <t>MS2012MP</t>
  </si>
  <si>
    <t>POPITZ</t>
  </si>
  <si>
    <t>64 INDIAN COVE RD</t>
  </si>
  <si>
    <t>MATTIE BELLE</t>
  </si>
  <si>
    <t>82 ANNIS HILL RD</t>
  </si>
  <si>
    <t>POIRIER</t>
  </si>
  <si>
    <t>3 APPLE WAY</t>
  </si>
  <si>
    <t>VITESSE</t>
  </si>
  <si>
    <t>TURNDORF</t>
  </si>
  <si>
    <t>SHY ANN</t>
  </si>
  <si>
    <t>NC9547EB</t>
  </si>
  <si>
    <t>Blue Water Organic FarmingLLC</t>
  </si>
  <si>
    <t>DIAMOND VENTURES</t>
  </si>
  <si>
    <t>SEA SHOVEL</t>
  </si>
  <si>
    <t>MS8562</t>
  </si>
  <si>
    <t>ESCHER</t>
  </si>
  <si>
    <t>PAPAWOOD</t>
  </si>
  <si>
    <t>Papawood Holding</t>
  </si>
  <si>
    <t>607 SHANNON AVE</t>
  </si>
  <si>
    <t>YELLOW TAIL</t>
  </si>
  <si>
    <t>ABBEVILLE</t>
  </si>
  <si>
    <t>LA3169GA</t>
  </si>
  <si>
    <t>MCLAIN</t>
  </si>
  <si>
    <t>MIME</t>
  </si>
  <si>
    <t>ALFREDO</t>
  </si>
  <si>
    <t>101 OLD OCEAN HOUSE RD</t>
  </si>
  <si>
    <t>MISS TYE</t>
  </si>
  <si>
    <t>DIXIE</t>
  </si>
  <si>
    <t>109 HURON COURT</t>
  </si>
  <si>
    <t>NICKLE EYE</t>
  </si>
  <si>
    <t>AL4174</t>
  </si>
  <si>
    <t>ISHEE</t>
  </si>
  <si>
    <t>Dauphin island sport fishing</t>
  </si>
  <si>
    <t>MS9916BD</t>
  </si>
  <si>
    <t>MS2349BC</t>
  </si>
  <si>
    <t>DIBURRO</t>
  </si>
  <si>
    <t>15MOCCASIN PATH</t>
  </si>
  <si>
    <t>PIRATE'S CODE</t>
  </si>
  <si>
    <t>JACKSONVILLE BEACH</t>
  </si>
  <si>
    <t>HEVERIN</t>
  </si>
  <si>
    <t>FISH MAFIA INC</t>
  </si>
  <si>
    <t>201 10TH AVE NORTH, APT 207</t>
  </si>
  <si>
    <t>32250</t>
  </si>
  <si>
    <t>REBECCA W</t>
  </si>
  <si>
    <t>293 ROYAL RD</t>
  </si>
  <si>
    <t>TAIL TAXI</t>
  </si>
  <si>
    <t>NC5311DR</t>
  </si>
  <si>
    <t>HUNTLEY</t>
  </si>
  <si>
    <t>DIG</t>
  </si>
  <si>
    <t>MS8051AZ</t>
  </si>
  <si>
    <t>SAMANTHA-MAE</t>
  </si>
  <si>
    <t>WAHLGREN</t>
  </si>
  <si>
    <t>LINDA SEA</t>
  </si>
  <si>
    <t>MOUNT DESERT</t>
  </si>
  <si>
    <t>789 INDIAN POINT RD</t>
  </si>
  <si>
    <t>04660</t>
  </si>
  <si>
    <t>DAUNTLESS</t>
  </si>
  <si>
    <t>MCNIFF</t>
  </si>
  <si>
    <t>Dauntless Fishing LLC</t>
  </si>
  <si>
    <t>34 BLACKBURN CENTER</t>
  </si>
  <si>
    <t>HILDA G</t>
  </si>
  <si>
    <t>1910 BALTIMORE AVE.</t>
  </si>
  <si>
    <t>NC6649BB</t>
  </si>
  <si>
    <t>PERRI</t>
  </si>
  <si>
    <t>Williams Floorcovering LLC</t>
  </si>
  <si>
    <t>SPARE TIME</t>
  </si>
  <si>
    <t>INTRACOASTAL ANGLER</t>
  </si>
  <si>
    <t>NC6947DY</t>
  </si>
  <si>
    <t>FILLETSHOW</t>
  </si>
  <si>
    <t>FL5930PV</t>
  </si>
  <si>
    <t>VERGA</t>
  </si>
  <si>
    <t>EPYC</t>
  </si>
  <si>
    <t>RI9088W</t>
  </si>
  <si>
    <t>MURGO</t>
  </si>
  <si>
    <t>57 WOODLAWN AVE</t>
  </si>
  <si>
    <t>ROGG</t>
  </si>
  <si>
    <t>4921 KENVIEW ST</t>
  </si>
  <si>
    <t>27410</t>
  </si>
  <si>
    <t>LOW ROLLER</t>
  </si>
  <si>
    <t>STUEBEN</t>
  </si>
  <si>
    <t>12 STANWOOD LN</t>
  </si>
  <si>
    <t>VINTAGE</t>
  </si>
  <si>
    <t>NH2470KZ</t>
  </si>
  <si>
    <t>DIMAKARAKOS</t>
  </si>
  <si>
    <t>WILD HORSE</t>
  </si>
  <si>
    <t>MS3307BD</t>
  </si>
  <si>
    <t>45 MT PLEASANT ST</t>
  </si>
  <si>
    <t>2837 SW GIRALDA ST</t>
  </si>
  <si>
    <t>NC8251WN</t>
  </si>
  <si>
    <t>REUBEN JA</t>
  </si>
  <si>
    <t>MACFARLAN</t>
  </si>
  <si>
    <t>NC3402WT</t>
  </si>
  <si>
    <t>CHERYL B</t>
  </si>
  <si>
    <t>MS6165CB</t>
  </si>
  <si>
    <t>CONDINHO</t>
  </si>
  <si>
    <t>MY PROZAC</t>
  </si>
  <si>
    <t>FL6759PG</t>
  </si>
  <si>
    <t>HUFFMAN</t>
  </si>
  <si>
    <t>LURA-LIZ</t>
  </si>
  <si>
    <t>NH2469WM</t>
  </si>
  <si>
    <t>JENSEN</t>
  </si>
  <si>
    <t>DREAMER</t>
  </si>
  <si>
    <t>ALEJANDRO</t>
  </si>
  <si>
    <t>BERMUDEZ</t>
  </si>
  <si>
    <t>218 E44 ST.</t>
  </si>
  <si>
    <t>HIALEAH</t>
  </si>
  <si>
    <t>33013</t>
  </si>
  <si>
    <t>NJ4392XK</t>
  </si>
  <si>
    <t>NINA MARIE</t>
  </si>
  <si>
    <t>Dream Dealer LLC</t>
  </si>
  <si>
    <t>334 PROVIDENCE STREET</t>
  </si>
  <si>
    <t>LA COSTES╤A</t>
  </si>
  <si>
    <t>PR0978FF</t>
  </si>
  <si>
    <t>RAMOS</t>
  </si>
  <si>
    <t>YAIRA</t>
  </si>
  <si>
    <t>PR3509FF</t>
  </si>
  <si>
    <t>OSCAR</t>
  </si>
  <si>
    <t>CARRERO SILVA</t>
  </si>
  <si>
    <t>KELLY CORRINE</t>
  </si>
  <si>
    <t>NH2485KJ</t>
  </si>
  <si>
    <t>75 OAKMONT DRIVE</t>
  </si>
  <si>
    <t>THE BUDDY BOY</t>
  </si>
  <si>
    <t>SACO HARBOUR</t>
  </si>
  <si>
    <t>MS9894AK</t>
  </si>
  <si>
    <t>BRIAND</t>
  </si>
  <si>
    <t>POPS DREAM</t>
  </si>
  <si>
    <t>NH2431MV</t>
  </si>
  <si>
    <t>TOLIOS</t>
  </si>
  <si>
    <t>STELLA BITES</t>
  </si>
  <si>
    <t>ME19HNE</t>
  </si>
  <si>
    <t>273 CARIBOU ST</t>
  </si>
  <si>
    <t>04102</t>
  </si>
  <si>
    <t>SVENNINGSEN</t>
  </si>
  <si>
    <t>RI5150BB</t>
  </si>
  <si>
    <t>BARBOUR</t>
  </si>
  <si>
    <t>152 CONGDION MILL ROAD</t>
  </si>
  <si>
    <t>WEST GREENWITCH</t>
  </si>
  <si>
    <t>02817</t>
  </si>
  <si>
    <t>MATTIE G II</t>
  </si>
  <si>
    <t>Mattie G II LLC</t>
  </si>
  <si>
    <t>SEA RUN</t>
  </si>
  <si>
    <t>FL1212PX</t>
  </si>
  <si>
    <t>JOHNSTON</t>
  </si>
  <si>
    <t>J. Johnston Marine LLC</t>
  </si>
  <si>
    <t>WHEELERS BAY</t>
  </si>
  <si>
    <t>RACKLIFF</t>
  </si>
  <si>
    <t>NY669OUV</t>
  </si>
  <si>
    <t>SCHOICKET</t>
  </si>
  <si>
    <t>BUCKAROO</t>
  </si>
  <si>
    <t>RI0658BD</t>
  </si>
  <si>
    <t>Walmsley Distributing Co. Inc.</t>
  </si>
  <si>
    <t>AIRBORNE</t>
  </si>
  <si>
    <t>VEILLETTE</t>
  </si>
  <si>
    <t>TEDDY</t>
  </si>
  <si>
    <t>GOTTA GO II</t>
  </si>
  <si>
    <t>13 GARRISON ST</t>
  </si>
  <si>
    <t>BIMINI TWIST</t>
  </si>
  <si>
    <t>MS6900RC</t>
  </si>
  <si>
    <t>CURRIER</t>
  </si>
  <si>
    <t>COYOTE</t>
  </si>
  <si>
    <t>CANDACE MAY</t>
  </si>
  <si>
    <t>MS1272BE</t>
  </si>
  <si>
    <t>DAVIDOWICZ</t>
  </si>
  <si>
    <t>75 WILLOW AVE</t>
  </si>
  <si>
    <t>MISS BEHAVING</t>
  </si>
  <si>
    <t>SAVOIE</t>
  </si>
  <si>
    <t>RUDE DOG II</t>
  </si>
  <si>
    <t>ME19MXX</t>
  </si>
  <si>
    <t>PO BOX 324</t>
  </si>
  <si>
    <t>CHACE</t>
  </si>
  <si>
    <t>MERRIMAN</t>
  </si>
  <si>
    <t>INTO THE DEEP</t>
  </si>
  <si>
    <t>ME9704A</t>
  </si>
  <si>
    <t>PECK</t>
  </si>
  <si>
    <t>23 GRAY AVE</t>
  </si>
  <si>
    <t>NJ5320GE</t>
  </si>
  <si>
    <t>DREYER</t>
  </si>
  <si>
    <t>55 TRACY STATION RD.</t>
  </si>
  <si>
    <t>CT4206AG</t>
  </si>
  <si>
    <t>213 CHAMPION ROAD</t>
  </si>
  <si>
    <t>NORTH FRANKLIN</t>
  </si>
  <si>
    <t>MITCH CRAFT</t>
  </si>
  <si>
    <t>NC5430WJ</t>
  </si>
  <si>
    <t>LYALL</t>
  </si>
  <si>
    <t>SO. GOULDSBORO</t>
  </si>
  <si>
    <t>ACOSTA</t>
  </si>
  <si>
    <t>M/V Cavalier Inc.</t>
  </si>
  <si>
    <t>DL1222R</t>
  </si>
  <si>
    <t>MISS EDIE III</t>
  </si>
  <si>
    <t>DAWSON</t>
  </si>
  <si>
    <t>SWEET CRUDE</t>
  </si>
  <si>
    <t>RICKS</t>
  </si>
  <si>
    <t>119 EASTERLY DRIVE</t>
  </si>
  <si>
    <t>JAMES W &amp; NANCY C</t>
  </si>
  <si>
    <t>SPRUILL</t>
  </si>
  <si>
    <t>PO BOX 997</t>
  </si>
  <si>
    <t>55  HAMMOCK DRIVE</t>
  </si>
  <si>
    <t>FEDERALSBURG</t>
  </si>
  <si>
    <t>MD8994AW</t>
  </si>
  <si>
    <t>ENGLISH</t>
  </si>
  <si>
    <t>KIMBERLY   LYNN</t>
  </si>
  <si>
    <t>NH2447HB</t>
  </si>
  <si>
    <t>JULEP</t>
  </si>
  <si>
    <t>NH2441NP</t>
  </si>
  <si>
    <t>FARRELL</t>
  </si>
  <si>
    <t>TABERAH</t>
  </si>
  <si>
    <t>MARR</t>
  </si>
  <si>
    <t>MAD DOG</t>
  </si>
  <si>
    <t>BROKE EVEN FISHING</t>
  </si>
  <si>
    <t>SUSAN MARIAH</t>
  </si>
  <si>
    <t>26 ASH COVE ROAD</t>
  </si>
  <si>
    <t>OVEREQUIPPED</t>
  </si>
  <si>
    <t>NC0278DW</t>
  </si>
  <si>
    <t>LAPPIN</t>
  </si>
  <si>
    <t>105 BARK BRIDGE COURT</t>
  </si>
  <si>
    <t>27560</t>
  </si>
  <si>
    <t>REEL TRIPP</t>
  </si>
  <si>
    <t>ME17TYW</t>
  </si>
  <si>
    <t>ME4847F</t>
  </si>
  <si>
    <t>TURCHI</t>
  </si>
  <si>
    <t>306 W KENNEBEC RD</t>
  </si>
  <si>
    <t>MACHIAS</t>
  </si>
  <si>
    <t>MISS GUIDED</t>
  </si>
  <si>
    <t>COTTAGE ROAD SERVICE CENTER</t>
  </si>
  <si>
    <t>5 BROADWAY</t>
  </si>
  <si>
    <t>YURTLE</t>
  </si>
  <si>
    <t>NC0418DJ</t>
  </si>
  <si>
    <t>CHIRICO</t>
  </si>
  <si>
    <t>ZACHARY T</t>
  </si>
  <si>
    <t>MS4951BD</t>
  </si>
  <si>
    <t>O'TOOLE</t>
  </si>
  <si>
    <t>REELY</t>
  </si>
  <si>
    <t>MS9199TE</t>
  </si>
  <si>
    <t>DOIN ME</t>
  </si>
  <si>
    <t>MS9470AK</t>
  </si>
  <si>
    <t>DL8588Z</t>
  </si>
  <si>
    <t>HARUN</t>
  </si>
  <si>
    <t>BISWAS</t>
  </si>
  <si>
    <t>HARBINGER</t>
  </si>
  <si>
    <t>TILLER</t>
  </si>
  <si>
    <t>BARGAINLAND</t>
  </si>
  <si>
    <t>ROANOKE RAPIDS</t>
  </si>
  <si>
    <t>NC1610EA</t>
  </si>
  <si>
    <t>JOYNER</t>
  </si>
  <si>
    <t>1316 ROANOKE AVE</t>
  </si>
  <si>
    <t>27870</t>
  </si>
  <si>
    <t>BACK 4 MORE</t>
  </si>
  <si>
    <t>NJ6264HE</t>
  </si>
  <si>
    <t>BIELECKI</t>
  </si>
  <si>
    <t>DIXIE II</t>
  </si>
  <si>
    <t>LUCCISANO</t>
  </si>
  <si>
    <t>REDEMPTION</t>
  </si>
  <si>
    <t>MS1179WS</t>
  </si>
  <si>
    <t>715 SOUTH MAIN ST</t>
  </si>
  <si>
    <t>NELLIE B</t>
  </si>
  <si>
    <t>VA6807BW</t>
  </si>
  <si>
    <t>BRADSHAW</t>
  </si>
  <si>
    <t>BLOOD N GUTS</t>
  </si>
  <si>
    <t>NJ8868HE</t>
  </si>
  <si>
    <t>CARASIA</t>
  </si>
  <si>
    <t>GREENLAW</t>
  </si>
  <si>
    <t>SUESEAQ</t>
  </si>
  <si>
    <t>MS1108JM</t>
  </si>
  <si>
    <t>REEL HUNTER</t>
  </si>
  <si>
    <t>NH6133BP</t>
  </si>
  <si>
    <t>TOMBARELLO</t>
  </si>
  <si>
    <t>SHARK V</t>
  </si>
  <si>
    <t>MARCHETTI</t>
  </si>
  <si>
    <t>367 LINCOLN AVE</t>
  </si>
  <si>
    <t>BURNING WHEEL</t>
  </si>
  <si>
    <t>ME18RAS</t>
  </si>
  <si>
    <t>WALTON</t>
  </si>
  <si>
    <t>SEAS THE MOMENT</t>
  </si>
  <si>
    <t>W. DENNIS</t>
  </si>
  <si>
    <t>MS6107AJ</t>
  </si>
  <si>
    <t>SMYTH</t>
  </si>
  <si>
    <t>ALEC</t>
  </si>
  <si>
    <t>na</t>
  </si>
  <si>
    <t>MALE</t>
  </si>
  <si>
    <t>KEEP SMILIN</t>
  </si>
  <si>
    <t>E.FALMOUTH</t>
  </si>
  <si>
    <t>MS0420AB</t>
  </si>
  <si>
    <t>AARYN</t>
  </si>
  <si>
    <t>REELAXIN</t>
  </si>
  <si>
    <t>MD3267AS</t>
  </si>
  <si>
    <t>COSGROVE</t>
  </si>
  <si>
    <t>THE GAFF</t>
  </si>
  <si>
    <t>MA1135AY</t>
  </si>
  <si>
    <t>14 GOULD HILL ROAD</t>
  </si>
  <si>
    <t>01603</t>
  </si>
  <si>
    <t>NC6246BN</t>
  </si>
  <si>
    <t>NO NAME YET</t>
  </si>
  <si>
    <t>WESTMINSTER</t>
  </si>
  <si>
    <t>MD3958CG</t>
  </si>
  <si>
    <t>YINGLING</t>
  </si>
  <si>
    <t>2535 BARRYMORE DRIVE</t>
  </si>
  <si>
    <t>21158</t>
  </si>
  <si>
    <t>PLAYING HOOKY</t>
  </si>
  <si>
    <t>NH2478ZX</t>
  </si>
  <si>
    <t>CAROLLO</t>
  </si>
  <si>
    <t>18 SAINT ANTHONYS LANE</t>
  </si>
  <si>
    <t>FIRST RUN</t>
  </si>
  <si>
    <t>MS6833BC</t>
  </si>
  <si>
    <t>DEARBORN</t>
  </si>
  <si>
    <t>AMANDA&amp;ANDY 3</t>
  </si>
  <si>
    <t>MS9953AY</t>
  </si>
  <si>
    <t>BILLIE II</t>
  </si>
  <si>
    <t>BREWER WICKFORD COVE MARINA</t>
  </si>
  <si>
    <t>I SHOOT II</t>
  </si>
  <si>
    <t>ME16YZR</t>
  </si>
  <si>
    <t>PIATEK</t>
  </si>
  <si>
    <t>12 SKY OAKS DR</t>
  </si>
  <si>
    <t>JOCA</t>
  </si>
  <si>
    <t>MS6978AM</t>
  </si>
  <si>
    <t>23 DERBY ST</t>
  </si>
  <si>
    <t>CHRISTOFER TOY</t>
  </si>
  <si>
    <t>PR3024FF</t>
  </si>
  <si>
    <t>ACEVEDO</t>
  </si>
  <si>
    <t>MISS ALEXIS</t>
  </si>
  <si>
    <t>PR3332FF</t>
  </si>
  <si>
    <t>BDA VISBAL #171</t>
  </si>
  <si>
    <t>SUSAN C</t>
  </si>
  <si>
    <t>CADARIO</t>
  </si>
  <si>
    <t>Susan C Fisheries LLP</t>
  </si>
  <si>
    <t>P O BOX 30</t>
  </si>
  <si>
    <t>108 MAIN STREET</t>
  </si>
  <si>
    <t>NORTH WOODSTOCK</t>
  </si>
  <si>
    <t>03262</t>
  </si>
  <si>
    <t>VALENTINA</t>
  </si>
  <si>
    <t>VA9397BX</t>
  </si>
  <si>
    <t>IOANNIS</t>
  </si>
  <si>
    <t>CHOUTRIS</t>
  </si>
  <si>
    <t>CHILLIN</t>
  </si>
  <si>
    <t>buster &amp; maggie LLC</t>
  </si>
  <si>
    <t>68 CONWAY ST</t>
  </si>
  <si>
    <t>WIDE OPEN II</t>
  </si>
  <si>
    <t>STROUT</t>
  </si>
  <si>
    <t>100 MARSHVILLE RD</t>
  </si>
  <si>
    <t>CAROLINE ROSE</t>
  </si>
  <si>
    <t>REEL SHARP</t>
  </si>
  <si>
    <t>NJ2539HA</t>
  </si>
  <si>
    <t>18 BRETON HARBORS DRIVE</t>
  </si>
  <si>
    <t>JESSY ANNE</t>
  </si>
  <si>
    <t>J T VOGEL LLC</t>
  </si>
  <si>
    <t>2619 EAST HURLEY POND RD</t>
  </si>
  <si>
    <t>JENNIFER ELIZABETH</t>
  </si>
  <si>
    <t>MS3666BA</t>
  </si>
  <si>
    <t>THE KATHERINE E</t>
  </si>
  <si>
    <t>BINLEY</t>
  </si>
  <si>
    <t>BINLEY AND STONE SEAFOODS LLC</t>
  </si>
  <si>
    <t>70 RHODES CIRCLE</t>
  </si>
  <si>
    <t>TUNEAFISH II</t>
  </si>
  <si>
    <t>MS6666SV</t>
  </si>
  <si>
    <t>VASSALLO</t>
  </si>
  <si>
    <t>6 PHEASANT RUN</t>
  </si>
  <si>
    <t>TX9278BE</t>
  </si>
  <si>
    <t>ULRICH</t>
  </si>
  <si>
    <t>11749 FM 766</t>
  </si>
  <si>
    <t>CUENO</t>
  </si>
  <si>
    <t>77954</t>
  </si>
  <si>
    <t>BELLE MER</t>
  </si>
  <si>
    <t>MS5585AY</t>
  </si>
  <si>
    <t>BRASSARD</t>
  </si>
  <si>
    <t>BIDDOFORD</t>
  </si>
  <si>
    <t>ME3086Y</t>
  </si>
  <si>
    <t>CHARLES AND CARL</t>
  </si>
  <si>
    <t>BOIVIN</t>
  </si>
  <si>
    <t>Charles and Carl Boivin</t>
  </si>
  <si>
    <t>57 LONGSWAMPS ROAD</t>
  </si>
  <si>
    <t>CREW REST</t>
  </si>
  <si>
    <t>NH7043BP</t>
  </si>
  <si>
    <t>BELLABONA</t>
  </si>
  <si>
    <t>LOONEY TUNA</t>
  </si>
  <si>
    <t>MS0321AP</t>
  </si>
  <si>
    <t>BLACK JACK</t>
  </si>
  <si>
    <t>SUZIE G</t>
  </si>
  <si>
    <t>ME17NYS</t>
  </si>
  <si>
    <t>FAIR WARNING</t>
  </si>
  <si>
    <t>SCHNEEBERGER</t>
  </si>
  <si>
    <t>FAIR WARNING VENTURES, LLC</t>
  </si>
  <si>
    <t>MS0921EO</t>
  </si>
  <si>
    <t>REEL FIRE</t>
  </si>
  <si>
    <t>200 8TH ST</t>
  </si>
  <si>
    <t>39530</t>
  </si>
  <si>
    <t>ME17PVT</t>
  </si>
  <si>
    <t>PELOQUIN</t>
  </si>
  <si>
    <t>123 WILDES DISTRICT ROAD</t>
  </si>
  <si>
    <t>COLI-BOLI IV</t>
  </si>
  <si>
    <t>NJ1388HD</t>
  </si>
  <si>
    <t>ASPROMONTI</t>
  </si>
  <si>
    <t>29 EAST MAPLE AVENUE</t>
  </si>
  <si>
    <t>MARY CLAIRE</t>
  </si>
  <si>
    <t>CAPT JOHN</t>
  </si>
  <si>
    <t>BOHLEN</t>
  </si>
  <si>
    <t>JAKE &amp; GAIL</t>
  </si>
  <si>
    <t>DARELIUS</t>
  </si>
  <si>
    <t>KATIE MAE</t>
  </si>
  <si>
    <t>Long Island Pelagics LLC</t>
  </si>
  <si>
    <t>WISH N WELL</t>
  </si>
  <si>
    <t>MS7189BC</t>
  </si>
  <si>
    <t>ATEN</t>
  </si>
  <si>
    <t>HOOK 2</t>
  </si>
  <si>
    <t>NH1335BJ</t>
  </si>
  <si>
    <t>M&amp;L Tuna Charters</t>
  </si>
  <si>
    <t>KATHRYN GILES</t>
  </si>
  <si>
    <t>FREDERIC</t>
  </si>
  <si>
    <t>FOUNDHER</t>
  </si>
  <si>
    <t>152 DURHAM ROAD</t>
  </si>
  <si>
    <t>PAULLY'S CRACKER</t>
  </si>
  <si>
    <t>MS1979PV</t>
  </si>
  <si>
    <t>VAN STEENSEL</t>
  </si>
  <si>
    <t>BLACK EYE</t>
  </si>
  <si>
    <t>RI9937U</t>
  </si>
  <si>
    <t>RI1683AG</t>
  </si>
  <si>
    <t>AUTIELLO</t>
  </si>
  <si>
    <t>SINFUL</t>
  </si>
  <si>
    <t>689 NEWBURY PORT TURNPIKE</t>
  </si>
  <si>
    <t>THERMOCLINE 7556X</t>
  </si>
  <si>
    <t>DL7556X</t>
  </si>
  <si>
    <t>310 HEMLOCK ST</t>
  </si>
  <si>
    <t>PALMYRA</t>
  </si>
  <si>
    <t>17078</t>
  </si>
  <si>
    <t>HALLIGAN</t>
  </si>
  <si>
    <t>MS6728BD</t>
  </si>
  <si>
    <t>LAYTIN</t>
  </si>
  <si>
    <t>BOX 274</t>
  </si>
  <si>
    <t>MANNY BIG ONE</t>
  </si>
  <si>
    <t>MS0103JL</t>
  </si>
  <si>
    <t>LEITAO</t>
  </si>
  <si>
    <t>103 MICAJAH POND ROAD</t>
  </si>
  <si>
    <t>SYNERGY III</t>
  </si>
  <si>
    <t>HARLAND</t>
  </si>
  <si>
    <t>GOLDING</t>
  </si>
  <si>
    <t>Harley's Tuna LLC</t>
  </si>
  <si>
    <t>SOULSTICE</t>
  </si>
  <si>
    <t>GALARY</t>
  </si>
  <si>
    <t>#2 WING AVE EXT</t>
  </si>
  <si>
    <t>FIN-AFFLICTION</t>
  </si>
  <si>
    <t>NC6023DJ</t>
  </si>
  <si>
    <t>MILLIGAN</t>
  </si>
  <si>
    <t>6608 LUTHER LN</t>
  </si>
  <si>
    <t>28112</t>
  </si>
  <si>
    <t>23'CONTENDER</t>
  </si>
  <si>
    <t>ANCHORAGE</t>
  </si>
  <si>
    <t>NC9862DR</t>
  </si>
  <si>
    <t>DEEP BLUE</t>
  </si>
  <si>
    <t>ZULIM</t>
  </si>
  <si>
    <t>Deep blue water fishing inc</t>
  </si>
  <si>
    <t>1739 JACKSON ST</t>
  </si>
  <si>
    <t>MAMBRINO</t>
  </si>
  <si>
    <t>VIRGINIA DAWN</t>
  </si>
  <si>
    <t>534 OCEANVILLE RD</t>
  </si>
  <si>
    <t>LI-DA-M</t>
  </si>
  <si>
    <t>MAHAN</t>
  </si>
  <si>
    <t>ME120PY</t>
  </si>
  <si>
    <t>BRODYJ</t>
  </si>
  <si>
    <t>MS50175KS</t>
  </si>
  <si>
    <t>FRUSTERI</t>
  </si>
  <si>
    <t>NANA SUSAN</t>
  </si>
  <si>
    <t>NC2048EB</t>
  </si>
  <si>
    <t>PO BOX 665</t>
  </si>
  <si>
    <t>SWEET CAROLINE III</t>
  </si>
  <si>
    <t>SOLON</t>
  </si>
  <si>
    <t>32 PARSONAGE WOODS RD</t>
  </si>
  <si>
    <t>PO BOX 3044</t>
  </si>
  <si>
    <t>HOOK'EM DAN-O</t>
  </si>
  <si>
    <t>RADE</t>
  </si>
  <si>
    <t>Deep Sea Direct LLC</t>
  </si>
  <si>
    <t>BARTERS ISLAND</t>
  </si>
  <si>
    <t>LEIGHTON</t>
  </si>
  <si>
    <t>Leighton Lobster Inc.</t>
  </si>
  <si>
    <t>10 PLEASANT COVE RD</t>
  </si>
  <si>
    <t>NH9395D</t>
  </si>
  <si>
    <t>67 AMESBURY ROAD</t>
  </si>
  <si>
    <t>MS1125SN</t>
  </si>
  <si>
    <t>NICK SCOTT</t>
  </si>
  <si>
    <t>CARRAZZA HAMBLET</t>
  </si>
  <si>
    <t>GRATITUDE</t>
  </si>
  <si>
    <t>NIKKI T</t>
  </si>
  <si>
    <t>ME17VGF</t>
  </si>
  <si>
    <t>CHRIST</t>
  </si>
  <si>
    <t>ANGELOS</t>
  </si>
  <si>
    <t>TWENTY FOUR SEVEN</t>
  </si>
  <si>
    <t>ME0967N</t>
  </si>
  <si>
    <t>DOW</t>
  </si>
  <si>
    <t>GEROGETOWN</t>
  </si>
  <si>
    <t>NC5502DF</t>
  </si>
  <si>
    <t>ANDY</t>
  </si>
  <si>
    <t>BARRINGER</t>
  </si>
  <si>
    <t>7035 GILEAD RD</t>
  </si>
  <si>
    <t>CFVS Decal Status</t>
  </si>
  <si>
    <t>EXPIRED - 2009</t>
  </si>
  <si>
    <t>VALID - 2017</t>
  </si>
  <si>
    <t>VALID - 2018</t>
  </si>
  <si>
    <t>EXPIRED - 2014</t>
  </si>
  <si>
    <t>VALID - 2016</t>
  </si>
  <si>
    <t>NO CFVS DECAL ISSUED</t>
  </si>
  <si>
    <t>EXPIRED - 2015</t>
  </si>
  <si>
    <t>EXPIRED - 2002</t>
  </si>
  <si>
    <t>COMMERCIAL FISHING VESSEL</t>
  </si>
  <si>
    <t>NONE LISTED IN MISLE</t>
  </si>
  <si>
    <t>UNINSPECTED PASSENGER VESSEL</t>
  </si>
  <si>
    <t>Service (As listed in MISLE)</t>
  </si>
  <si>
    <t>EXPIRED - 2016</t>
  </si>
  <si>
    <t>DECTIVATED - 2014</t>
  </si>
  <si>
    <t>EXPIRED - 2012</t>
  </si>
  <si>
    <t>EXPIRED - 2011</t>
  </si>
  <si>
    <t>RECREATIONAL</t>
  </si>
  <si>
    <t>NC2015WS</t>
  </si>
  <si>
    <t>VESSEL NOT LISTED IN MISLE</t>
  </si>
  <si>
    <t>MISLE 5.0</t>
  </si>
  <si>
    <t>INSPECTED PASSENGER VESSEL</t>
  </si>
  <si>
    <t>EXPIRED - 2006</t>
  </si>
  <si>
    <t>EXPIRED - 1996</t>
  </si>
  <si>
    <t>#</t>
  </si>
  <si>
    <t>%</t>
  </si>
  <si>
    <t>INSPECTED VESSEL</t>
  </si>
  <si>
    <t>VESSEL TYPE NOT LISTED IN MISLE</t>
  </si>
  <si>
    <t>Total Vessels</t>
  </si>
  <si>
    <t>Reviewed Vessels</t>
  </si>
  <si>
    <t xml:space="preserve"> </t>
  </si>
  <si>
    <t>Expired</t>
  </si>
  <si>
    <t>Not Issued</t>
  </si>
  <si>
    <t>Valid</t>
  </si>
  <si>
    <t>Deactivated</t>
  </si>
  <si>
    <t>Totals</t>
  </si>
  <si>
    <t>CFVS DECAL STATUS</t>
  </si>
  <si>
    <t xml:space="preserve">VESSEL TYPE  </t>
  </si>
  <si>
    <t>EXPIRED - 2010</t>
  </si>
  <si>
    <t>MISCELLANEOUS VESSEL</t>
  </si>
  <si>
    <t>EXPIRED - 2004</t>
  </si>
  <si>
    <t>EXPIRED - 1995</t>
  </si>
  <si>
    <t>EXPIRED - 2005</t>
  </si>
  <si>
    <t>PASSENGER BARGE</t>
  </si>
  <si>
    <t>EXPIRED - 2013</t>
  </si>
  <si>
    <t>EXPIRED - 1998</t>
  </si>
  <si>
    <t>EXPIRED - 2008</t>
  </si>
  <si>
    <t>RESEARCH VESSEL</t>
  </si>
  <si>
    <t>FREIGHT BARGE</t>
  </si>
  <si>
    <t>EXPIRED - 2003</t>
  </si>
  <si>
    <t>FREIGHT SHIP</t>
  </si>
  <si>
    <t>Remaining Vessels</t>
  </si>
  <si>
    <t>Days</t>
  </si>
  <si>
    <t># to Review Per Day</t>
  </si>
  <si>
    <t>DEACTIVATED</t>
  </si>
  <si>
    <t>EXPIRED - 1997</t>
  </si>
  <si>
    <t>MODU</t>
  </si>
  <si>
    <t>EXPIRED - 1994</t>
  </si>
  <si>
    <t>EXPIRED - 2000</t>
  </si>
  <si>
    <t>Date Calendar Link</t>
  </si>
  <si>
    <t>EXPIRED -1996</t>
  </si>
  <si>
    <t>EXPIRED -2013</t>
  </si>
  <si>
    <t>EXPIRED -2008</t>
  </si>
  <si>
    <t>EXPIRED -2009</t>
  </si>
  <si>
    <t>EXPIRED -2001</t>
  </si>
  <si>
    <t>EXPIRED -2014</t>
  </si>
  <si>
    <t>EXPIRED -2011</t>
  </si>
  <si>
    <t>EXPIRED -2010</t>
  </si>
  <si>
    <t>EXPIRED -2003</t>
  </si>
  <si>
    <t>EXPIRED -2016</t>
  </si>
  <si>
    <t>EXPIRED -2004</t>
  </si>
  <si>
    <t>EXPIRED -1999</t>
  </si>
  <si>
    <t>EXPIRED -1998</t>
  </si>
  <si>
    <t>EXPIRED -2000</t>
  </si>
  <si>
    <t>EXPIRED -2015</t>
  </si>
  <si>
    <t>EXPIRED -2006</t>
  </si>
  <si>
    <t>EXPIRED -2012</t>
  </si>
  <si>
    <t>EXPIRED -2002</t>
  </si>
  <si>
    <t>EXPIRED - 1999</t>
  </si>
  <si>
    <t>EXPIRED - 2007</t>
  </si>
  <si>
    <t>TANK BARGE</t>
  </si>
  <si>
    <t>EXPIRED - 2001</t>
  </si>
  <si>
    <t>EXPIRED - 1990</t>
  </si>
  <si>
    <t>OTHER VESSELS</t>
  </si>
  <si>
    <t>NO RECCORD OF VESSEL IN MISLE</t>
  </si>
</sst>
</file>

<file path=xl/styles.xml><?xml version="1.0" encoding="utf-8"?>
<styleSheet xmlns="http://schemas.openxmlformats.org/spreadsheetml/2006/main">
  <numFmts count="1">
    <numFmt numFmtId="164" formatCode="0.0%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sz val="12"/>
      <color rgb="FFFF0000"/>
      <name val="Arial"/>
      <family val="2"/>
    </font>
    <font>
      <b/>
      <sz val="12"/>
      <color theme="0"/>
      <name val="Arial"/>
      <family val="2"/>
    </font>
    <font>
      <u/>
      <sz val="10"/>
      <color indexed="12"/>
      <name val="Arial"/>
      <family val="2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64">
    <xf numFmtId="0" fontId="0" fillId="0" borderId="0" xfId="0"/>
    <xf numFmtId="0" fontId="18" fillId="0" borderId="0" xfId="0" applyFont="1" applyAlignment="1">
      <alignment horizontal="center" vertical="center" wrapText="1"/>
    </xf>
    <xf numFmtId="49" fontId="18" fillId="0" borderId="0" xfId="0" applyNumberFormat="1" applyFont="1" applyAlignment="1">
      <alignment horizontal="center" vertical="center" wrapText="1"/>
    </xf>
    <xf numFmtId="0" fontId="18" fillId="0" borderId="0" xfId="0" applyFont="1"/>
    <xf numFmtId="0" fontId="18" fillId="0" borderId="0" xfId="0" applyFont="1" applyAlignment="1">
      <alignment horizontal="center" vertical="center"/>
    </xf>
    <xf numFmtId="16" fontId="18" fillId="0" borderId="0" xfId="0" applyNumberFormat="1" applyFont="1" applyAlignment="1">
      <alignment horizontal="center" vertical="center"/>
    </xf>
    <xf numFmtId="0" fontId="18" fillId="33" borderId="0" xfId="0" applyFont="1" applyFill="1" applyAlignment="1">
      <alignment horizontal="center" vertical="center"/>
    </xf>
    <xf numFmtId="0" fontId="18" fillId="33" borderId="0" xfId="0" applyFont="1" applyFill="1"/>
    <xf numFmtId="0" fontId="18" fillId="0" borderId="0" xfId="0" applyFont="1" applyFill="1" applyAlignment="1">
      <alignment horizontal="center" vertical="center"/>
    </xf>
    <xf numFmtId="0" fontId="18" fillId="0" borderId="0" xfId="0" applyFont="1" applyAlignment="1">
      <alignment horizontal="center"/>
    </xf>
    <xf numFmtId="49" fontId="18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20" fillId="35" borderId="0" xfId="0" applyFont="1" applyFill="1" applyAlignment="1">
      <alignment horizontal="center" vertical="center" wrapText="1"/>
    </xf>
    <xf numFmtId="0" fontId="18" fillId="34" borderId="0" xfId="0" applyFont="1" applyFill="1" applyAlignment="1">
      <alignment horizontal="center"/>
    </xf>
    <xf numFmtId="0" fontId="18" fillId="34" borderId="0" xfId="0" applyFont="1" applyFill="1"/>
    <xf numFmtId="0" fontId="22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Fill="1" applyBorder="1" applyAlignment="1" applyProtection="1">
      <alignment horizontal="center" vertical="center"/>
    </xf>
    <xf numFmtId="0" fontId="22" fillId="0" borderId="0" xfId="0" applyFont="1" applyProtection="1"/>
    <xf numFmtId="0" fontId="22" fillId="0" borderId="0" xfId="0" applyFont="1" applyAlignment="1" applyProtection="1">
      <alignment horizontal="center"/>
    </xf>
    <xf numFmtId="0" fontId="22" fillId="0" borderId="14" xfId="0" applyFont="1" applyBorder="1" applyAlignment="1" applyProtection="1">
      <alignment horizontal="center"/>
    </xf>
    <xf numFmtId="10" fontId="22" fillId="0" borderId="14" xfId="0" applyNumberFormat="1" applyFont="1" applyBorder="1" applyAlignment="1" applyProtection="1">
      <alignment horizontal="center"/>
    </xf>
    <xf numFmtId="10" fontId="22" fillId="0" borderId="0" xfId="0" applyNumberFormat="1" applyFont="1" applyAlignment="1" applyProtection="1">
      <alignment horizontal="center"/>
    </xf>
    <xf numFmtId="0" fontId="23" fillId="33" borderId="14" xfId="0" applyFont="1" applyFill="1" applyBorder="1" applyAlignment="1" applyProtection="1">
      <alignment horizontal="center"/>
    </xf>
    <xf numFmtId="0" fontId="22" fillId="0" borderId="0" xfId="0" applyFont="1" applyAlignment="1" applyProtection="1">
      <alignment horizontal="right"/>
    </xf>
    <xf numFmtId="0" fontId="22" fillId="33" borderId="14" xfId="0" applyFont="1" applyFill="1" applyBorder="1" applyAlignment="1" applyProtection="1">
      <alignment horizontal="center"/>
    </xf>
    <xf numFmtId="0" fontId="22" fillId="0" borderId="14" xfId="0" applyFont="1" applyBorder="1" applyAlignment="1" applyProtection="1">
      <alignment horizontal="center"/>
      <protection locked="0"/>
    </xf>
    <xf numFmtId="0" fontId="22" fillId="0" borderId="14" xfId="0" applyFont="1" applyBorder="1" applyAlignment="1" applyProtection="1">
      <alignment horizontal="center"/>
    </xf>
    <xf numFmtId="0" fontId="22" fillId="0" borderId="14" xfId="0" applyFont="1" applyBorder="1" applyAlignment="1" applyProtection="1">
      <alignment horizontal="center"/>
    </xf>
    <xf numFmtId="0" fontId="22" fillId="0" borderId="14" xfId="0" applyFont="1" applyBorder="1" applyAlignment="1" applyProtection="1">
      <alignment horizontal="center"/>
    </xf>
    <xf numFmtId="0" fontId="22" fillId="0" borderId="0" xfId="0" applyFont="1" applyAlignment="1">
      <alignment horizontal="right"/>
    </xf>
    <xf numFmtId="0" fontId="22" fillId="33" borderId="14" xfId="0" applyFont="1" applyFill="1" applyBorder="1" applyAlignment="1">
      <alignment horizontal="center"/>
    </xf>
    <xf numFmtId="0" fontId="22" fillId="33" borderId="14" xfId="0" applyFont="1" applyFill="1" applyBorder="1" applyAlignment="1" applyProtection="1">
      <alignment horizontal="center"/>
      <protection locked="0"/>
    </xf>
    <xf numFmtId="1" fontId="22" fillId="33" borderId="14" xfId="0" applyNumberFormat="1" applyFont="1" applyFill="1" applyBorder="1" applyAlignment="1">
      <alignment horizontal="center"/>
    </xf>
    <xf numFmtId="10" fontId="22" fillId="33" borderId="14" xfId="0" applyNumberFormat="1" applyFont="1" applyFill="1" applyBorder="1" applyAlignment="1" applyProtection="1">
      <alignment horizontal="center"/>
    </xf>
    <xf numFmtId="15" fontId="22" fillId="0" borderId="0" xfId="0" applyNumberFormat="1" applyFont="1"/>
    <xf numFmtId="0" fontId="21" fillId="0" borderId="0" xfId="42" applyAlignment="1" applyProtection="1"/>
    <xf numFmtId="0" fontId="22" fillId="0" borderId="14" xfId="0" applyFont="1" applyBorder="1" applyAlignment="1" applyProtection="1">
      <alignment horizontal="center"/>
    </xf>
    <xf numFmtId="0" fontId="22" fillId="0" borderId="14" xfId="0" applyFont="1" applyBorder="1" applyAlignment="1" applyProtection="1">
      <alignment horizontal="center"/>
    </xf>
    <xf numFmtId="0" fontId="22" fillId="0" borderId="14" xfId="0" applyFont="1" applyBorder="1" applyAlignment="1">
      <alignment horizontal="center"/>
    </xf>
    <xf numFmtId="164" fontId="22" fillId="0" borderId="0" xfId="43" applyNumberFormat="1" applyFont="1" applyAlignment="1">
      <alignment horizontal="center"/>
    </xf>
    <xf numFmtId="0" fontId="21" fillId="0" borderId="0" xfId="42" applyAlignment="1" applyProtection="1">
      <alignment horizontal="center" vertical="center"/>
    </xf>
    <xf numFmtId="0" fontId="22" fillId="0" borderId="14" xfId="0" applyFont="1" applyBorder="1" applyAlignment="1" applyProtection="1">
      <alignment horizontal="center"/>
    </xf>
    <xf numFmtId="0" fontId="22" fillId="36" borderId="15" xfId="0" applyFont="1" applyFill="1" applyBorder="1" applyAlignment="1" applyProtection="1">
      <alignment horizontal="center" vertical="center"/>
    </xf>
    <xf numFmtId="0" fontId="22" fillId="36" borderId="13" xfId="0" applyFont="1" applyFill="1" applyBorder="1" applyAlignment="1" applyProtection="1">
      <alignment horizontal="center" vertical="center"/>
    </xf>
    <xf numFmtId="0" fontId="22" fillId="36" borderId="16" xfId="0" applyFont="1" applyFill="1" applyBorder="1" applyAlignment="1" applyProtection="1">
      <alignment horizontal="center" vertical="center"/>
    </xf>
    <xf numFmtId="0" fontId="22" fillId="33" borderId="10" xfId="0" applyFont="1" applyFill="1" applyBorder="1" applyAlignment="1" applyProtection="1">
      <alignment horizontal="center" vertical="center"/>
    </xf>
    <xf numFmtId="0" fontId="22" fillId="33" borderId="11" xfId="0" applyFont="1" applyFill="1" applyBorder="1" applyAlignment="1" applyProtection="1">
      <alignment horizontal="center" vertical="center"/>
    </xf>
    <xf numFmtId="0" fontId="22" fillId="33" borderId="12" xfId="0" applyFont="1" applyFill="1" applyBorder="1" applyAlignment="1" applyProtection="1">
      <alignment horizontal="center" vertical="center"/>
    </xf>
    <xf numFmtId="0" fontId="23" fillId="0" borderId="14" xfId="0" applyFont="1" applyBorder="1" applyAlignment="1" applyProtection="1">
      <alignment horizontal="center"/>
      <protection locked="0"/>
    </xf>
    <xf numFmtId="0" fontId="22" fillId="37" borderId="0" xfId="0" applyFont="1" applyFill="1" applyAlignment="1">
      <alignment horizontal="center"/>
    </xf>
    <xf numFmtId="1" fontId="22" fillId="0" borderId="14" xfId="0" applyNumberFormat="1" applyFont="1" applyBorder="1" applyAlignment="1">
      <alignment horizontal="center"/>
    </xf>
    <xf numFmtId="164" fontId="22" fillId="0" borderId="14" xfId="43" applyNumberFormat="1" applyFont="1" applyBorder="1" applyAlignment="1">
      <alignment horizontal="center"/>
    </xf>
    <xf numFmtId="164" fontId="22" fillId="0" borderId="0" xfId="43" applyNumberFormat="1" applyFont="1" applyBorder="1" applyAlignment="1">
      <alignment horizontal="center"/>
    </xf>
    <xf numFmtId="1" fontId="23" fillId="0" borderId="14" xfId="0" applyNumberFormat="1" applyFont="1" applyBorder="1" applyAlignment="1">
      <alignment horizontal="center"/>
    </xf>
    <xf numFmtId="0" fontId="22" fillId="38" borderId="14" xfId="0" applyFont="1" applyFill="1" applyBorder="1" applyAlignment="1" applyProtection="1">
      <alignment horizontal="center"/>
    </xf>
    <xf numFmtId="0" fontId="22" fillId="38" borderId="14" xfId="0" applyFont="1" applyFill="1" applyBorder="1" applyAlignment="1" applyProtection="1">
      <alignment horizontal="center"/>
      <protection locked="0"/>
    </xf>
    <xf numFmtId="10" fontId="22" fillId="38" borderId="14" xfId="0" applyNumberFormat="1" applyFont="1" applyFill="1" applyBorder="1" applyAlignment="1" applyProtection="1">
      <alignment horizontal="center"/>
    </xf>
    <xf numFmtId="10" fontId="22" fillId="38" borderId="0" xfId="0" applyNumberFormat="1" applyFont="1" applyFill="1" applyAlignment="1" applyProtection="1">
      <alignment horizontal="center"/>
    </xf>
    <xf numFmtId="0" fontId="22" fillId="38" borderId="14" xfId="0" applyFont="1" applyFill="1" applyBorder="1" applyAlignment="1">
      <alignment horizontal="center"/>
    </xf>
    <xf numFmtId="0" fontId="22" fillId="0" borderId="14" xfId="0" applyFont="1" applyFill="1" applyBorder="1" applyAlignment="1" applyProtection="1">
      <alignment horizontal="center"/>
    </xf>
    <xf numFmtId="0" fontId="22" fillId="0" borderId="14" xfId="0" applyFont="1" applyFill="1" applyBorder="1" applyAlignment="1" applyProtection="1">
      <alignment horizontal="center"/>
      <protection locked="0"/>
    </xf>
    <xf numFmtId="10" fontId="22" fillId="0" borderId="14" xfId="0" applyNumberFormat="1" applyFont="1" applyFill="1" applyBorder="1" applyAlignment="1" applyProtection="1">
      <alignment horizontal="center"/>
    </xf>
    <xf numFmtId="10" fontId="22" fillId="0" borderId="0" xfId="0" applyNumberFormat="1" applyFont="1" applyFill="1" applyAlignment="1" applyProtection="1">
      <alignment horizont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3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HMS Permits Issued</a:t>
            </a:r>
          </a:p>
          <a:p>
            <a:pPr>
              <a:defRPr/>
            </a:pPr>
            <a:r>
              <a:rPr lang="en-US"/>
              <a:t>(by</a:t>
            </a:r>
            <a:r>
              <a:rPr lang="en-US" baseline="0"/>
              <a:t> vessel type)</a:t>
            </a:r>
            <a:endParaRPr lang="en-US"/>
          </a:p>
        </c:rich>
      </c:tx>
      <c:layout/>
    </c:title>
    <c:plotArea>
      <c:layout/>
      <c:pieChart>
        <c:varyColors val="1"/>
        <c:ser>
          <c:idx val="0"/>
          <c:order val="0"/>
          <c:dLbls>
            <c:showPercent val="1"/>
            <c:showLeaderLines val="1"/>
          </c:dLbls>
          <c:cat>
            <c:strRef>
              <c:f>Stats!$A$34:$A$38</c:f>
              <c:strCache>
                <c:ptCount val="5"/>
                <c:pt idx="0">
                  <c:v>RECREATIONAL</c:v>
                </c:pt>
                <c:pt idx="1">
                  <c:v>NO RECCORD OF VESSEL IN MISLE</c:v>
                </c:pt>
                <c:pt idx="2">
                  <c:v>COMMERCIAL FISHING VESSEL</c:v>
                </c:pt>
                <c:pt idx="3">
                  <c:v>UNINSPECTED PASSENGER VESSEL</c:v>
                </c:pt>
                <c:pt idx="4">
                  <c:v>INSPECTED VESSEL</c:v>
                </c:pt>
              </c:strCache>
            </c:strRef>
          </c:cat>
          <c:val>
            <c:numRef>
              <c:f>Stats!$B$34:$B$38</c:f>
              <c:numCache>
                <c:formatCode>General</c:formatCode>
                <c:ptCount val="5"/>
                <c:pt idx="0">
                  <c:v>2131</c:v>
                </c:pt>
                <c:pt idx="1">
                  <c:v>2045</c:v>
                </c:pt>
                <c:pt idx="2">
                  <c:v>1564</c:v>
                </c:pt>
                <c:pt idx="3">
                  <c:v>588</c:v>
                </c:pt>
                <c:pt idx="4">
                  <c:v>275</c:v>
                </c:pt>
              </c:numCache>
            </c:numRef>
          </c:val>
        </c:ser>
        <c:ser>
          <c:idx val="1"/>
          <c:order val="1"/>
          <c:dLbls>
            <c:showPercent val="1"/>
            <c:showLeaderLines val="1"/>
          </c:dLbls>
          <c:cat>
            <c:strRef>
              <c:f>Stats!$A$34:$A$38</c:f>
              <c:strCache>
                <c:ptCount val="5"/>
                <c:pt idx="0">
                  <c:v>RECREATIONAL</c:v>
                </c:pt>
                <c:pt idx="1">
                  <c:v>NO RECCORD OF VESSEL IN MISLE</c:v>
                </c:pt>
                <c:pt idx="2">
                  <c:v>COMMERCIAL FISHING VESSEL</c:v>
                </c:pt>
                <c:pt idx="3">
                  <c:v>UNINSPECTED PASSENGER VESSEL</c:v>
                </c:pt>
                <c:pt idx="4">
                  <c:v>INSPECTED VESSEL</c:v>
                </c:pt>
              </c:strCache>
            </c:strRef>
          </c:cat>
          <c:val>
            <c:numRef>
              <c:f>Stats!$C$34:$C$38</c:f>
              <c:numCache>
                <c:formatCode>0.0%</c:formatCode>
                <c:ptCount val="5"/>
                <c:pt idx="0">
                  <c:v>0.30332245624443788</c:v>
                </c:pt>
                <c:pt idx="1">
                  <c:v>0.23197864135271432</c:v>
                </c:pt>
                <c:pt idx="2">
                  <c:v>8.7214476416493616E-2</c:v>
                </c:pt>
                <c:pt idx="3">
                  <c:v>4.0789083358053993E-2</c:v>
                </c:pt>
                <c:pt idx="4">
                  <c:v>2.0617027588252745E-2</c:v>
                </c:pt>
              </c:numCache>
            </c:numRef>
          </c:val>
        </c:ser>
        <c:dLbls>
          <c:showPercent val="1"/>
        </c:dLbls>
        <c:firstSliceAng val="0"/>
      </c:pieChart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CFVS Status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Stats!$F$34</c:f>
              <c:strCache>
                <c:ptCount val="1"/>
                <c:pt idx="0">
                  <c:v>Expired</c:v>
                </c:pt>
              </c:strCache>
            </c:strRef>
          </c:tx>
          <c:cat>
            <c:strRef>
              <c:f>Stats!$E$35:$E$40</c:f>
              <c:strCache>
                <c:ptCount val="6"/>
                <c:pt idx="0">
                  <c:v>RECREATIONAL</c:v>
                </c:pt>
                <c:pt idx="1">
                  <c:v>NO RECCORD OF VESSEL IN MISLE</c:v>
                </c:pt>
                <c:pt idx="2">
                  <c:v>COMMERCIAL FISHING VESSEL</c:v>
                </c:pt>
                <c:pt idx="3">
                  <c:v>UNINSPECTED PASSENGER VESSEL</c:v>
                </c:pt>
                <c:pt idx="4">
                  <c:v>INSPECTED VESSEL</c:v>
                </c:pt>
                <c:pt idx="5">
                  <c:v>OTHER VESSELS</c:v>
                </c:pt>
              </c:strCache>
            </c:strRef>
          </c:cat>
          <c:val>
            <c:numRef>
              <c:f>Stats!$F$35:$F$40</c:f>
              <c:numCache>
                <c:formatCode>General</c:formatCode>
                <c:ptCount val="6"/>
                <c:pt idx="0">
                  <c:v>58</c:v>
                </c:pt>
                <c:pt idx="1">
                  <c:v>0</c:v>
                </c:pt>
                <c:pt idx="2">
                  <c:v>519</c:v>
                </c:pt>
                <c:pt idx="3">
                  <c:v>53</c:v>
                </c:pt>
                <c:pt idx="4">
                  <c:v>31</c:v>
                </c:pt>
                <c:pt idx="5" formatCode="0">
                  <c:v>5</c:v>
                </c:pt>
              </c:numCache>
            </c:numRef>
          </c:val>
        </c:ser>
        <c:ser>
          <c:idx val="2"/>
          <c:order val="1"/>
          <c:tx>
            <c:strRef>
              <c:f>Stats!$G$34</c:f>
              <c:strCache>
                <c:ptCount val="1"/>
                <c:pt idx="0">
                  <c:v>Not Issued</c:v>
                </c:pt>
              </c:strCache>
            </c:strRef>
          </c:tx>
          <c:cat>
            <c:strRef>
              <c:f>Stats!$E$35:$E$40</c:f>
              <c:strCache>
                <c:ptCount val="6"/>
                <c:pt idx="0">
                  <c:v>RECREATIONAL</c:v>
                </c:pt>
                <c:pt idx="1">
                  <c:v>NO RECCORD OF VESSEL IN MISLE</c:v>
                </c:pt>
                <c:pt idx="2">
                  <c:v>COMMERCIAL FISHING VESSEL</c:v>
                </c:pt>
                <c:pt idx="3">
                  <c:v>UNINSPECTED PASSENGER VESSEL</c:v>
                </c:pt>
                <c:pt idx="4">
                  <c:v>INSPECTED VESSEL</c:v>
                </c:pt>
                <c:pt idx="5">
                  <c:v>OTHER VESSELS</c:v>
                </c:pt>
              </c:strCache>
            </c:strRef>
          </c:cat>
          <c:val>
            <c:numRef>
              <c:f>Stats!$G$35:$G$40</c:f>
              <c:numCache>
                <c:formatCode>General</c:formatCode>
                <c:ptCount val="6"/>
                <c:pt idx="0">
                  <c:v>2060</c:v>
                </c:pt>
                <c:pt idx="1">
                  <c:v>2045</c:v>
                </c:pt>
                <c:pt idx="2">
                  <c:v>676</c:v>
                </c:pt>
                <c:pt idx="3">
                  <c:v>519</c:v>
                </c:pt>
                <c:pt idx="4">
                  <c:v>239</c:v>
                </c:pt>
                <c:pt idx="5" formatCode="0">
                  <c:v>126</c:v>
                </c:pt>
              </c:numCache>
            </c:numRef>
          </c:val>
        </c:ser>
        <c:ser>
          <c:idx val="3"/>
          <c:order val="2"/>
          <c:tx>
            <c:strRef>
              <c:f>Stats!$H$34</c:f>
              <c:strCache>
                <c:ptCount val="1"/>
                <c:pt idx="0">
                  <c:v>Valid</c:v>
                </c:pt>
              </c:strCache>
            </c:strRef>
          </c:tx>
          <c:cat>
            <c:strRef>
              <c:f>Stats!$E$35:$E$40</c:f>
              <c:strCache>
                <c:ptCount val="6"/>
                <c:pt idx="0">
                  <c:v>RECREATIONAL</c:v>
                </c:pt>
                <c:pt idx="1">
                  <c:v>NO RECCORD OF VESSEL IN MISLE</c:v>
                </c:pt>
                <c:pt idx="2">
                  <c:v>COMMERCIAL FISHING VESSEL</c:v>
                </c:pt>
                <c:pt idx="3">
                  <c:v>UNINSPECTED PASSENGER VESSEL</c:v>
                </c:pt>
                <c:pt idx="4">
                  <c:v>INSPECTED VESSEL</c:v>
                </c:pt>
                <c:pt idx="5">
                  <c:v>OTHER VESSELS</c:v>
                </c:pt>
              </c:strCache>
            </c:strRef>
          </c:cat>
          <c:val>
            <c:numRef>
              <c:f>Stats!$H$35:$H$40</c:f>
              <c:numCache>
                <c:formatCode>General</c:formatCode>
                <c:ptCount val="6"/>
                <c:pt idx="0">
                  <c:v>13</c:v>
                </c:pt>
                <c:pt idx="1">
                  <c:v>0</c:v>
                </c:pt>
                <c:pt idx="2">
                  <c:v>369</c:v>
                </c:pt>
                <c:pt idx="3">
                  <c:v>16</c:v>
                </c:pt>
                <c:pt idx="4">
                  <c:v>5</c:v>
                </c:pt>
                <c:pt idx="5" formatCode="0">
                  <c:v>8</c:v>
                </c:pt>
              </c:numCache>
            </c:numRef>
          </c:val>
        </c:ser>
        <c:axId val="76266112"/>
        <c:axId val="76276096"/>
      </c:barChart>
      <c:catAx>
        <c:axId val="76266112"/>
        <c:scaling>
          <c:orientation val="minMax"/>
        </c:scaling>
        <c:axPos val="b"/>
        <c:majorTickMark val="none"/>
        <c:tickLblPos val="nextTo"/>
        <c:crossAx val="76276096"/>
        <c:crosses val="autoZero"/>
        <c:auto val="1"/>
        <c:lblAlgn val="ctr"/>
        <c:lblOffset val="100"/>
      </c:catAx>
      <c:valAx>
        <c:axId val="76276096"/>
        <c:scaling>
          <c:orientation val="minMax"/>
        </c:scaling>
        <c:axPos val="l"/>
        <c:majorGridlines/>
        <c:numFmt formatCode="General" sourceLinked="1"/>
        <c:tickLblPos val="nextTo"/>
        <c:crossAx val="7626611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600075</xdr:colOff>
      <xdr:row>1</xdr:row>
      <xdr:rowOff>0</xdr:rowOff>
    </xdr:from>
    <xdr:to>
      <xdr:col>22</xdr:col>
      <xdr:colOff>295275</xdr:colOff>
      <xdr:row>14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25</xdr:row>
      <xdr:rowOff>0</xdr:rowOff>
    </xdr:from>
    <xdr:to>
      <xdr:col>18</xdr:col>
      <xdr:colOff>285750</xdr:colOff>
      <xdr:row>38</xdr:row>
      <xdr:rowOff>142875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timeanddate.com/date/durationresult.html?m1=&amp;d1=&amp;y1=&amp;m2=12&amp;d2=8&amp;y2=2016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isleprod.osc.uscg.mil/web/Desktop/Uscg.Osc.Misle.Infrastructure.Shell.applica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1"/>
  <sheetViews>
    <sheetView tabSelected="1" workbookViewId="0">
      <selection activeCell="F27" sqref="F27"/>
    </sheetView>
  </sheetViews>
  <sheetFormatPr defaultRowHeight="15.75"/>
  <cols>
    <col min="1" max="1" width="44.140625" style="16" customWidth="1"/>
    <col min="2" max="2" width="9.85546875" style="15" customWidth="1"/>
    <col min="3" max="3" width="10.28515625" style="15" customWidth="1"/>
    <col min="4" max="4" width="8.140625" style="15" customWidth="1"/>
    <col min="5" max="5" width="42.140625" style="15" customWidth="1"/>
    <col min="6" max="6" width="8.140625" style="15" customWidth="1"/>
    <col min="7" max="7" width="14.140625" style="15" customWidth="1"/>
    <col min="8" max="8" width="9" style="15" customWidth="1"/>
    <col min="9" max="9" width="6.7109375" style="15" customWidth="1"/>
    <col min="10" max="10" width="9.28515625" style="15" customWidth="1"/>
    <col min="11" max="11" width="6.7109375" style="15" customWidth="1"/>
    <col min="12" max="12" width="9.42578125" style="15" customWidth="1"/>
    <col min="13" max="14" width="9.140625" style="15"/>
    <col min="15" max="16384" width="9.140625" style="16"/>
  </cols>
  <sheetData>
    <row r="1" spans="1:14" ht="30.75" customHeight="1" thickBot="1">
      <c r="A1" s="46" t="s">
        <v>23188</v>
      </c>
      <c r="B1" s="47"/>
      <c r="C1" s="48"/>
      <c r="D1" s="17"/>
      <c r="E1" s="43" t="s">
        <v>23187</v>
      </c>
      <c r="F1" s="44"/>
      <c r="G1" s="44"/>
      <c r="H1" s="44"/>
      <c r="I1" s="44"/>
      <c r="J1" s="44"/>
      <c r="K1" s="44"/>
      <c r="L1" s="44"/>
      <c r="M1" s="44"/>
      <c r="N1" s="45"/>
    </row>
    <row r="2" spans="1:14">
      <c r="A2" s="18"/>
      <c r="B2" s="19"/>
      <c r="C2" s="19"/>
      <c r="D2" s="19"/>
      <c r="E2" s="42" t="s">
        <v>23185</v>
      </c>
      <c r="F2" s="42"/>
      <c r="G2" s="42" t="s">
        <v>23182</v>
      </c>
      <c r="H2" s="42"/>
      <c r="I2" s="42" t="s">
        <v>23183</v>
      </c>
      <c r="J2" s="42"/>
      <c r="K2" s="42" t="s">
        <v>23184</v>
      </c>
      <c r="L2" s="42"/>
      <c r="M2" s="42" t="s">
        <v>23186</v>
      </c>
      <c r="N2" s="42"/>
    </row>
    <row r="3" spans="1:14">
      <c r="A3" s="18"/>
      <c r="B3" s="19" t="s">
        <v>23175</v>
      </c>
      <c r="C3" s="19" t="s">
        <v>23176</v>
      </c>
      <c r="D3" s="19"/>
      <c r="E3" s="20" t="s">
        <v>23175</v>
      </c>
      <c r="F3" s="20" t="s">
        <v>23176</v>
      </c>
      <c r="G3" s="20" t="s">
        <v>23175</v>
      </c>
      <c r="H3" s="20" t="s">
        <v>23176</v>
      </c>
      <c r="I3" s="20" t="s">
        <v>23175</v>
      </c>
      <c r="J3" s="20" t="s">
        <v>23176</v>
      </c>
      <c r="K3" s="20" t="s">
        <v>23175</v>
      </c>
      <c r="L3" s="20" t="s">
        <v>23176</v>
      </c>
      <c r="M3" s="20" t="s">
        <v>23175</v>
      </c>
      <c r="N3" s="20" t="s">
        <v>23176</v>
      </c>
    </row>
    <row r="4" spans="1:14">
      <c r="A4" s="55" t="s">
        <v>23160</v>
      </c>
      <c r="B4" s="56">
        <v>1564</v>
      </c>
      <c r="C4" s="57">
        <f>SUM(B4/6742)</f>
        <v>0.23197864135271432</v>
      </c>
      <c r="D4" s="58"/>
      <c r="E4" s="56">
        <v>1</v>
      </c>
      <c r="F4" s="57">
        <f>SUM(E4/6742)</f>
        <v>1.483239394838327E-4</v>
      </c>
      <c r="G4" s="56">
        <v>518</v>
      </c>
      <c r="H4" s="57">
        <f>SUM(G4/6742)</f>
        <v>7.6831800652625334E-2</v>
      </c>
      <c r="I4" s="56">
        <v>676</v>
      </c>
      <c r="J4" s="57">
        <f>SUM(I4/6742)</f>
        <v>0.1002669830910709</v>
      </c>
      <c r="K4" s="56">
        <v>369</v>
      </c>
      <c r="L4" s="57">
        <f>SUM(K4/6742)</f>
        <v>5.473153366953426E-2</v>
      </c>
      <c r="M4" s="55">
        <f>SUM(E4+G4+I4+K4)</f>
        <v>1564</v>
      </c>
      <c r="N4" s="57">
        <f>SUM(M4/6742)</f>
        <v>0.23197864135271432</v>
      </c>
    </row>
    <row r="5" spans="1:14">
      <c r="A5" s="28" t="s">
        <v>23199</v>
      </c>
      <c r="B5" s="26">
        <v>13</v>
      </c>
      <c r="C5" s="21">
        <f>SUM(B5/6742)</f>
        <v>1.928211213289825E-3</v>
      </c>
      <c r="D5" s="22"/>
      <c r="E5" s="26">
        <v>0</v>
      </c>
      <c r="F5" s="21">
        <f>SUM(E5/6742)</f>
        <v>0</v>
      </c>
      <c r="G5" s="26">
        <v>0</v>
      </c>
      <c r="H5" s="21">
        <f>SUM(G5/6742)</f>
        <v>0</v>
      </c>
      <c r="I5" s="26">
        <v>12</v>
      </c>
      <c r="J5" s="21">
        <f>SUM(I5/6742)</f>
        <v>1.7798872738059924E-3</v>
      </c>
      <c r="K5" s="26">
        <v>1</v>
      </c>
      <c r="L5" s="21">
        <f>SUM(K5/6742)</f>
        <v>1.483239394838327E-4</v>
      </c>
      <c r="M5" s="38">
        <f t="shared" ref="M5:M16" si="0">SUM(E5+G5+I5+K5)</f>
        <v>13</v>
      </c>
      <c r="N5" s="21">
        <f t="shared" ref="N5:N16" si="1">SUM(M5/6742)</f>
        <v>1.928211213289825E-3</v>
      </c>
    </row>
    <row r="6" spans="1:14">
      <c r="A6" s="28" t="s">
        <v>23201</v>
      </c>
      <c r="B6" s="26">
        <v>1</v>
      </c>
      <c r="C6" s="21">
        <f>SUM(B6/6742)</f>
        <v>1.483239394838327E-4</v>
      </c>
      <c r="D6" s="22"/>
      <c r="E6" s="26">
        <v>0</v>
      </c>
      <c r="F6" s="21">
        <f>SUM(E6/6742)</f>
        <v>0</v>
      </c>
      <c r="G6" s="26">
        <v>0</v>
      </c>
      <c r="H6" s="21">
        <f>SUM(G6/6742)</f>
        <v>0</v>
      </c>
      <c r="I6" s="26">
        <v>1</v>
      </c>
      <c r="J6" s="21">
        <f>SUM(I6/6742)</f>
        <v>1.483239394838327E-4</v>
      </c>
      <c r="K6" s="26">
        <v>0</v>
      </c>
      <c r="L6" s="21">
        <f>SUM(K6/6742)</f>
        <v>0</v>
      </c>
      <c r="M6" s="38">
        <f t="shared" si="0"/>
        <v>1</v>
      </c>
      <c r="N6" s="21">
        <f t="shared" si="1"/>
        <v>1.483239394838327E-4</v>
      </c>
    </row>
    <row r="7" spans="1:14">
      <c r="A7" s="55" t="s">
        <v>23177</v>
      </c>
      <c r="B7" s="56">
        <v>275</v>
      </c>
      <c r="C7" s="57">
        <f t="shared" ref="C7:C16" si="2">SUM(B7/6742)</f>
        <v>4.0789083358053993E-2</v>
      </c>
      <c r="D7" s="58"/>
      <c r="E7" s="56">
        <v>1</v>
      </c>
      <c r="F7" s="57">
        <f t="shared" ref="F7:F16" si="3">SUM(E7/6742)</f>
        <v>1.483239394838327E-4</v>
      </c>
      <c r="G7" s="56">
        <v>30</v>
      </c>
      <c r="H7" s="57">
        <f t="shared" ref="H7:H16" si="4">SUM(G7/6742)</f>
        <v>4.4497181845149806E-3</v>
      </c>
      <c r="I7" s="56">
        <v>239</v>
      </c>
      <c r="J7" s="57">
        <f t="shared" ref="J7:J16" si="5">SUM(I7/6742)</f>
        <v>3.5449421536636015E-2</v>
      </c>
      <c r="K7" s="56">
        <v>5</v>
      </c>
      <c r="L7" s="57">
        <f t="shared" ref="L7:L16" si="6">SUM(K7/6742)</f>
        <v>7.4161969741916344E-4</v>
      </c>
      <c r="M7" s="55">
        <f t="shared" si="0"/>
        <v>275</v>
      </c>
      <c r="N7" s="57">
        <f t="shared" si="1"/>
        <v>4.0789083358053993E-2</v>
      </c>
    </row>
    <row r="8" spans="1:14">
      <c r="A8" s="20" t="s">
        <v>23190</v>
      </c>
      <c r="B8" s="26">
        <v>14</v>
      </c>
      <c r="C8" s="21">
        <f t="shared" si="2"/>
        <v>2.0765351527736575E-3</v>
      </c>
      <c r="D8" s="22"/>
      <c r="E8" s="26">
        <v>0</v>
      </c>
      <c r="F8" s="21">
        <f t="shared" si="3"/>
        <v>0</v>
      </c>
      <c r="G8" s="26">
        <v>1</v>
      </c>
      <c r="H8" s="21">
        <f t="shared" si="4"/>
        <v>1.483239394838327E-4</v>
      </c>
      <c r="I8" s="26">
        <v>13</v>
      </c>
      <c r="J8" s="21">
        <f t="shared" si="5"/>
        <v>1.928211213289825E-3</v>
      </c>
      <c r="K8" s="26">
        <v>0</v>
      </c>
      <c r="L8" s="21">
        <f t="shared" si="6"/>
        <v>0</v>
      </c>
      <c r="M8" s="38">
        <f t="shared" si="0"/>
        <v>14</v>
      </c>
      <c r="N8" s="21">
        <f t="shared" si="1"/>
        <v>2.0765351527736575E-3</v>
      </c>
    </row>
    <row r="9" spans="1:14">
      <c r="A9" s="29" t="s">
        <v>23207</v>
      </c>
      <c r="B9" s="26">
        <v>2</v>
      </c>
      <c r="C9" s="21">
        <f t="shared" ref="C9" si="7">SUM(B9/6742)</f>
        <v>2.966478789676654E-4</v>
      </c>
      <c r="D9" s="22"/>
      <c r="E9" s="26">
        <v>0</v>
      </c>
      <c r="F9" s="21">
        <f t="shared" ref="F9" si="8">SUM(E9/6742)</f>
        <v>0</v>
      </c>
      <c r="G9" s="26">
        <v>0</v>
      </c>
      <c r="H9" s="21">
        <f t="shared" ref="H9" si="9">SUM(G9/6742)</f>
        <v>0</v>
      </c>
      <c r="I9" s="26">
        <v>2</v>
      </c>
      <c r="J9" s="21">
        <f t="shared" ref="J9" si="10">SUM(I9/6742)</f>
        <v>2.966478789676654E-4</v>
      </c>
      <c r="K9" s="26">
        <v>0</v>
      </c>
      <c r="L9" s="21">
        <f t="shared" ref="L9" si="11">SUM(K9/6742)</f>
        <v>0</v>
      </c>
      <c r="M9" s="38">
        <f t="shared" si="0"/>
        <v>2</v>
      </c>
      <c r="N9" s="21">
        <f t="shared" si="1"/>
        <v>2.966478789676654E-4</v>
      </c>
    </row>
    <row r="10" spans="1:14">
      <c r="A10" s="27" t="s">
        <v>23194</v>
      </c>
      <c r="B10" s="26">
        <v>17</v>
      </c>
      <c r="C10" s="21">
        <f t="shared" si="2"/>
        <v>2.5215069712251556E-3</v>
      </c>
      <c r="D10" s="22"/>
      <c r="E10" s="26">
        <v>0</v>
      </c>
      <c r="F10" s="21">
        <f t="shared" ref="F10" si="12">SUM(E10/6742)</f>
        <v>0</v>
      </c>
      <c r="G10" s="26">
        <v>1</v>
      </c>
      <c r="H10" s="21">
        <f t="shared" ref="H10" si="13">SUM(G10/6742)</f>
        <v>1.483239394838327E-4</v>
      </c>
      <c r="I10" s="26">
        <v>16</v>
      </c>
      <c r="J10" s="21">
        <f t="shared" ref="J10" si="14">SUM(I10/6742)</f>
        <v>2.3731830317413232E-3</v>
      </c>
      <c r="K10" s="26">
        <v>0</v>
      </c>
      <c r="L10" s="21">
        <f t="shared" ref="L10" si="15">SUM(K10/6742)</f>
        <v>0</v>
      </c>
      <c r="M10" s="38">
        <f t="shared" si="0"/>
        <v>17</v>
      </c>
      <c r="N10" s="21">
        <f t="shared" si="1"/>
        <v>2.5215069712251556E-3</v>
      </c>
    </row>
    <row r="11" spans="1:14">
      <c r="A11" s="55" t="s">
        <v>23168</v>
      </c>
      <c r="B11" s="56">
        <v>2131</v>
      </c>
      <c r="C11" s="57">
        <f t="shared" si="2"/>
        <v>0.31607831504004746</v>
      </c>
      <c r="D11" s="58"/>
      <c r="E11" s="56">
        <v>0</v>
      </c>
      <c r="F11" s="57">
        <f t="shared" si="3"/>
        <v>0</v>
      </c>
      <c r="G11" s="56">
        <v>58</v>
      </c>
      <c r="H11" s="57">
        <f t="shared" si="4"/>
        <v>8.6027884900622964E-3</v>
      </c>
      <c r="I11" s="56">
        <v>2060</v>
      </c>
      <c r="J11" s="57">
        <f t="shared" si="5"/>
        <v>0.30554731533669532</v>
      </c>
      <c r="K11" s="56">
        <v>13</v>
      </c>
      <c r="L11" s="57">
        <f t="shared" si="6"/>
        <v>1.928211213289825E-3</v>
      </c>
      <c r="M11" s="55">
        <f t="shared" si="0"/>
        <v>2131</v>
      </c>
      <c r="N11" s="57">
        <f t="shared" si="1"/>
        <v>0.31607831504004746</v>
      </c>
    </row>
    <row r="12" spans="1:14">
      <c r="A12" s="60" t="s">
        <v>23198</v>
      </c>
      <c r="B12" s="61">
        <v>3</v>
      </c>
      <c r="C12" s="62">
        <f t="shared" ref="C12" si="16">SUM(B12/6742)</f>
        <v>4.449718184514981E-4</v>
      </c>
      <c r="D12" s="63"/>
      <c r="E12" s="61">
        <v>0</v>
      </c>
      <c r="F12" s="62">
        <f t="shared" ref="F12" si="17">SUM(E12/6742)</f>
        <v>0</v>
      </c>
      <c r="G12" s="61">
        <v>0</v>
      </c>
      <c r="H12" s="62">
        <f t="shared" ref="H12" si="18">SUM(G12/6742)</f>
        <v>0</v>
      </c>
      <c r="I12" s="61">
        <v>3</v>
      </c>
      <c r="J12" s="62">
        <f t="shared" ref="J12" si="19">SUM(I12/6742)</f>
        <v>4.449718184514981E-4</v>
      </c>
      <c r="K12" s="61">
        <v>0</v>
      </c>
      <c r="L12" s="62">
        <f t="shared" ref="L12" si="20">SUM(K12/6742)</f>
        <v>0</v>
      </c>
      <c r="M12" s="60">
        <f t="shared" si="0"/>
        <v>3</v>
      </c>
      <c r="N12" s="62">
        <f t="shared" si="1"/>
        <v>4.449718184514981E-4</v>
      </c>
    </row>
    <row r="13" spans="1:14">
      <c r="A13" s="37" t="s">
        <v>23231</v>
      </c>
      <c r="B13" s="26">
        <v>2</v>
      </c>
      <c r="C13" s="21">
        <f t="shared" ref="C13" si="21">SUM(B13/6742)</f>
        <v>2.966478789676654E-4</v>
      </c>
      <c r="D13" s="22"/>
      <c r="E13" s="26">
        <v>0</v>
      </c>
      <c r="F13" s="21">
        <f t="shared" ref="F13" si="22">SUM(E13/6742)</f>
        <v>0</v>
      </c>
      <c r="G13" s="26">
        <v>0</v>
      </c>
      <c r="H13" s="21">
        <f t="shared" ref="H13" si="23">SUM(G13/6742)</f>
        <v>0</v>
      </c>
      <c r="I13" s="26">
        <v>2</v>
      </c>
      <c r="J13" s="21">
        <f t="shared" ref="J13" si="24">SUM(I13/6742)</f>
        <v>2.966478789676654E-4</v>
      </c>
      <c r="K13" s="26">
        <v>0</v>
      </c>
      <c r="L13" s="21">
        <f t="shared" ref="L13" si="25">SUM(K13/6742)</f>
        <v>0</v>
      </c>
      <c r="M13" s="38">
        <f t="shared" si="0"/>
        <v>2</v>
      </c>
      <c r="N13" s="21">
        <f t="shared" si="1"/>
        <v>2.966478789676654E-4</v>
      </c>
    </row>
    <row r="14" spans="1:14">
      <c r="A14" s="55" t="s">
        <v>23162</v>
      </c>
      <c r="B14" s="56">
        <v>588</v>
      </c>
      <c r="C14" s="57">
        <f t="shared" si="2"/>
        <v>8.7214476416493616E-2</v>
      </c>
      <c r="D14" s="58"/>
      <c r="E14" s="56">
        <v>0</v>
      </c>
      <c r="F14" s="57">
        <f t="shared" si="3"/>
        <v>0</v>
      </c>
      <c r="G14" s="56">
        <v>53</v>
      </c>
      <c r="H14" s="57">
        <f t="shared" si="4"/>
        <v>7.8611687926431334E-3</v>
      </c>
      <c r="I14" s="56">
        <v>519</v>
      </c>
      <c r="J14" s="57">
        <f t="shared" si="5"/>
        <v>7.6980124592109164E-2</v>
      </c>
      <c r="K14" s="56">
        <v>16</v>
      </c>
      <c r="L14" s="57">
        <f t="shared" si="6"/>
        <v>2.3731830317413232E-3</v>
      </c>
      <c r="M14" s="55">
        <f t="shared" si="0"/>
        <v>588</v>
      </c>
      <c r="N14" s="57">
        <f t="shared" si="1"/>
        <v>8.7214476416493616E-2</v>
      </c>
    </row>
    <row r="15" spans="1:14">
      <c r="A15" s="59" t="s">
        <v>23235</v>
      </c>
      <c r="B15" s="56">
        <v>2045</v>
      </c>
      <c r="C15" s="57">
        <f t="shared" si="2"/>
        <v>0.30332245624443788</v>
      </c>
      <c r="D15" s="58"/>
      <c r="E15" s="56">
        <v>0</v>
      </c>
      <c r="F15" s="57">
        <f t="shared" si="3"/>
        <v>0</v>
      </c>
      <c r="G15" s="56">
        <v>0</v>
      </c>
      <c r="H15" s="57">
        <f t="shared" si="4"/>
        <v>0</v>
      </c>
      <c r="I15" s="56">
        <v>2045</v>
      </c>
      <c r="J15" s="57">
        <f t="shared" si="5"/>
        <v>0.30332245624443788</v>
      </c>
      <c r="K15" s="56">
        <v>0</v>
      </c>
      <c r="L15" s="57">
        <f t="shared" si="6"/>
        <v>0</v>
      </c>
      <c r="M15" s="55">
        <f t="shared" si="0"/>
        <v>2045</v>
      </c>
      <c r="N15" s="57">
        <f t="shared" si="1"/>
        <v>0.30332245624443788</v>
      </c>
    </row>
    <row r="16" spans="1:14">
      <c r="A16" s="20" t="s">
        <v>23178</v>
      </c>
      <c r="B16" s="26">
        <v>87</v>
      </c>
      <c r="C16" s="21">
        <f t="shared" si="2"/>
        <v>1.2904182735093445E-2</v>
      </c>
      <c r="D16" s="22"/>
      <c r="E16" s="26">
        <v>0</v>
      </c>
      <c r="F16" s="21">
        <f t="shared" si="3"/>
        <v>0</v>
      </c>
      <c r="G16" s="26">
        <v>3</v>
      </c>
      <c r="H16" s="21">
        <f t="shared" si="4"/>
        <v>4.449718184514981E-4</v>
      </c>
      <c r="I16" s="26">
        <v>77</v>
      </c>
      <c r="J16" s="21">
        <f t="shared" si="5"/>
        <v>1.1420943340255117E-2</v>
      </c>
      <c r="K16" s="26">
        <v>7</v>
      </c>
      <c r="L16" s="21">
        <f t="shared" si="6"/>
        <v>1.0382675763868287E-3</v>
      </c>
      <c r="M16" s="38">
        <f t="shared" si="0"/>
        <v>87</v>
      </c>
      <c r="N16" s="21">
        <f t="shared" si="1"/>
        <v>1.2904182735093445E-2</v>
      </c>
    </row>
    <row r="17" spans="1:14">
      <c r="A17" s="18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</row>
    <row r="18" spans="1:14">
      <c r="A18" s="18"/>
      <c r="B18" s="19"/>
      <c r="C18" s="19"/>
      <c r="D18" s="19"/>
      <c r="E18" s="20">
        <f>SUM(E4:E16)</f>
        <v>2</v>
      </c>
      <c r="F18" s="19" t="s">
        <v>23181</v>
      </c>
      <c r="G18" s="20">
        <f t="shared" ref="G18:M18" si="26">SUM(G4:G16)</f>
        <v>664</v>
      </c>
      <c r="H18" s="19" t="s">
        <v>23181</v>
      </c>
      <c r="I18" s="20">
        <f t="shared" si="26"/>
        <v>5665</v>
      </c>
      <c r="J18" s="19" t="s">
        <v>23181</v>
      </c>
      <c r="K18" s="23">
        <f t="shared" si="26"/>
        <v>411</v>
      </c>
      <c r="L18" s="19" t="s">
        <v>23181</v>
      </c>
      <c r="M18" s="20">
        <f t="shared" si="26"/>
        <v>6742</v>
      </c>
      <c r="N18" s="19"/>
    </row>
    <row r="19" spans="1:14">
      <c r="A19" s="24" t="s">
        <v>23180</v>
      </c>
      <c r="B19" s="25">
        <f>SUM(B4:B16)</f>
        <v>6742</v>
      </c>
      <c r="C19" s="19" t="s">
        <v>23181</v>
      </c>
      <c r="D19" s="19"/>
      <c r="E19" s="19"/>
      <c r="F19" s="19"/>
      <c r="G19" s="19" t="s">
        <v>23181</v>
      </c>
      <c r="H19" s="19"/>
      <c r="I19" s="19"/>
      <c r="J19" s="19"/>
      <c r="K19" s="19"/>
      <c r="L19" s="19"/>
      <c r="M19" s="19"/>
      <c r="N19" s="19"/>
    </row>
    <row r="20" spans="1:14">
      <c r="A20" s="24" t="s">
        <v>23179</v>
      </c>
      <c r="B20" s="25">
        <v>6742</v>
      </c>
      <c r="C20" s="19" t="s">
        <v>23181</v>
      </c>
      <c r="D20" s="19"/>
      <c r="E20" s="19"/>
      <c r="F20" s="19"/>
      <c r="G20" s="19" t="s">
        <v>23181</v>
      </c>
      <c r="H20" s="19"/>
      <c r="I20" s="19"/>
      <c r="J20" s="19"/>
      <c r="K20" s="19"/>
      <c r="L20" s="19"/>
      <c r="M20" s="19"/>
      <c r="N20" s="19"/>
    </row>
    <row r="21" spans="1:14">
      <c r="A21" s="18"/>
      <c r="B21" s="19"/>
      <c r="C21" s="19" t="s">
        <v>23181</v>
      </c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</row>
    <row r="22" spans="1:14">
      <c r="A22" s="18"/>
      <c r="B22" s="34">
        <f>SUM(B19/B20)</f>
        <v>1</v>
      </c>
      <c r="C22" s="22" t="s">
        <v>23181</v>
      </c>
      <c r="D22" s="22"/>
      <c r="E22" s="22"/>
      <c r="F22" s="22"/>
      <c r="G22" s="22" t="s">
        <v>23181</v>
      </c>
      <c r="H22" s="22"/>
      <c r="I22" s="19"/>
      <c r="J22" s="19"/>
      <c r="K22" s="19"/>
      <c r="L22" s="19"/>
      <c r="M22" s="19"/>
      <c r="N22" s="19"/>
    </row>
    <row r="25" spans="1:14">
      <c r="A25" s="30" t="s">
        <v>23202</v>
      </c>
      <c r="B25" s="31">
        <f>SUM(B20-B19)</f>
        <v>0</v>
      </c>
    </row>
    <row r="26" spans="1:14">
      <c r="A26" s="30" t="s">
        <v>23203</v>
      </c>
      <c r="B26" s="32">
        <v>0</v>
      </c>
    </row>
    <row r="27" spans="1:14">
      <c r="A27" s="30" t="s">
        <v>23204</v>
      </c>
      <c r="B27" s="33" t="e">
        <f>SUM(B25/B26)</f>
        <v>#DIV/0!</v>
      </c>
    </row>
    <row r="30" spans="1:14">
      <c r="A30" s="36" t="s">
        <v>23210</v>
      </c>
    </row>
    <row r="32" spans="1:14">
      <c r="A32" s="35" t="s">
        <v>23181</v>
      </c>
    </row>
    <row r="34" spans="1:8">
      <c r="A34" s="38" t="s">
        <v>23168</v>
      </c>
      <c r="B34" s="26">
        <v>2131</v>
      </c>
      <c r="C34" s="52">
        <f>SUM(B35/B41)</f>
        <v>0.30332245624443788</v>
      </c>
      <c r="E34" s="50"/>
      <c r="F34" s="38" t="s">
        <v>23182</v>
      </c>
      <c r="G34" s="38" t="s">
        <v>23183</v>
      </c>
      <c r="H34" s="38" t="s">
        <v>23184</v>
      </c>
    </row>
    <row r="35" spans="1:8">
      <c r="A35" s="39" t="s">
        <v>23235</v>
      </c>
      <c r="B35" s="26">
        <v>2045</v>
      </c>
      <c r="C35" s="52">
        <f>SUM(B36/B41)</f>
        <v>0.23197864135271432</v>
      </c>
      <c r="E35" s="38" t="s">
        <v>23168</v>
      </c>
      <c r="F35" s="26">
        <v>58</v>
      </c>
      <c r="G35" s="49">
        <v>2060</v>
      </c>
      <c r="H35" s="26">
        <v>13</v>
      </c>
    </row>
    <row r="36" spans="1:8">
      <c r="A36" s="38" t="s">
        <v>23160</v>
      </c>
      <c r="B36" s="26">
        <v>1564</v>
      </c>
      <c r="C36" s="52">
        <f>SUM(B37/B41)</f>
        <v>8.7214476416493616E-2</v>
      </c>
      <c r="E36" s="39" t="s">
        <v>23235</v>
      </c>
      <c r="F36" s="26">
        <v>0</v>
      </c>
      <c r="G36" s="49">
        <v>2045</v>
      </c>
      <c r="H36" s="26">
        <v>0</v>
      </c>
    </row>
    <row r="37" spans="1:8">
      <c r="A37" s="38" t="s">
        <v>23162</v>
      </c>
      <c r="B37" s="26">
        <v>588</v>
      </c>
      <c r="C37" s="52">
        <f>SUM(B38/B41)</f>
        <v>4.0789083358053993E-2</v>
      </c>
      <c r="E37" s="38" t="s">
        <v>23160</v>
      </c>
      <c r="F37" s="26">
        <v>519</v>
      </c>
      <c r="G37" s="49">
        <v>676</v>
      </c>
      <c r="H37" s="26">
        <v>369</v>
      </c>
    </row>
    <row r="38" spans="1:8">
      <c r="A38" s="38" t="s">
        <v>23177</v>
      </c>
      <c r="B38" s="26">
        <v>275</v>
      </c>
      <c r="C38" s="52">
        <f>SUM(B39/B41)</f>
        <v>2.0617027588252745E-2</v>
      </c>
      <c r="E38" s="38" t="s">
        <v>23162</v>
      </c>
      <c r="F38" s="26">
        <v>53</v>
      </c>
      <c r="G38" s="49">
        <v>519</v>
      </c>
      <c r="H38" s="26">
        <v>16</v>
      </c>
    </row>
    <row r="39" spans="1:8">
      <c r="A39" s="39" t="s">
        <v>23234</v>
      </c>
      <c r="B39" s="39">
        <v>139</v>
      </c>
      <c r="C39" s="52">
        <f>SUM(B40/B41)</f>
        <v>0</v>
      </c>
      <c r="E39" s="38" t="s">
        <v>23177</v>
      </c>
      <c r="F39" s="26">
        <v>31</v>
      </c>
      <c r="G39" s="49">
        <v>239</v>
      </c>
      <c r="H39" s="26">
        <v>5</v>
      </c>
    </row>
    <row r="40" spans="1:8">
      <c r="C40" s="53" t="s">
        <v>23181</v>
      </c>
      <c r="E40" s="39" t="s">
        <v>23234</v>
      </c>
      <c r="F40" s="51">
        <f>SUM(G5+G6+G8+G9+G10+G12+G13+G16)</f>
        <v>5</v>
      </c>
      <c r="G40" s="54">
        <f>SUM(I5+I6+I8+I9+I10+I12+I13+I16)</f>
        <v>126</v>
      </c>
      <c r="H40" s="51">
        <f>SUM(K5+K6+K8+K9+K10+K12+K13+K16)</f>
        <v>8</v>
      </c>
    </row>
    <row r="41" spans="1:8">
      <c r="B41" s="15">
        <f>SUM(B34:B39)</f>
        <v>6742</v>
      </c>
      <c r="C41" s="52">
        <f>SUM(B41/B41)</f>
        <v>1</v>
      </c>
      <c r="E41" s="40" t="s">
        <v>23181</v>
      </c>
    </row>
  </sheetData>
  <sortState ref="A49:C61">
    <sortCondition descending="1" ref="B49"/>
  </sortState>
  <mergeCells count="7">
    <mergeCell ref="I2:J2"/>
    <mergeCell ref="K2:L2"/>
    <mergeCell ref="M2:N2"/>
    <mergeCell ref="E1:N1"/>
    <mergeCell ref="A1:C1"/>
    <mergeCell ref="E2:F2"/>
    <mergeCell ref="G2:H2"/>
  </mergeCells>
  <hyperlinks>
    <hyperlink ref="A30" r:id="rId1"/>
  </hyperlinks>
  <pageMargins left="0.7" right="0.7" top="0.75" bottom="0.75" header="0.3" footer="0.3"/>
  <pageSetup orientation="portrait" horizontalDpi="1200" verticalDpi="1200" r:id="rId2"/>
  <ignoredErrors>
    <ignoredError sqref="O7 O14:O16 O11 N4:O4" formula="1" unlockedFormula="1"/>
    <ignoredError sqref="P14:P16 P7 P11 P4" unlockedFormula="1"/>
    <ignoredError sqref="I14:L14 I7:L8 I11:L11 I5:L6 I9:L10 I12:L13 B5:H16 I16:L16 J15:L15" 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U6744"/>
  <sheetViews>
    <sheetView zoomScaleNormal="100" workbookViewId="0">
      <pane ySplit="2" topLeftCell="A3" activePane="bottomLeft" state="frozen"/>
      <selection activeCell="D1" sqref="D1"/>
      <selection pane="bottomLeft" activeCell="J18" sqref="J18"/>
    </sheetView>
  </sheetViews>
  <sheetFormatPr defaultRowHeight="15"/>
  <cols>
    <col min="1" max="1" width="43.5703125" style="9" customWidth="1"/>
    <col min="2" max="2" width="33.85546875" style="9" customWidth="1"/>
    <col min="3" max="3" width="17" style="9" hidden="1" customWidth="1"/>
    <col min="4" max="4" width="31.7109375" style="3" hidden="1" customWidth="1"/>
    <col min="5" max="5" width="24" style="3" hidden="1" customWidth="1"/>
    <col min="6" max="6" width="30.28515625" style="4" customWidth="1"/>
    <col min="7" max="7" width="33.28515625" style="3" hidden="1" customWidth="1"/>
    <col min="8" max="8" width="18.7109375" style="4" customWidth="1"/>
    <col min="9" max="9" width="24.28515625" style="9" customWidth="1"/>
    <col min="10" max="10" width="17" style="9" customWidth="1"/>
    <col min="11" max="11" width="30.5703125" style="3" customWidth="1"/>
    <col min="12" max="12" width="17.5703125" style="9" customWidth="1"/>
    <col min="13" max="13" width="29.42578125" style="3" customWidth="1"/>
    <col min="14" max="14" width="35" style="3" customWidth="1"/>
    <col min="15" max="15" width="36.28515625" style="3" customWidth="1"/>
    <col min="16" max="16" width="17.28515625" style="3" customWidth="1"/>
    <col min="17" max="17" width="35.28515625" style="3" customWidth="1"/>
    <col min="18" max="18" width="23.42578125" style="3" customWidth="1"/>
    <col min="19" max="19" width="17.140625" style="9" customWidth="1"/>
    <col min="20" max="20" width="16.5703125" style="9" customWidth="1"/>
    <col min="21" max="21" width="18" style="9" customWidth="1"/>
    <col min="22" max="22" width="9.140625" style="3" customWidth="1"/>
    <col min="23" max="16384" width="9.140625" style="3"/>
  </cols>
  <sheetData>
    <row r="1" spans="1:21" ht="25.5" customHeight="1">
      <c r="A1" s="41" t="s">
        <v>23171</v>
      </c>
      <c r="B1" s="41"/>
    </row>
    <row r="2" spans="1:21" s="1" customFormat="1" ht="30" customHeight="1">
      <c r="A2" s="12" t="s">
        <v>23163</v>
      </c>
      <c r="B2" s="12" t="s">
        <v>23151</v>
      </c>
      <c r="C2" s="1" t="s">
        <v>0</v>
      </c>
      <c r="D2" s="1" t="s">
        <v>1</v>
      </c>
      <c r="E2" s="1" t="s">
        <v>2</v>
      </c>
      <c r="F2" s="12" t="s">
        <v>3</v>
      </c>
      <c r="G2" s="1" t="s">
        <v>4</v>
      </c>
      <c r="H2" s="12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  <c r="O2" s="1" t="s">
        <v>12</v>
      </c>
      <c r="P2" s="1" t="s">
        <v>13</v>
      </c>
      <c r="Q2" s="1" t="s">
        <v>14</v>
      </c>
      <c r="R2" s="1" t="s">
        <v>15</v>
      </c>
      <c r="S2" s="1" t="s">
        <v>16</v>
      </c>
      <c r="T2" s="1" t="s">
        <v>17</v>
      </c>
      <c r="U2" s="2" t="s">
        <v>18</v>
      </c>
    </row>
    <row r="3" spans="1:21">
      <c r="A3" s="9" t="s">
        <v>23170</v>
      </c>
      <c r="B3" s="9" t="s">
        <v>5742</v>
      </c>
      <c r="C3" s="9">
        <v>10166060</v>
      </c>
      <c r="D3" s="3" t="s">
        <v>19</v>
      </c>
      <c r="E3" s="3" t="s">
        <v>20</v>
      </c>
      <c r="F3" s="4">
        <v>1056</v>
      </c>
      <c r="G3" s="3" t="s">
        <v>866</v>
      </c>
      <c r="H3" s="4">
        <v>2298356</v>
      </c>
      <c r="I3" s="9" t="s">
        <v>74</v>
      </c>
      <c r="J3" s="9">
        <v>21</v>
      </c>
      <c r="K3" s="3" t="s">
        <v>11149</v>
      </c>
      <c r="L3" s="9" t="s">
        <v>112</v>
      </c>
      <c r="M3" s="3" t="s">
        <v>11150</v>
      </c>
    </row>
    <row r="4" spans="1:21">
      <c r="A4" s="9" t="s">
        <v>23160</v>
      </c>
      <c r="B4" s="11" t="s">
        <v>23157</v>
      </c>
      <c r="C4" s="9">
        <v>10167408</v>
      </c>
      <c r="D4" s="3" t="s">
        <v>13582</v>
      </c>
      <c r="E4" s="3" t="s">
        <v>20</v>
      </c>
      <c r="F4" s="4">
        <v>5150</v>
      </c>
      <c r="G4" s="3" t="s">
        <v>558</v>
      </c>
      <c r="H4" s="4" t="s">
        <v>22794</v>
      </c>
      <c r="I4" s="9" t="s">
        <v>187</v>
      </c>
      <c r="J4" s="9">
        <v>25</v>
      </c>
      <c r="K4" s="3" t="s">
        <v>141</v>
      </c>
      <c r="M4" s="3" t="s">
        <v>22795</v>
      </c>
      <c r="O4" s="3" t="s">
        <v>22796</v>
      </c>
      <c r="R4" s="3" t="s">
        <v>22797</v>
      </c>
      <c r="S4" s="9" t="s">
        <v>187</v>
      </c>
      <c r="U4" s="10" t="s">
        <v>22798</v>
      </c>
    </row>
    <row r="5" spans="1:21">
      <c r="A5" s="9" t="s">
        <v>23170</v>
      </c>
      <c r="B5" s="9" t="s">
        <v>5742</v>
      </c>
      <c r="C5" s="9">
        <v>10072041</v>
      </c>
      <c r="D5" s="3" t="s">
        <v>13582</v>
      </c>
      <c r="E5" s="3" t="s">
        <v>20</v>
      </c>
      <c r="F5" s="5">
        <v>42185</v>
      </c>
      <c r="G5" s="3" t="s">
        <v>15086</v>
      </c>
      <c r="H5" s="4" t="s">
        <v>15087</v>
      </c>
      <c r="I5" s="9" t="s">
        <v>2250</v>
      </c>
      <c r="J5" s="9">
        <v>35</v>
      </c>
      <c r="K5" s="3" t="s">
        <v>9475</v>
      </c>
      <c r="M5" s="3" t="s">
        <v>6020</v>
      </c>
      <c r="S5" s="9" t="s">
        <v>2250</v>
      </c>
      <c r="T5" s="9">
        <v>0</v>
      </c>
      <c r="U5" s="10" t="s">
        <v>15088</v>
      </c>
    </row>
    <row r="6" spans="1:21">
      <c r="A6" s="9" t="s">
        <v>23170</v>
      </c>
      <c r="B6" s="9" t="s">
        <v>5742</v>
      </c>
      <c r="C6" s="9">
        <v>10076521</v>
      </c>
      <c r="D6" s="3" t="s">
        <v>19</v>
      </c>
      <c r="E6" s="3" t="s">
        <v>20</v>
      </c>
      <c r="F6" s="4" t="s">
        <v>2892</v>
      </c>
      <c r="G6" s="3" t="s">
        <v>1972</v>
      </c>
      <c r="H6" s="4" t="s">
        <v>2893</v>
      </c>
      <c r="I6" s="9" t="s">
        <v>187</v>
      </c>
      <c r="J6" s="9">
        <v>40</v>
      </c>
      <c r="K6" s="3" t="s">
        <v>1388</v>
      </c>
      <c r="L6" s="9" t="s">
        <v>40</v>
      </c>
      <c r="M6" s="3" t="s">
        <v>2894</v>
      </c>
      <c r="O6" s="3" t="s">
        <v>2895</v>
      </c>
      <c r="P6" s="3" t="s">
        <v>2896</v>
      </c>
      <c r="R6" s="3" t="s">
        <v>2897</v>
      </c>
      <c r="S6" s="9" t="s">
        <v>144</v>
      </c>
      <c r="U6" s="10" t="s">
        <v>2898</v>
      </c>
    </row>
    <row r="7" spans="1:21">
      <c r="A7" s="9" t="s">
        <v>23168</v>
      </c>
      <c r="B7" s="11" t="s">
        <v>23157</v>
      </c>
      <c r="C7" s="9">
        <v>10115055</v>
      </c>
      <c r="D7" s="3" t="s">
        <v>19</v>
      </c>
      <c r="E7" s="3" t="s">
        <v>20</v>
      </c>
      <c r="F7" s="4" t="s">
        <v>5581</v>
      </c>
      <c r="G7" s="3" t="s">
        <v>223</v>
      </c>
      <c r="H7" s="4" t="s">
        <v>5582</v>
      </c>
      <c r="I7" s="9" t="s">
        <v>187</v>
      </c>
      <c r="J7" s="9">
        <v>24</v>
      </c>
      <c r="K7" s="3" t="s">
        <v>952</v>
      </c>
      <c r="L7" s="9" t="s">
        <v>1015</v>
      </c>
      <c r="M7" s="3" t="s">
        <v>5583</v>
      </c>
      <c r="O7" s="3" t="s">
        <v>5584</v>
      </c>
      <c r="R7" s="3" t="s">
        <v>553</v>
      </c>
      <c r="S7" s="9" t="s">
        <v>187</v>
      </c>
      <c r="U7" s="10" t="s">
        <v>1548</v>
      </c>
    </row>
    <row r="8" spans="1:21">
      <c r="A8" s="9" t="s">
        <v>23170</v>
      </c>
      <c r="B8" s="9" t="s">
        <v>5742</v>
      </c>
      <c r="C8" s="9">
        <v>10161070</v>
      </c>
      <c r="D8" s="3" t="s">
        <v>19</v>
      </c>
      <c r="E8" s="3" t="s">
        <v>20</v>
      </c>
      <c r="F8" s="4" t="s">
        <v>12080</v>
      </c>
      <c r="G8" s="3" t="s">
        <v>6568</v>
      </c>
      <c r="H8" s="4" t="s">
        <v>12081</v>
      </c>
      <c r="I8" s="9" t="s">
        <v>148</v>
      </c>
      <c r="J8" s="9">
        <v>23</v>
      </c>
      <c r="K8" s="3" t="s">
        <v>647</v>
      </c>
      <c r="L8" s="9" t="s">
        <v>369</v>
      </c>
      <c r="M8" s="3" t="s">
        <v>12082</v>
      </c>
    </row>
    <row r="9" spans="1:21">
      <c r="A9" s="9" t="s">
        <v>23168</v>
      </c>
      <c r="B9" s="11" t="s">
        <v>23157</v>
      </c>
      <c r="C9" s="9">
        <v>10127455</v>
      </c>
      <c r="D9" s="3" t="s">
        <v>13582</v>
      </c>
      <c r="E9" s="3" t="s">
        <v>20</v>
      </c>
      <c r="F9" s="4" t="s">
        <v>17118</v>
      </c>
      <c r="G9" s="3" t="s">
        <v>7257</v>
      </c>
      <c r="H9" s="4" t="s">
        <v>17119</v>
      </c>
      <c r="I9" s="9" t="s">
        <v>48</v>
      </c>
      <c r="J9" s="9">
        <v>30</v>
      </c>
      <c r="K9" s="3" t="s">
        <v>119</v>
      </c>
      <c r="L9" s="9" t="s">
        <v>112</v>
      </c>
      <c r="M9" s="3" t="s">
        <v>17120</v>
      </c>
    </row>
    <row r="10" spans="1:21">
      <c r="A10" s="9" t="s">
        <v>23170</v>
      </c>
      <c r="B10" s="9" t="s">
        <v>5742</v>
      </c>
      <c r="C10" s="9">
        <v>10113617</v>
      </c>
      <c r="D10" s="3" t="s">
        <v>19</v>
      </c>
      <c r="E10" s="3" t="s">
        <v>20</v>
      </c>
      <c r="F10" s="4" t="s">
        <v>7813</v>
      </c>
      <c r="G10" s="3" t="s">
        <v>1100</v>
      </c>
      <c r="H10" s="4" t="s">
        <v>7814</v>
      </c>
      <c r="I10" s="9" t="s">
        <v>78</v>
      </c>
      <c r="J10" s="9">
        <v>38</v>
      </c>
      <c r="K10" s="3" t="s">
        <v>155</v>
      </c>
      <c r="L10" s="9" t="s">
        <v>56</v>
      </c>
      <c r="M10" s="3" t="s">
        <v>7815</v>
      </c>
    </row>
    <row r="11" spans="1:21">
      <c r="A11" s="9" t="s">
        <v>23168</v>
      </c>
      <c r="B11" s="11" t="s">
        <v>23157</v>
      </c>
      <c r="C11" s="9">
        <v>10099528</v>
      </c>
      <c r="D11" s="3" t="s">
        <v>13610</v>
      </c>
      <c r="E11" s="3" t="s">
        <v>20</v>
      </c>
      <c r="F11" s="4" t="s">
        <v>21415</v>
      </c>
      <c r="G11" s="3" t="s">
        <v>6982</v>
      </c>
      <c r="H11" s="4" t="s">
        <v>21416</v>
      </c>
      <c r="I11" s="9" t="s">
        <v>148</v>
      </c>
      <c r="J11" s="9">
        <v>26</v>
      </c>
      <c r="K11" s="3" t="s">
        <v>21417</v>
      </c>
      <c r="L11" s="9" t="s">
        <v>279</v>
      </c>
      <c r="M11" s="3" t="s">
        <v>21418</v>
      </c>
      <c r="N11" s="3" t="s">
        <v>21419</v>
      </c>
    </row>
    <row r="12" spans="1:21">
      <c r="A12" s="9" t="s">
        <v>23168</v>
      </c>
      <c r="B12" s="11" t="s">
        <v>23157</v>
      </c>
      <c r="C12" s="9">
        <v>10137735</v>
      </c>
      <c r="D12" s="3" t="s">
        <v>19</v>
      </c>
      <c r="E12" s="3" t="s">
        <v>20</v>
      </c>
      <c r="F12" s="4" t="s">
        <v>10834</v>
      </c>
      <c r="G12" s="3" t="s">
        <v>2239</v>
      </c>
      <c r="H12" s="4" t="s">
        <v>10835</v>
      </c>
      <c r="I12" s="9" t="s">
        <v>37</v>
      </c>
      <c r="J12" s="9">
        <v>22</v>
      </c>
      <c r="K12" s="3" t="s">
        <v>402</v>
      </c>
      <c r="L12" s="9" t="s">
        <v>407</v>
      </c>
      <c r="M12" s="3" t="s">
        <v>10836</v>
      </c>
    </row>
    <row r="13" spans="1:21">
      <c r="A13" s="9" t="s">
        <v>23170</v>
      </c>
      <c r="B13" s="9" t="s">
        <v>5742</v>
      </c>
      <c r="C13" s="9">
        <v>10159677</v>
      </c>
      <c r="D13" s="3" t="s">
        <v>13582</v>
      </c>
      <c r="E13" s="3" t="s">
        <v>20</v>
      </c>
      <c r="F13" s="4" t="s">
        <v>21090</v>
      </c>
      <c r="G13" s="3" t="s">
        <v>1178</v>
      </c>
      <c r="H13" s="4" t="s">
        <v>21091</v>
      </c>
      <c r="I13" s="9" t="s">
        <v>37</v>
      </c>
      <c r="J13" s="9">
        <v>21</v>
      </c>
      <c r="K13" s="3" t="s">
        <v>3085</v>
      </c>
      <c r="M13" s="3" t="s">
        <v>21092</v>
      </c>
    </row>
    <row r="14" spans="1:21">
      <c r="A14" s="9" t="s">
        <v>23170</v>
      </c>
      <c r="B14" s="9" t="s">
        <v>5742</v>
      </c>
      <c r="C14" s="9">
        <v>10159345</v>
      </c>
      <c r="D14" s="3" t="s">
        <v>19</v>
      </c>
      <c r="E14" s="3" t="s">
        <v>20</v>
      </c>
      <c r="F14" s="4" t="s">
        <v>10516</v>
      </c>
      <c r="G14" s="3" t="s">
        <v>3343</v>
      </c>
      <c r="H14" s="4" t="s">
        <v>10517</v>
      </c>
      <c r="I14" s="9" t="s">
        <v>103</v>
      </c>
      <c r="J14" s="9">
        <v>23</v>
      </c>
      <c r="K14" s="3" t="s">
        <v>6020</v>
      </c>
      <c r="L14" s="9" t="s">
        <v>369</v>
      </c>
      <c r="M14" s="3" t="s">
        <v>8160</v>
      </c>
      <c r="O14" s="3" t="s">
        <v>10518</v>
      </c>
      <c r="R14" s="3" t="s">
        <v>3343</v>
      </c>
      <c r="S14" s="9" t="s">
        <v>103</v>
      </c>
      <c r="U14" s="10" t="s">
        <v>4417</v>
      </c>
    </row>
    <row r="15" spans="1:21">
      <c r="A15" s="9" t="s">
        <v>23162</v>
      </c>
      <c r="B15" s="11" t="s">
        <v>23157</v>
      </c>
      <c r="C15" s="9">
        <v>10139363</v>
      </c>
      <c r="D15" s="3" t="s">
        <v>13582</v>
      </c>
      <c r="E15" s="3" t="s">
        <v>20</v>
      </c>
      <c r="F15" s="4" t="s">
        <v>19922</v>
      </c>
      <c r="G15" s="3" t="s">
        <v>162</v>
      </c>
      <c r="H15" s="4">
        <v>1229004</v>
      </c>
      <c r="I15" s="9" t="s">
        <v>74</v>
      </c>
      <c r="J15" s="9">
        <v>38</v>
      </c>
      <c r="K15" s="3" t="s">
        <v>447</v>
      </c>
      <c r="L15" s="9" t="s">
        <v>390</v>
      </c>
      <c r="M15" s="3" t="s">
        <v>19923</v>
      </c>
      <c r="N15" s="3" t="s">
        <v>19924</v>
      </c>
    </row>
    <row r="16" spans="1:21">
      <c r="A16" s="9" t="s">
        <v>23168</v>
      </c>
      <c r="B16" s="11" t="s">
        <v>23157</v>
      </c>
      <c r="C16" s="9">
        <v>10020027</v>
      </c>
      <c r="D16" s="3" t="s">
        <v>19</v>
      </c>
      <c r="E16" s="3" t="s">
        <v>20</v>
      </c>
      <c r="F16" s="4" t="s">
        <v>5227</v>
      </c>
      <c r="G16" s="3" t="s">
        <v>5228</v>
      </c>
      <c r="H16" s="4">
        <v>616075</v>
      </c>
      <c r="I16" s="9" t="s">
        <v>84</v>
      </c>
      <c r="J16" s="9">
        <v>42</v>
      </c>
      <c r="K16" s="3" t="s">
        <v>5229</v>
      </c>
      <c r="L16" s="9" t="s">
        <v>1030</v>
      </c>
      <c r="M16" s="3" t="s">
        <v>5230</v>
      </c>
      <c r="O16" s="3" t="s">
        <v>5231</v>
      </c>
      <c r="R16" s="3" t="s">
        <v>5232</v>
      </c>
      <c r="S16" s="9" t="s">
        <v>131</v>
      </c>
      <c r="U16" s="10" t="s">
        <v>5233</v>
      </c>
    </row>
    <row r="17" spans="1:21">
      <c r="A17" s="9" t="s">
        <v>23168</v>
      </c>
      <c r="B17" s="11" t="s">
        <v>23157</v>
      </c>
      <c r="C17" s="9">
        <v>10167815</v>
      </c>
      <c r="D17" s="3" t="s">
        <v>19</v>
      </c>
      <c r="E17" s="3" t="s">
        <v>20</v>
      </c>
      <c r="F17" s="4" t="s">
        <v>9289</v>
      </c>
      <c r="G17" s="3" t="s">
        <v>125</v>
      </c>
      <c r="H17" s="4">
        <v>1073307</v>
      </c>
      <c r="I17" s="9" t="s">
        <v>65</v>
      </c>
      <c r="J17" s="9">
        <v>48</v>
      </c>
      <c r="K17" s="3" t="s">
        <v>9290</v>
      </c>
      <c r="L17" s="9" t="s">
        <v>87</v>
      </c>
      <c r="M17" s="3" t="s">
        <v>9291</v>
      </c>
      <c r="N17" s="3" t="s">
        <v>9292</v>
      </c>
    </row>
    <row r="18" spans="1:21">
      <c r="A18" s="9" t="s">
        <v>23170</v>
      </c>
      <c r="B18" s="9" t="s">
        <v>5742</v>
      </c>
      <c r="C18" s="9">
        <v>10102046</v>
      </c>
      <c r="D18" s="3" t="s">
        <v>13582</v>
      </c>
      <c r="E18" s="3" t="s">
        <v>20</v>
      </c>
      <c r="F18" s="4" t="s">
        <v>18345</v>
      </c>
      <c r="G18" s="3" t="s">
        <v>139</v>
      </c>
      <c r="H18" s="4">
        <v>738767</v>
      </c>
      <c r="I18" s="9" t="s">
        <v>25</v>
      </c>
      <c r="J18" s="9">
        <v>61</v>
      </c>
      <c r="K18" s="3" t="s">
        <v>119</v>
      </c>
      <c r="M18" s="3" t="s">
        <v>18346</v>
      </c>
      <c r="O18" s="3" t="s">
        <v>18347</v>
      </c>
      <c r="R18" s="3" t="s">
        <v>139</v>
      </c>
      <c r="S18" s="9" t="s">
        <v>25</v>
      </c>
      <c r="U18" s="10" t="s">
        <v>4420</v>
      </c>
    </row>
    <row r="19" spans="1:21">
      <c r="A19" s="9" t="s">
        <v>23162</v>
      </c>
      <c r="B19" s="11" t="s">
        <v>23157</v>
      </c>
      <c r="C19" s="9">
        <v>10163129</v>
      </c>
      <c r="D19" s="3" t="s">
        <v>19</v>
      </c>
      <c r="E19" s="3" t="s">
        <v>20</v>
      </c>
      <c r="F19" s="4" t="s">
        <v>11709</v>
      </c>
      <c r="G19" s="3" t="s">
        <v>4873</v>
      </c>
      <c r="H19" s="4" t="s">
        <v>11710</v>
      </c>
      <c r="I19" s="9" t="s">
        <v>25</v>
      </c>
      <c r="J19" s="9">
        <v>42</v>
      </c>
      <c r="K19" s="3" t="s">
        <v>1709</v>
      </c>
      <c r="M19" s="3" t="s">
        <v>11711</v>
      </c>
      <c r="N19" s="3" t="s">
        <v>11712</v>
      </c>
      <c r="O19" s="3" t="s">
        <v>11713</v>
      </c>
      <c r="R19" s="3" t="s">
        <v>11714</v>
      </c>
      <c r="S19" s="9" t="s">
        <v>25</v>
      </c>
      <c r="U19" s="10" t="s">
        <v>11715</v>
      </c>
    </row>
    <row r="20" spans="1:21">
      <c r="A20" s="9" t="s">
        <v>23170</v>
      </c>
      <c r="B20" s="9" t="s">
        <v>5742</v>
      </c>
      <c r="C20" s="9">
        <v>10098542</v>
      </c>
      <c r="D20" s="3" t="s">
        <v>13582</v>
      </c>
      <c r="E20" s="3" t="s">
        <v>20</v>
      </c>
      <c r="F20" s="4" t="s">
        <v>17159</v>
      </c>
      <c r="G20" s="3" t="s">
        <v>583</v>
      </c>
      <c r="H20" s="4" t="s">
        <v>17160</v>
      </c>
      <c r="I20" s="9" t="s">
        <v>103</v>
      </c>
      <c r="J20" s="9">
        <v>30</v>
      </c>
      <c r="K20" s="3" t="s">
        <v>17161</v>
      </c>
      <c r="L20" s="9" t="s">
        <v>1015</v>
      </c>
      <c r="M20" s="3" t="s">
        <v>17162</v>
      </c>
      <c r="O20" s="3" t="s">
        <v>17163</v>
      </c>
      <c r="R20" s="3" t="s">
        <v>2750</v>
      </c>
      <c r="S20" s="9" t="s">
        <v>103</v>
      </c>
      <c r="U20" s="10" t="s">
        <v>2751</v>
      </c>
    </row>
    <row r="21" spans="1:21">
      <c r="A21" s="9" t="s">
        <v>23170</v>
      </c>
      <c r="B21" s="9" t="s">
        <v>5742</v>
      </c>
      <c r="C21" s="9">
        <v>10046990</v>
      </c>
      <c r="D21" s="3" t="s">
        <v>13582</v>
      </c>
      <c r="E21" s="3" t="s">
        <v>20</v>
      </c>
      <c r="F21" s="4" t="s">
        <v>15427</v>
      </c>
      <c r="G21" s="3" t="s">
        <v>4657</v>
      </c>
      <c r="H21" s="4" t="s">
        <v>15428</v>
      </c>
      <c r="I21" s="9" t="s">
        <v>103</v>
      </c>
      <c r="J21" s="9">
        <v>28</v>
      </c>
      <c r="K21" s="3" t="s">
        <v>15429</v>
      </c>
      <c r="M21" s="3" t="s">
        <v>15430</v>
      </c>
      <c r="O21" s="3" t="s">
        <v>15431</v>
      </c>
      <c r="R21" s="3" t="s">
        <v>2928</v>
      </c>
      <c r="S21" s="9" t="s">
        <v>103</v>
      </c>
      <c r="U21" s="10" t="s">
        <v>2929</v>
      </c>
    </row>
    <row r="22" spans="1:21">
      <c r="A22" s="9" t="s">
        <v>23170</v>
      </c>
      <c r="B22" s="9" t="s">
        <v>5742</v>
      </c>
      <c r="C22" s="9">
        <v>10158369</v>
      </c>
      <c r="D22" s="3" t="s">
        <v>19</v>
      </c>
      <c r="E22" s="3" t="s">
        <v>20</v>
      </c>
      <c r="F22" s="4" t="s">
        <v>11885</v>
      </c>
      <c r="G22" s="3" t="s">
        <v>3638</v>
      </c>
      <c r="H22" s="4" t="s">
        <v>11886</v>
      </c>
      <c r="I22" s="9" t="s">
        <v>25</v>
      </c>
      <c r="J22" s="9">
        <v>22</v>
      </c>
      <c r="K22" s="3" t="s">
        <v>6508</v>
      </c>
      <c r="L22" s="9" t="s">
        <v>369</v>
      </c>
      <c r="M22" s="3" t="s">
        <v>225</v>
      </c>
      <c r="N22" s="3" t="s">
        <v>11887</v>
      </c>
      <c r="P22" s="3" t="s">
        <v>776</v>
      </c>
    </row>
    <row r="23" spans="1:21">
      <c r="A23" s="9" t="s">
        <v>23170</v>
      </c>
      <c r="B23" s="9" t="s">
        <v>5742</v>
      </c>
      <c r="C23" s="9">
        <v>10117261</v>
      </c>
      <c r="D23" s="3" t="s">
        <v>13582</v>
      </c>
      <c r="E23" s="3" t="s">
        <v>20</v>
      </c>
      <c r="F23" s="4" t="s">
        <v>17253</v>
      </c>
      <c r="G23" s="3" t="s">
        <v>8477</v>
      </c>
      <c r="H23" s="4" t="s">
        <v>17254</v>
      </c>
      <c r="I23" s="9" t="s">
        <v>78</v>
      </c>
      <c r="J23" s="9">
        <v>21</v>
      </c>
      <c r="K23" s="3" t="s">
        <v>17255</v>
      </c>
      <c r="L23" s="9" t="s">
        <v>112</v>
      </c>
      <c r="M23" s="3" t="s">
        <v>17256</v>
      </c>
      <c r="O23" s="3" t="s">
        <v>17257</v>
      </c>
      <c r="R23" s="3" t="s">
        <v>11397</v>
      </c>
      <c r="S23" s="9" t="s">
        <v>78</v>
      </c>
      <c r="U23" s="10" t="s">
        <v>11398</v>
      </c>
    </row>
    <row r="24" spans="1:21">
      <c r="A24" s="9" t="s">
        <v>23168</v>
      </c>
      <c r="B24" s="11" t="s">
        <v>23157</v>
      </c>
      <c r="C24" s="9">
        <v>10163182</v>
      </c>
      <c r="D24" s="3" t="s">
        <v>19</v>
      </c>
      <c r="E24" s="3" t="s">
        <v>20</v>
      </c>
      <c r="F24" s="4" t="s">
        <v>9350</v>
      </c>
      <c r="G24" s="3" t="s">
        <v>881</v>
      </c>
      <c r="H24" s="4" t="s">
        <v>9351</v>
      </c>
      <c r="I24" s="9" t="s">
        <v>148</v>
      </c>
      <c r="J24" s="9">
        <v>23</v>
      </c>
      <c r="K24" s="3" t="s">
        <v>104</v>
      </c>
      <c r="L24" s="9" t="s">
        <v>87</v>
      </c>
      <c r="M24" s="3" t="s">
        <v>9352</v>
      </c>
      <c r="P24" s="3" t="s">
        <v>2345</v>
      </c>
    </row>
    <row r="25" spans="1:21">
      <c r="A25" s="9" t="s">
        <v>23170</v>
      </c>
      <c r="B25" s="9" t="s">
        <v>5742</v>
      </c>
      <c r="C25" s="9">
        <v>10167067</v>
      </c>
      <c r="D25" s="3" t="s">
        <v>13582</v>
      </c>
      <c r="E25" s="3" t="s">
        <v>20</v>
      </c>
      <c r="F25" s="4" t="s">
        <v>21964</v>
      </c>
      <c r="G25" s="3" t="s">
        <v>21965</v>
      </c>
      <c r="H25" s="4" t="s">
        <v>21966</v>
      </c>
      <c r="I25" s="9" t="s">
        <v>187</v>
      </c>
      <c r="J25" s="9">
        <v>23</v>
      </c>
      <c r="K25" s="3" t="s">
        <v>21967</v>
      </c>
      <c r="L25" s="9" t="s">
        <v>407</v>
      </c>
      <c r="M25" s="3" t="s">
        <v>300</v>
      </c>
    </row>
    <row r="26" spans="1:21">
      <c r="A26" s="9" t="s">
        <v>23170</v>
      </c>
      <c r="B26" s="9" t="s">
        <v>5742</v>
      </c>
      <c r="C26" s="9">
        <v>10147543</v>
      </c>
      <c r="D26" s="3" t="s">
        <v>13582</v>
      </c>
      <c r="E26" s="3" t="s">
        <v>20</v>
      </c>
      <c r="F26" s="4" t="s">
        <v>23103</v>
      </c>
      <c r="G26" s="3" t="s">
        <v>23104</v>
      </c>
      <c r="H26" s="4" t="s">
        <v>23105</v>
      </c>
      <c r="I26" s="9" t="s">
        <v>148</v>
      </c>
      <c r="J26" s="9">
        <v>23</v>
      </c>
      <c r="K26" s="3" t="s">
        <v>765</v>
      </c>
      <c r="L26" s="9" t="s">
        <v>87</v>
      </c>
      <c r="M26" s="3" t="s">
        <v>22865</v>
      </c>
      <c r="P26" s="3" t="s">
        <v>634</v>
      </c>
    </row>
    <row r="27" spans="1:21">
      <c r="A27" s="9" t="s">
        <v>23170</v>
      </c>
      <c r="B27" s="9" t="s">
        <v>5742</v>
      </c>
      <c r="C27" s="9">
        <v>10142711</v>
      </c>
      <c r="D27" s="3" t="s">
        <v>19</v>
      </c>
      <c r="E27" s="3" t="s">
        <v>20</v>
      </c>
      <c r="F27" s="4" t="s">
        <v>9658</v>
      </c>
      <c r="G27" s="3" t="s">
        <v>932</v>
      </c>
      <c r="H27" s="4" t="s">
        <v>9659</v>
      </c>
      <c r="I27" s="9" t="s">
        <v>81</v>
      </c>
      <c r="J27" s="9">
        <v>24</v>
      </c>
      <c r="K27" s="3" t="s">
        <v>119</v>
      </c>
      <c r="L27" s="9" t="s">
        <v>407</v>
      </c>
      <c r="M27" s="3" t="s">
        <v>9656</v>
      </c>
      <c r="O27" s="3" t="s">
        <v>9657</v>
      </c>
      <c r="R27" s="3" t="s">
        <v>932</v>
      </c>
      <c r="S27" s="9" t="s">
        <v>81</v>
      </c>
      <c r="U27" s="10" t="s">
        <v>933</v>
      </c>
    </row>
    <row r="28" spans="1:21">
      <c r="A28" s="9" t="s">
        <v>23170</v>
      </c>
      <c r="B28" s="9" t="s">
        <v>5742</v>
      </c>
      <c r="C28" s="9">
        <v>10153812</v>
      </c>
      <c r="D28" s="3" t="s">
        <v>19</v>
      </c>
      <c r="E28" s="3" t="s">
        <v>20</v>
      </c>
      <c r="F28" s="4" t="s">
        <v>9845</v>
      </c>
      <c r="G28" s="3" t="s">
        <v>932</v>
      </c>
      <c r="H28" s="4" t="s">
        <v>9846</v>
      </c>
      <c r="I28" s="9" t="s">
        <v>81</v>
      </c>
      <c r="J28" s="9">
        <v>25</v>
      </c>
      <c r="K28" s="3" t="s">
        <v>119</v>
      </c>
      <c r="L28" s="9" t="s">
        <v>407</v>
      </c>
      <c r="M28" s="3" t="s">
        <v>9656</v>
      </c>
      <c r="P28" s="3" t="s">
        <v>9656</v>
      </c>
    </row>
    <row r="29" spans="1:21">
      <c r="A29" s="9" t="s">
        <v>23168</v>
      </c>
      <c r="B29" s="11" t="s">
        <v>23157</v>
      </c>
      <c r="C29" s="9">
        <v>10145049</v>
      </c>
      <c r="D29" s="3" t="s">
        <v>19</v>
      </c>
      <c r="E29" s="3" t="s">
        <v>20</v>
      </c>
      <c r="F29" s="4" t="s">
        <v>10704</v>
      </c>
      <c r="G29" s="3" t="s">
        <v>1194</v>
      </c>
      <c r="H29" s="4" t="s">
        <v>10705</v>
      </c>
      <c r="I29" s="9" t="s">
        <v>103</v>
      </c>
      <c r="J29" s="9">
        <v>25</v>
      </c>
      <c r="K29" s="3" t="s">
        <v>601</v>
      </c>
      <c r="L29" s="9" t="s">
        <v>40</v>
      </c>
      <c r="M29" s="3" t="s">
        <v>4016</v>
      </c>
      <c r="O29" s="3" t="s">
        <v>10706</v>
      </c>
      <c r="R29" s="3" t="s">
        <v>1194</v>
      </c>
      <c r="S29" s="9" t="s">
        <v>103</v>
      </c>
      <c r="U29" s="10" t="s">
        <v>1195</v>
      </c>
    </row>
    <row r="30" spans="1:21">
      <c r="A30" s="9" t="s">
        <v>23170</v>
      </c>
      <c r="B30" s="9" t="s">
        <v>5742</v>
      </c>
      <c r="C30" s="9">
        <v>10150238</v>
      </c>
      <c r="D30" s="3" t="s">
        <v>13582</v>
      </c>
      <c r="E30" s="3" t="s">
        <v>20</v>
      </c>
      <c r="F30" s="4" t="s">
        <v>22228</v>
      </c>
      <c r="G30" s="3" t="s">
        <v>4594</v>
      </c>
      <c r="H30" s="4" t="s">
        <v>22229</v>
      </c>
      <c r="I30" s="9" t="s">
        <v>48</v>
      </c>
      <c r="J30" s="9">
        <v>25</v>
      </c>
      <c r="K30" s="3" t="s">
        <v>244</v>
      </c>
      <c r="M30" s="3" t="s">
        <v>22230</v>
      </c>
      <c r="P30" s="3" t="s">
        <v>22230</v>
      </c>
    </row>
    <row r="31" spans="1:21">
      <c r="A31" s="9" t="s">
        <v>23170</v>
      </c>
      <c r="B31" s="9" t="s">
        <v>5742</v>
      </c>
      <c r="C31" s="9">
        <v>10158226</v>
      </c>
      <c r="D31" s="3" t="s">
        <v>13610</v>
      </c>
      <c r="E31" s="3" t="s">
        <v>20</v>
      </c>
      <c r="F31" s="4" t="s">
        <v>21697</v>
      </c>
      <c r="G31" s="3" t="s">
        <v>872</v>
      </c>
      <c r="H31" s="4" t="s">
        <v>21698</v>
      </c>
      <c r="I31" s="9" t="s">
        <v>78</v>
      </c>
      <c r="J31" s="9">
        <v>26</v>
      </c>
      <c r="K31" s="3" t="s">
        <v>195</v>
      </c>
      <c r="M31" s="3" t="s">
        <v>21699</v>
      </c>
      <c r="N31" s="3" t="s">
        <v>21700</v>
      </c>
    </row>
    <row r="32" spans="1:21">
      <c r="A32" s="9" t="s">
        <v>23170</v>
      </c>
      <c r="B32" s="9" t="s">
        <v>5742</v>
      </c>
      <c r="C32" s="9">
        <v>10152257</v>
      </c>
      <c r="D32" s="3" t="s">
        <v>19</v>
      </c>
      <c r="E32" s="3" t="s">
        <v>20</v>
      </c>
      <c r="F32" s="4" t="s">
        <v>9654</v>
      </c>
      <c r="G32" s="3" t="s">
        <v>932</v>
      </c>
      <c r="H32" s="4" t="s">
        <v>9655</v>
      </c>
      <c r="I32" s="9" t="s">
        <v>81</v>
      </c>
      <c r="J32" s="9">
        <v>270</v>
      </c>
      <c r="K32" s="3" t="s">
        <v>119</v>
      </c>
      <c r="L32" s="9" t="s">
        <v>407</v>
      </c>
      <c r="M32" s="3" t="s">
        <v>9656</v>
      </c>
      <c r="O32" s="3" t="s">
        <v>9657</v>
      </c>
      <c r="R32" s="3" t="s">
        <v>932</v>
      </c>
      <c r="S32" s="9" t="s">
        <v>81</v>
      </c>
      <c r="U32" s="10" t="s">
        <v>933</v>
      </c>
    </row>
    <row r="33" spans="1:21">
      <c r="A33" s="9" t="s">
        <v>23168</v>
      </c>
      <c r="B33" s="11" t="s">
        <v>23157</v>
      </c>
      <c r="C33" s="9">
        <v>10131708</v>
      </c>
      <c r="D33" s="3" t="s">
        <v>13582</v>
      </c>
      <c r="E33" s="3" t="s">
        <v>20</v>
      </c>
      <c r="F33" s="4" t="s">
        <v>17620</v>
      </c>
      <c r="G33" s="3" t="s">
        <v>17621</v>
      </c>
      <c r="H33" s="4" t="s">
        <v>17622</v>
      </c>
      <c r="I33" s="9" t="s">
        <v>78</v>
      </c>
      <c r="J33" s="9">
        <v>27</v>
      </c>
      <c r="K33" s="3" t="s">
        <v>383</v>
      </c>
      <c r="L33" s="9" t="s">
        <v>376</v>
      </c>
      <c r="M33" s="3" t="s">
        <v>3384</v>
      </c>
    </row>
    <row r="34" spans="1:21">
      <c r="A34" s="9" t="s">
        <v>23170</v>
      </c>
      <c r="B34" s="9" t="s">
        <v>5742</v>
      </c>
      <c r="C34" s="9">
        <v>10161601</v>
      </c>
      <c r="D34" s="3" t="s">
        <v>19</v>
      </c>
      <c r="E34" s="3" t="s">
        <v>20</v>
      </c>
      <c r="F34" s="4" t="s">
        <v>11489</v>
      </c>
      <c r="G34" s="3" t="s">
        <v>266</v>
      </c>
      <c r="H34" s="4" t="s">
        <v>11490</v>
      </c>
      <c r="I34" s="9" t="s">
        <v>37</v>
      </c>
      <c r="J34" s="9">
        <v>24</v>
      </c>
      <c r="K34" s="3" t="s">
        <v>3809</v>
      </c>
      <c r="M34" s="3" t="s">
        <v>10927</v>
      </c>
      <c r="O34" s="3" t="s">
        <v>11491</v>
      </c>
      <c r="R34" s="3" t="s">
        <v>266</v>
      </c>
      <c r="S34" s="9" t="s">
        <v>37</v>
      </c>
      <c r="U34" s="10" t="s">
        <v>7530</v>
      </c>
    </row>
    <row r="35" spans="1:21">
      <c r="A35" s="9" t="s">
        <v>23160</v>
      </c>
      <c r="B35" s="11" t="s">
        <v>23155</v>
      </c>
      <c r="C35" s="9">
        <v>10145399</v>
      </c>
      <c r="D35" s="3" t="s">
        <v>19</v>
      </c>
      <c r="E35" s="3" t="s">
        <v>20</v>
      </c>
      <c r="F35" s="4" t="s">
        <v>9580</v>
      </c>
      <c r="G35" s="3" t="s">
        <v>1386</v>
      </c>
      <c r="H35" s="4">
        <v>1047427</v>
      </c>
      <c r="I35" s="9" t="s">
        <v>103</v>
      </c>
      <c r="J35" s="9">
        <v>31</v>
      </c>
      <c r="K35" s="3" t="s">
        <v>402</v>
      </c>
      <c r="L35" s="9" t="s">
        <v>279</v>
      </c>
      <c r="M35" s="3" t="s">
        <v>2588</v>
      </c>
    </row>
    <row r="36" spans="1:21">
      <c r="A36" s="9" t="s">
        <v>23168</v>
      </c>
      <c r="B36" s="11" t="s">
        <v>23157</v>
      </c>
      <c r="C36" s="9">
        <v>10162721</v>
      </c>
      <c r="D36" s="3" t="s">
        <v>19</v>
      </c>
      <c r="E36" s="3" t="s">
        <v>20</v>
      </c>
      <c r="F36" s="4" t="s">
        <v>9269</v>
      </c>
      <c r="G36" s="3" t="s">
        <v>9270</v>
      </c>
      <c r="H36" s="4" t="s">
        <v>9271</v>
      </c>
      <c r="I36" s="9" t="s">
        <v>148</v>
      </c>
      <c r="J36" s="9">
        <v>23</v>
      </c>
      <c r="K36" s="3" t="s">
        <v>2443</v>
      </c>
      <c r="L36" s="9" t="s">
        <v>407</v>
      </c>
      <c r="M36" s="3" t="s">
        <v>9272</v>
      </c>
    </row>
    <row r="37" spans="1:21">
      <c r="A37" s="9" t="s">
        <v>23170</v>
      </c>
      <c r="B37" s="9" t="s">
        <v>5742</v>
      </c>
      <c r="C37" s="9">
        <v>10150451</v>
      </c>
      <c r="D37" s="3" t="s">
        <v>19</v>
      </c>
      <c r="E37" s="3" t="s">
        <v>20</v>
      </c>
      <c r="F37" s="4" t="s">
        <v>12675</v>
      </c>
      <c r="G37" s="3" t="s">
        <v>12676</v>
      </c>
      <c r="H37" s="4" t="s">
        <v>12677</v>
      </c>
      <c r="I37" s="9" t="s">
        <v>103</v>
      </c>
      <c r="J37" s="9">
        <v>20</v>
      </c>
      <c r="K37" s="3" t="s">
        <v>588</v>
      </c>
      <c r="M37" s="3" t="s">
        <v>12678</v>
      </c>
    </row>
    <row r="38" spans="1:21">
      <c r="A38" s="9" t="s">
        <v>23170</v>
      </c>
      <c r="B38" s="9" t="s">
        <v>5742</v>
      </c>
      <c r="C38" s="9">
        <v>10167650</v>
      </c>
      <c r="D38" s="3" t="s">
        <v>13582</v>
      </c>
      <c r="E38" s="3" t="s">
        <v>20</v>
      </c>
      <c r="F38" s="4" t="s">
        <v>21635</v>
      </c>
      <c r="G38" s="3" t="s">
        <v>615</v>
      </c>
      <c r="H38" s="4" t="s">
        <v>21636</v>
      </c>
      <c r="I38" s="9" t="s">
        <v>103</v>
      </c>
      <c r="J38" s="9">
        <v>33</v>
      </c>
      <c r="K38" s="3" t="s">
        <v>2966</v>
      </c>
      <c r="M38" s="3" t="s">
        <v>8256</v>
      </c>
      <c r="N38" s="3" t="s">
        <v>21637</v>
      </c>
    </row>
    <row r="39" spans="1:21">
      <c r="A39" s="9" t="s">
        <v>23170</v>
      </c>
      <c r="B39" s="9" t="s">
        <v>5742</v>
      </c>
      <c r="C39" s="9">
        <v>10155177</v>
      </c>
      <c r="D39" s="3" t="s">
        <v>13582</v>
      </c>
      <c r="E39" s="3" t="s">
        <v>20</v>
      </c>
      <c r="F39" s="4" t="s">
        <v>20004</v>
      </c>
      <c r="G39" s="3" t="s">
        <v>1332</v>
      </c>
      <c r="H39" s="4" t="s">
        <v>20005</v>
      </c>
      <c r="I39" s="9" t="s">
        <v>74</v>
      </c>
      <c r="J39" s="9">
        <v>34</v>
      </c>
      <c r="K39" s="3" t="s">
        <v>252</v>
      </c>
      <c r="L39" s="9" t="s">
        <v>407</v>
      </c>
      <c r="M39" s="3" t="s">
        <v>9288</v>
      </c>
    </row>
    <row r="40" spans="1:21">
      <c r="A40" s="9" t="s">
        <v>23170</v>
      </c>
      <c r="B40" s="9" t="s">
        <v>5742</v>
      </c>
      <c r="C40" s="9">
        <v>10165549</v>
      </c>
      <c r="D40" s="3" t="s">
        <v>13582</v>
      </c>
      <c r="E40" s="3" t="s">
        <v>20</v>
      </c>
      <c r="F40" s="4" t="s">
        <v>21173</v>
      </c>
      <c r="G40" s="3" t="s">
        <v>759</v>
      </c>
      <c r="H40" s="4" t="s">
        <v>21174</v>
      </c>
      <c r="I40" s="9" t="s">
        <v>25</v>
      </c>
      <c r="J40" s="9">
        <v>35</v>
      </c>
      <c r="K40" s="3" t="s">
        <v>95</v>
      </c>
      <c r="L40" s="9" t="s">
        <v>112</v>
      </c>
      <c r="M40" s="3" t="s">
        <v>21175</v>
      </c>
    </row>
    <row r="41" spans="1:21">
      <c r="A41" s="9" t="s">
        <v>23168</v>
      </c>
      <c r="B41" s="11" t="s">
        <v>23157</v>
      </c>
      <c r="C41" s="9">
        <v>10121664</v>
      </c>
      <c r="D41" s="3" t="s">
        <v>19</v>
      </c>
      <c r="E41" s="3" t="s">
        <v>20</v>
      </c>
      <c r="F41" s="4" t="s">
        <v>6247</v>
      </c>
      <c r="G41" s="3" t="s">
        <v>209</v>
      </c>
      <c r="H41" s="4" t="s">
        <v>6248</v>
      </c>
      <c r="I41" s="9" t="s">
        <v>78</v>
      </c>
      <c r="J41" s="9">
        <v>29</v>
      </c>
      <c r="K41" s="3" t="s">
        <v>332</v>
      </c>
      <c r="M41" s="3" t="s">
        <v>6249</v>
      </c>
      <c r="O41" s="3" t="s">
        <v>6250</v>
      </c>
      <c r="R41" s="3" t="s">
        <v>6251</v>
      </c>
      <c r="S41" s="9" t="s">
        <v>78</v>
      </c>
      <c r="U41" s="10" t="s">
        <v>6252</v>
      </c>
    </row>
    <row r="42" spans="1:21">
      <c r="A42" s="9" t="s">
        <v>23168</v>
      </c>
      <c r="B42" s="11" t="s">
        <v>23157</v>
      </c>
      <c r="C42" s="9">
        <v>10126339</v>
      </c>
      <c r="D42" s="3" t="s">
        <v>13610</v>
      </c>
      <c r="E42" s="3" t="s">
        <v>20</v>
      </c>
      <c r="F42" s="4" t="s">
        <v>22033</v>
      </c>
      <c r="G42" s="3" t="s">
        <v>461</v>
      </c>
      <c r="H42" s="4">
        <v>1210765</v>
      </c>
      <c r="I42" s="9" t="s">
        <v>25</v>
      </c>
      <c r="J42" s="9">
        <v>33</v>
      </c>
      <c r="K42" s="3" t="s">
        <v>1722</v>
      </c>
      <c r="L42" s="9" t="s">
        <v>40</v>
      </c>
      <c r="M42" s="3" t="s">
        <v>22034</v>
      </c>
      <c r="O42" s="3" t="s">
        <v>22035</v>
      </c>
      <c r="R42" s="3" t="s">
        <v>4893</v>
      </c>
      <c r="S42" s="9" t="s">
        <v>25</v>
      </c>
      <c r="U42" s="10" t="s">
        <v>22036</v>
      </c>
    </row>
    <row r="43" spans="1:21">
      <c r="A43" s="9" t="s">
        <v>23168</v>
      </c>
      <c r="B43" s="11" t="s">
        <v>23157</v>
      </c>
      <c r="C43" s="9">
        <v>10165567</v>
      </c>
      <c r="D43" s="3" t="s">
        <v>13582</v>
      </c>
      <c r="E43" s="3" t="s">
        <v>20</v>
      </c>
      <c r="F43" s="4" t="s">
        <v>21211</v>
      </c>
      <c r="G43" s="3" t="s">
        <v>17917</v>
      </c>
      <c r="H43" s="4" t="s">
        <v>21212</v>
      </c>
      <c r="I43" s="9" t="s">
        <v>46</v>
      </c>
      <c r="J43" s="9">
        <v>43</v>
      </c>
      <c r="K43" s="3" t="s">
        <v>1244</v>
      </c>
      <c r="L43" s="9" t="s">
        <v>279</v>
      </c>
      <c r="M43" s="3" t="s">
        <v>3468</v>
      </c>
      <c r="N43" s="3" t="s">
        <v>21213</v>
      </c>
    </row>
    <row r="44" spans="1:21">
      <c r="A44" s="9" t="s">
        <v>23170</v>
      </c>
      <c r="B44" s="9" t="s">
        <v>5742</v>
      </c>
      <c r="C44" s="9">
        <v>10100068</v>
      </c>
      <c r="D44" s="3" t="s">
        <v>19</v>
      </c>
      <c r="E44" s="3" t="s">
        <v>20</v>
      </c>
      <c r="F44" s="4" t="s">
        <v>8291</v>
      </c>
      <c r="G44" s="3" t="s">
        <v>986</v>
      </c>
      <c r="H44" s="4" t="s">
        <v>8292</v>
      </c>
      <c r="I44" s="9" t="s">
        <v>25</v>
      </c>
      <c r="J44" s="9">
        <v>26</v>
      </c>
      <c r="K44" s="3" t="s">
        <v>383</v>
      </c>
      <c r="L44" s="9" t="s">
        <v>112</v>
      </c>
      <c r="M44" s="3" t="s">
        <v>8293</v>
      </c>
      <c r="O44" s="3" t="s">
        <v>8294</v>
      </c>
      <c r="P44" s="3" t="s">
        <v>776</v>
      </c>
      <c r="R44" s="3" t="s">
        <v>986</v>
      </c>
      <c r="S44" s="9" t="s">
        <v>25</v>
      </c>
      <c r="U44" s="10" t="s">
        <v>990</v>
      </c>
    </row>
    <row r="45" spans="1:21">
      <c r="A45" s="9" t="s">
        <v>23168</v>
      </c>
      <c r="B45" s="11" t="s">
        <v>23157</v>
      </c>
      <c r="C45" s="9">
        <v>10089498</v>
      </c>
      <c r="D45" s="3" t="s">
        <v>13582</v>
      </c>
      <c r="E45" s="3" t="s">
        <v>20</v>
      </c>
      <c r="F45" s="4" t="s">
        <v>15942</v>
      </c>
      <c r="G45" s="3" t="s">
        <v>1004</v>
      </c>
      <c r="H45" s="4" t="s">
        <v>15943</v>
      </c>
      <c r="I45" s="9" t="s">
        <v>103</v>
      </c>
      <c r="J45" s="9">
        <v>25</v>
      </c>
      <c r="K45" s="3" t="s">
        <v>141</v>
      </c>
      <c r="L45" s="9" t="s">
        <v>369</v>
      </c>
      <c r="M45" s="3" t="s">
        <v>288</v>
      </c>
    </row>
    <row r="46" spans="1:21">
      <c r="A46" s="9" t="s">
        <v>23168</v>
      </c>
      <c r="B46" s="11" t="s">
        <v>23157</v>
      </c>
      <c r="C46" s="9">
        <v>10156455</v>
      </c>
      <c r="D46" s="3" t="s">
        <v>19</v>
      </c>
      <c r="E46" s="3" t="s">
        <v>20</v>
      </c>
      <c r="F46" s="4" t="s">
        <v>12432</v>
      </c>
      <c r="G46" s="3" t="s">
        <v>2243</v>
      </c>
      <c r="H46" s="4">
        <v>1223159</v>
      </c>
      <c r="I46" s="9" t="s">
        <v>25</v>
      </c>
      <c r="J46" s="9">
        <v>60</v>
      </c>
      <c r="K46" s="3" t="s">
        <v>12433</v>
      </c>
      <c r="M46" s="3" t="s">
        <v>12434</v>
      </c>
      <c r="N46" s="3" t="s">
        <v>12435</v>
      </c>
    </row>
    <row r="47" spans="1:21">
      <c r="A47" s="9" t="s">
        <v>23170</v>
      </c>
      <c r="B47" s="9" t="s">
        <v>5742</v>
      </c>
      <c r="C47" s="9">
        <v>10159464</v>
      </c>
      <c r="D47" s="3" t="s">
        <v>19</v>
      </c>
      <c r="E47" s="3" t="s">
        <v>20</v>
      </c>
      <c r="F47" s="4" t="s">
        <v>12432</v>
      </c>
      <c r="G47" s="3" t="s">
        <v>85</v>
      </c>
      <c r="H47" s="4" t="s">
        <v>12730</v>
      </c>
      <c r="I47" s="9" t="s">
        <v>84</v>
      </c>
      <c r="J47" s="9">
        <v>33</v>
      </c>
      <c r="K47" s="3" t="s">
        <v>7074</v>
      </c>
      <c r="L47" s="9" t="s">
        <v>279</v>
      </c>
      <c r="M47" s="3" t="s">
        <v>12731</v>
      </c>
    </row>
    <row r="48" spans="1:21">
      <c r="A48" s="9" t="s">
        <v>23170</v>
      </c>
      <c r="B48" s="9" t="s">
        <v>5742</v>
      </c>
      <c r="C48" s="9">
        <v>10139081</v>
      </c>
      <c r="D48" s="3" t="s">
        <v>13582</v>
      </c>
      <c r="E48" s="3" t="s">
        <v>20</v>
      </c>
      <c r="F48" s="4" t="s">
        <v>20675</v>
      </c>
      <c r="G48" s="3" t="s">
        <v>20676</v>
      </c>
      <c r="H48" s="4" t="s">
        <v>20677</v>
      </c>
      <c r="I48" s="9" t="s">
        <v>340</v>
      </c>
      <c r="J48" s="9">
        <v>19</v>
      </c>
      <c r="K48" s="3" t="s">
        <v>719</v>
      </c>
      <c r="L48" s="9" t="s">
        <v>28</v>
      </c>
      <c r="M48" s="3" t="s">
        <v>20678</v>
      </c>
      <c r="N48" s="3" t="s">
        <v>20679</v>
      </c>
      <c r="O48" s="3" t="s">
        <v>20680</v>
      </c>
      <c r="R48" s="3" t="s">
        <v>15479</v>
      </c>
      <c r="S48" s="9" t="s">
        <v>340</v>
      </c>
      <c r="U48" s="10" t="s">
        <v>15480</v>
      </c>
    </row>
    <row r="49" spans="1:21">
      <c r="A49" s="9" t="s">
        <v>23170</v>
      </c>
      <c r="B49" s="9" t="s">
        <v>5742</v>
      </c>
      <c r="C49" s="9">
        <v>10134162</v>
      </c>
      <c r="D49" s="3" t="s">
        <v>19</v>
      </c>
      <c r="E49" s="3" t="s">
        <v>20</v>
      </c>
      <c r="F49" s="4" t="s">
        <v>7839</v>
      </c>
      <c r="G49" s="3" t="s">
        <v>413</v>
      </c>
      <c r="H49" s="4" t="s">
        <v>7840</v>
      </c>
      <c r="I49" s="9" t="s">
        <v>103</v>
      </c>
      <c r="J49" s="9">
        <v>19</v>
      </c>
      <c r="K49" s="3" t="s">
        <v>104</v>
      </c>
      <c r="L49" s="9" t="s">
        <v>56</v>
      </c>
      <c r="M49" s="3" t="s">
        <v>7841</v>
      </c>
      <c r="O49" s="3" t="s">
        <v>7842</v>
      </c>
      <c r="P49" s="3" t="s">
        <v>925</v>
      </c>
      <c r="R49" s="3" t="s">
        <v>7843</v>
      </c>
      <c r="S49" s="9" t="s">
        <v>103</v>
      </c>
      <c r="T49" s="9">
        <v>1452</v>
      </c>
      <c r="U49" s="10" t="s">
        <v>7844</v>
      </c>
    </row>
    <row r="50" spans="1:21">
      <c r="A50" s="9" t="s">
        <v>23160</v>
      </c>
      <c r="B50" s="11" t="s">
        <v>23157</v>
      </c>
      <c r="C50" s="13">
        <v>10156427</v>
      </c>
      <c r="D50" s="14" t="s">
        <v>19</v>
      </c>
      <c r="E50" s="14" t="s">
        <v>20</v>
      </c>
      <c r="F50" s="8" t="s">
        <v>10430</v>
      </c>
      <c r="G50" s="3" t="s">
        <v>4873</v>
      </c>
      <c r="H50" s="4">
        <v>687939</v>
      </c>
      <c r="I50" s="9" t="s">
        <v>25</v>
      </c>
      <c r="J50" s="9">
        <v>43</v>
      </c>
      <c r="K50" s="3" t="s">
        <v>119</v>
      </c>
      <c r="M50" s="3" t="s">
        <v>10431</v>
      </c>
    </row>
    <row r="51" spans="1:21">
      <c r="A51" s="9" t="s">
        <v>23170</v>
      </c>
      <c r="B51" s="9" t="s">
        <v>5742</v>
      </c>
      <c r="C51" s="9">
        <v>10155451</v>
      </c>
      <c r="D51" s="3" t="s">
        <v>19</v>
      </c>
      <c r="E51" s="3" t="s">
        <v>20</v>
      </c>
      <c r="F51" s="4" t="s">
        <v>10919</v>
      </c>
      <c r="G51" s="3" t="s">
        <v>209</v>
      </c>
      <c r="H51" s="4" t="s">
        <v>10920</v>
      </c>
      <c r="I51" s="9" t="s">
        <v>78</v>
      </c>
      <c r="J51" s="9">
        <v>30</v>
      </c>
      <c r="K51" s="3" t="s">
        <v>360</v>
      </c>
      <c r="L51" s="9" t="s">
        <v>56</v>
      </c>
      <c r="M51" s="3" t="s">
        <v>5135</v>
      </c>
    </row>
    <row r="52" spans="1:21">
      <c r="A52" s="9" t="s">
        <v>23168</v>
      </c>
      <c r="B52" s="11" t="s">
        <v>23157</v>
      </c>
      <c r="C52" s="9">
        <v>10102002</v>
      </c>
      <c r="D52" s="3" t="s">
        <v>19</v>
      </c>
      <c r="E52" s="3" t="s">
        <v>20</v>
      </c>
      <c r="F52" s="4" t="s">
        <v>8272</v>
      </c>
      <c r="G52" s="3" t="s">
        <v>47</v>
      </c>
      <c r="H52" s="4">
        <v>1178689</v>
      </c>
      <c r="I52" s="9" t="s">
        <v>48</v>
      </c>
      <c r="J52" s="9">
        <v>28</v>
      </c>
      <c r="K52" s="3" t="s">
        <v>4751</v>
      </c>
      <c r="L52" s="9" t="s">
        <v>112</v>
      </c>
      <c r="M52" s="3" t="s">
        <v>8273</v>
      </c>
    </row>
    <row r="53" spans="1:21">
      <c r="A53" s="9" t="s">
        <v>23162</v>
      </c>
      <c r="B53" s="11" t="s">
        <v>23158</v>
      </c>
      <c r="C53" s="9">
        <v>10011245</v>
      </c>
      <c r="D53" s="3" t="s">
        <v>19</v>
      </c>
      <c r="E53" s="3" t="s">
        <v>20</v>
      </c>
      <c r="F53" s="4" t="s">
        <v>9853</v>
      </c>
      <c r="G53" s="3" t="s">
        <v>519</v>
      </c>
      <c r="H53" s="4">
        <v>952117</v>
      </c>
      <c r="I53" s="9" t="s">
        <v>187</v>
      </c>
      <c r="J53" s="9">
        <v>35</v>
      </c>
      <c r="K53" s="3" t="s">
        <v>1191</v>
      </c>
      <c r="L53" s="9" t="s">
        <v>656</v>
      </c>
      <c r="M53" s="3" t="s">
        <v>9854</v>
      </c>
      <c r="N53" s="3" t="s">
        <v>9855</v>
      </c>
      <c r="O53" s="3" t="s">
        <v>9856</v>
      </c>
      <c r="R53" s="3" t="s">
        <v>7626</v>
      </c>
      <c r="S53" s="9" t="s">
        <v>187</v>
      </c>
      <c r="U53" s="10" t="s">
        <v>7627</v>
      </c>
    </row>
    <row r="54" spans="1:21">
      <c r="A54" s="9" t="s">
        <v>23168</v>
      </c>
      <c r="B54" s="11" t="s">
        <v>23155</v>
      </c>
      <c r="C54" s="9">
        <v>10011421</v>
      </c>
      <c r="D54" s="3" t="s">
        <v>13582</v>
      </c>
      <c r="E54" s="3" t="s">
        <v>20</v>
      </c>
      <c r="F54" s="4" t="s">
        <v>14103</v>
      </c>
      <c r="G54" s="3" t="s">
        <v>607</v>
      </c>
      <c r="H54" s="4" t="s">
        <v>14104</v>
      </c>
      <c r="I54" s="9" t="s">
        <v>187</v>
      </c>
      <c r="J54" s="9">
        <v>23</v>
      </c>
      <c r="K54" s="3" t="s">
        <v>390</v>
      </c>
      <c r="L54" s="9" t="s">
        <v>112</v>
      </c>
      <c r="M54" s="3" t="s">
        <v>14105</v>
      </c>
      <c r="O54" s="3" t="s">
        <v>14106</v>
      </c>
      <c r="R54" s="3" t="s">
        <v>563</v>
      </c>
      <c r="S54" s="9" t="s">
        <v>187</v>
      </c>
      <c r="T54" s="9">
        <v>1134</v>
      </c>
      <c r="U54" s="10" t="s">
        <v>564</v>
      </c>
    </row>
    <row r="55" spans="1:21">
      <c r="A55" s="9" t="s">
        <v>23168</v>
      </c>
      <c r="B55" s="11" t="s">
        <v>23157</v>
      </c>
      <c r="C55" s="9">
        <v>10163061</v>
      </c>
      <c r="D55" s="3" t="s">
        <v>19</v>
      </c>
      <c r="E55" s="3" t="s">
        <v>20</v>
      </c>
      <c r="F55" s="4" t="s">
        <v>6227</v>
      </c>
      <c r="G55" s="3" t="s">
        <v>6228</v>
      </c>
      <c r="H55" s="4">
        <v>1181623</v>
      </c>
      <c r="I55" s="9" t="s">
        <v>848</v>
      </c>
      <c r="J55" s="9">
        <v>29</v>
      </c>
      <c r="K55" s="3" t="s">
        <v>3809</v>
      </c>
      <c r="L55" s="9" t="s">
        <v>279</v>
      </c>
      <c r="M55" s="3" t="s">
        <v>6229</v>
      </c>
      <c r="O55" s="3" t="s">
        <v>6230</v>
      </c>
      <c r="R55" s="3" t="s">
        <v>6228</v>
      </c>
      <c r="S55" s="9" t="s">
        <v>848</v>
      </c>
      <c r="U55" s="10" t="s">
        <v>6231</v>
      </c>
    </row>
    <row r="56" spans="1:21">
      <c r="A56" s="9" t="s">
        <v>23160</v>
      </c>
      <c r="B56" s="9" t="s">
        <v>23153</v>
      </c>
      <c r="C56" s="9">
        <v>10025708</v>
      </c>
      <c r="D56" s="3" t="s">
        <v>13582</v>
      </c>
      <c r="E56" s="3" t="s">
        <v>20</v>
      </c>
      <c r="F56" s="4" t="s">
        <v>20559</v>
      </c>
      <c r="G56" s="3" t="s">
        <v>38</v>
      </c>
      <c r="H56" s="4" t="s">
        <v>20560</v>
      </c>
      <c r="I56" s="9" t="s">
        <v>37</v>
      </c>
      <c r="J56" s="9">
        <v>42</v>
      </c>
      <c r="K56" s="3" t="s">
        <v>39</v>
      </c>
      <c r="L56" s="9" t="s">
        <v>279</v>
      </c>
      <c r="M56" s="3" t="s">
        <v>20561</v>
      </c>
      <c r="O56" s="3" t="s">
        <v>20562</v>
      </c>
      <c r="R56" s="3" t="s">
        <v>20128</v>
      </c>
      <c r="S56" s="9" t="s">
        <v>37</v>
      </c>
      <c r="U56" s="10" t="s">
        <v>43</v>
      </c>
    </row>
    <row r="57" spans="1:21">
      <c r="A57" s="9" t="s">
        <v>23168</v>
      </c>
      <c r="B57" s="11" t="s">
        <v>23157</v>
      </c>
      <c r="C57" s="9">
        <v>10062953</v>
      </c>
      <c r="D57" s="3" t="s">
        <v>19</v>
      </c>
      <c r="E57" s="3" t="s">
        <v>20</v>
      </c>
      <c r="F57" s="4" t="s">
        <v>4414</v>
      </c>
      <c r="G57" s="3" t="s">
        <v>786</v>
      </c>
      <c r="H57" s="4" t="s">
        <v>4415</v>
      </c>
      <c r="I57" s="9" t="s">
        <v>103</v>
      </c>
      <c r="J57" s="9">
        <v>32</v>
      </c>
      <c r="K57" s="3" t="s">
        <v>850</v>
      </c>
      <c r="L57" s="9" t="s">
        <v>390</v>
      </c>
      <c r="M57" s="3" t="s">
        <v>4416</v>
      </c>
    </row>
    <row r="58" spans="1:21">
      <c r="A58" s="9" t="s">
        <v>23168</v>
      </c>
      <c r="B58" s="11" t="s">
        <v>23157</v>
      </c>
      <c r="C58" s="9">
        <v>10008524</v>
      </c>
      <c r="D58" s="3" t="s">
        <v>19</v>
      </c>
      <c r="E58" s="3" t="s">
        <v>20</v>
      </c>
      <c r="F58" s="4" t="s">
        <v>4763</v>
      </c>
      <c r="G58" s="3" t="s">
        <v>4513</v>
      </c>
      <c r="H58" s="4">
        <v>546107</v>
      </c>
      <c r="I58" s="9" t="s">
        <v>2250</v>
      </c>
      <c r="J58" s="9">
        <v>44</v>
      </c>
      <c r="K58" s="3" t="s">
        <v>4764</v>
      </c>
      <c r="L58" s="9" t="s">
        <v>554</v>
      </c>
      <c r="M58" s="3" t="s">
        <v>4765</v>
      </c>
    </row>
    <row r="59" spans="1:21">
      <c r="A59" s="9" t="s">
        <v>23168</v>
      </c>
      <c r="B59" s="11" t="s">
        <v>23157</v>
      </c>
      <c r="C59" s="9">
        <v>10138587</v>
      </c>
      <c r="D59" s="3" t="s">
        <v>13582</v>
      </c>
      <c r="E59" s="3" t="s">
        <v>20</v>
      </c>
      <c r="F59" s="4" t="s">
        <v>16882</v>
      </c>
      <c r="G59" s="3" t="s">
        <v>10722</v>
      </c>
      <c r="H59" s="4" t="s">
        <v>16883</v>
      </c>
      <c r="I59" s="9" t="s">
        <v>103</v>
      </c>
      <c r="J59" s="9">
        <v>29</v>
      </c>
      <c r="K59" s="3" t="s">
        <v>3248</v>
      </c>
      <c r="L59" s="9" t="s">
        <v>40</v>
      </c>
      <c r="M59" s="3" t="s">
        <v>16884</v>
      </c>
      <c r="O59" s="3" t="s">
        <v>16885</v>
      </c>
      <c r="P59" s="3" t="s">
        <v>738</v>
      </c>
      <c r="R59" s="3" t="s">
        <v>10722</v>
      </c>
      <c r="S59" s="9" t="s">
        <v>103</v>
      </c>
      <c r="U59" s="10" t="s">
        <v>10723</v>
      </c>
    </row>
    <row r="60" spans="1:21">
      <c r="A60" s="9" t="s">
        <v>23160</v>
      </c>
      <c r="B60" s="11" t="s">
        <v>23157</v>
      </c>
      <c r="C60" s="9">
        <v>10046623</v>
      </c>
      <c r="D60" s="3" t="s">
        <v>19</v>
      </c>
      <c r="E60" s="3" t="s">
        <v>20</v>
      </c>
      <c r="F60" s="4" t="s">
        <v>2852</v>
      </c>
      <c r="G60" s="3" t="s">
        <v>319</v>
      </c>
      <c r="H60" s="4">
        <v>1082886</v>
      </c>
      <c r="I60" s="9" t="s">
        <v>187</v>
      </c>
      <c r="J60" s="9">
        <v>55</v>
      </c>
      <c r="K60" s="3" t="s">
        <v>2035</v>
      </c>
      <c r="M60" s="3" t="s">
        <v>3828</v>
      </c>
      <c r="N60" s="3" t="s">
        <v>3829</v>
      </c>
      <c r="O60" s="3" t="s">
        <v>3830</v>
      </c>
      <c r="R60" s="3" t="s">
        <v>607</v>
      </c>
      <c r="S60" s="9" t="s">
        <v>187</v>
      </c>
      <c r="U60" s="10" t="s">
        <v>612</v>
      </c>
    </row>
    <row r="61" spans="1:21">
      <c r="A61" s="9" t="s">
        <v>23168</v>
      </c>
      <c r="B61" s="11" t="s">
        <v>23157</v>
      </c>
      <c r="C61" s="9">
        <v>10059703</v>
      </c>
      <c r="D61" s="3" t="s">
        <v>19</v>
      </c>
      <c r="E61" s="3" t="s">
        <v>20</v>
      </c>
      <c r="F61" s="4" t="s">
        <v>2852</v>
      </c>
      <c r="G61" s="3" t="s">
        <v>3062</v>
      </c>
      <c r="H61" s="4">
        <v>614935</v>
      </c>
      <c r="I61" s="9" t="s">
        <v>25</v>
      </c>
      <c r="J61" s="9">
        <v>32</v>
      </c>
      <c r="K61" s="3" t="s">
        <v>133</v>
      </c>
      <c r="L61" s="9" t="s">
        <v>112</v>
      </c>
      <c r="M61" s="3" t="s">
        <v>3063</v>
      </c>
    </row>
    <row r="62" spans="1:21">
      <c r="A62" s="9" t="s">
        <v>23168</v>
      </c>
      <c r="B62" s="11" t="s">
        <v>23157</v>
      </c>
      <c r="C62" s="9">
        <v>10073593</v>
      </c>
      <c r="D62" s="3" t="s">
        <v>19</v>
      </c>
      <c r="E62" s="3" t="s">
        <v>20</v>
      </c>
      <c r="F62" s="4" t="s">
        <v>2852</v>
      </c>
      <c r="G62" s="3" t="s">
        <v>2853</v>
      </c>
      <c r="H62" s="4" t="s">
        <v>2854</v>
      </c>
      <c r="I62" s="9" t="s">
        <v>37</v>
      </c>
      <c r="J62" s="9">
        <v>19</v>
      </c>
      <c r="K62" s="3" t="s">
        <v>55</v>
      </c>
      <c r="L62" s="9" t="s">
        <v>40</v>
      </c>
      <c r="M62" s="3" t="s">
        <v>2856</v>
      </c>
      <c r="O62" s="3">
        <v>979</v>
      </c>
      <c r="Q62" s="3" t="s">
        <v>2857</v>
      </c>
      <c r="R62" s="3" t="s">
        <v>1607</v>
      </c>
      <c r="S62" s="9" t="s">
        <v>37</v>
      </c>
      <c r="U62" s="10" t="s">
        <v>1613</v>
      </c>
    </row>
    <row r="63" spans="1:21">
      <c r="A63" s="9" t="s">
        <v>23168</v>
      </c>
      <c r="B63" s="11" t="s">
        <v>23157</v>
      </c>
      <c r="C63" s="9">
        <v>10092190</v>
      </c>
      <c r="D63" s="3" t="s">
        <v>19</v>
      </c>
      <c r="E63" s="3" t="s">
        <v>20</v>
      </c>
      <c r="F63" s="4" t="s">
        <v>9442</v>
      </c>
      <c r="G63" s="3" t="s">
        <v>5191</v>
      </c>
      <c r="H63" s="4">
        <v>1173457</v>
      </c>
      <c r="I63" s="9" t="s">
        <v>25</v>
      </c>
      <c r="J63" s="9">
        <v>58</v>
      </c>
      <c r="K63" s="3" t="s">
        <v>3971</v>
      </c>
      <c r="M63" s="3" t="s">
        <v>9443</v>
      </c>
      <c r="N63" s="3" t="s">
        <v>9444</v>
      </c>
      <c r="O63" s="3" t="s">
        <v>9445</v>
      </c>
      <c r="R63" s="3" t="s">
        <v>5191</v>
      </c>
      <c r="S63" s="9" t="s">
        <v>25</v>
      </c>
      <c r="U63" s="10" t="s">
        <v>6399</v>
      </c>
    </row>
    <row r="64" spans="1:21">
      <c r="A64" s="9" t="s">
        <v>23162</v>
      </c>
      <c r="B64" s="11" t="s">
        <v>23157</v>
      </c>
      <c r="C64" s="9">
        <v>10075345</v>
      </c>
      <c r="D64" s="3" t="s">
        <v>19</v>
      </c>
      <c r="E64" s="3" t="s">
        <v>20</v>
      </c>
      <c r="F64" s="4" t="s">
        <v>6697</v>
      </c>
      <c r="G64" s="3" t="s">
        <v>1450</v>
      </c>
      <c r="H64" s="4">
        <v>608141</v>
      </c>
      <c r="I64" s="9" t="s">
        <v>103</v>
      </c>
      <c r="J64" s="9">
        <v>39</v>
      </c>
      <c r="K64" s="3" t="s">
        <v>55</v>
      </c>
      <c r="M64" s="3" t="s">
        <v>6698</v>
      </c>
      <c r="O64" s="3" t="s">
        <v>6699</v>
      </c>
      <c r="R64" s="3" t="s">
        <v>1450</v>
      </c>
      <c r="S64" s="9" t="s">
        <v>103</v>
      </c>
      <c r="U64" s="10" t="s">
        <v>1455</v>
      </c>
    </row>
    <row r="65" spans="1:21">
      <c r="A65" s="9" t="s">
        <v>23168</v>
      </c>
      <c r="B65" s="11" t="s">
        <v>23157</v>
      </c>
      <c r="C65" s="9">
        <v>10157203</v>
      </c>
      <c r="D65" s="3" t="s">
        <v>19</v>
      </c>
      <c r="E65" s="3" t="s">
        <v>20</v>
      </c>
      <c r="F65" s="4" t="s">
        <v>12394</v>
      </c>
      <c r="G65" s="3" t="s">
        <v>12395</v>
      </c>
      <c r="H65" s="4" t="s">
        <v>12396</v>
      </c>
      <c r="I65" s="9" t="s">
        <v>78</v>
      </c>
      <c r="J65" s="9">
        <v>32</v>
      </c>
      <c r="K65" s="3" t="s">
        <v>825</v>
      </c>
      <c r="L65" s="9" t="s">
        <v>369</v>
      </c>
      <c r="M65" s="3" t="s">
        <v>12397</v>
      </c>
      <c r="O65" s="3" t="s">
        <v>12398</v>
      </c>
      <c r="R65" s="3" t="s">
        <v>12399</v>
      </c>
      <c r="S65" s="9" t="s">
        <v>78</v>
      </c>
      <c r="U65" s="10" t="s">
        <v>12400</v>
      </c>
    </row>
    <row r="66" spans="1:21">
      <c r="A66" s="9" t="s">
        <v>23162</v>
      </c>
      <c r="B66" s="11" t="s">
        <v>23157</v>
      </c>
      <c r="C66" s="9">
        <v>10072997</v>
      </c>
      <c r="D66" s="3" t="s">
        <v>19</v>
      </c>
      <c r="E66" s="3" t="s">
        <v>20</v>
      </c>
      <c r="F66" s="4" t="s">
        <v>5378</v>
      </c>
      <c r="G66" s="3" t="s">
        <v>519</v>
      </c>
      <c r="H66" s="4">
        <v>1128639</v>
      </c>
      <c r="I66" s="9" t="s">
        <v>187</v>
      </c>
      <c r="J66" s="9">
        <v>35</v>
      </c>
      <c r="K66" s="3" t="s">
        <v>1406</v>
      </c>
      <c r="L66" s="9" t="s">
        <v>21</v>
      </c>
      <c r="M66" s="3" t="s">
        <v>5379</v>
      </c>
    </row>
    <row r="67" spans="1:21">
      <c r="A67" s="9" t="s">
        <v>23168</v>
      </c>
      <c r="B67" s="11" t="s">
        <v>23157</v>
      </c>
      <c r="C67" s="9">
        <v>10154048</v>
      </c>
      <c r="D67" s="3" t="s">
        <v>19</v>
      </c>
      <c r="E67" s="3" t="s">
        <v>20</v>
      </c>
      <c r="F67" s="4" t="s">
        <v>3794</v>
      </c>
      <c r="G67" s="3" t="s">
        <v>1808</v>
      </c>
      <c r="H67" s="4">
        <v>1246660</v>
      </c>
      <c r="I67" s="9" t="s">
        <v>148</v>
      </c>
      <c r="J67" s="9">
        <v>76</v>
      </c>
      <c r="K67" s="3" t="s">
        <v>119</v>
      </c>
      <c r="L67" s="9" t="s">
        <v>179</v>
      </c>
      <c r="M67" s="3" t="s">
        <v>3795</v>
      </c>
      <c r="N67" s="3" t="s">
        <v>3796</v>
      </c>
      <c r="O67" s="3" t="s">
        <v>3797</v>
      </c>
      <c r="R67" s="3" t="s">
        <v>3798</v>
      </c>
      <c r="S67" s="9" t="s">
        <v>148</v>
      </c>
      <c r="U67" s="10" t="s">
        <v>3799</v>
      </c>
    </row>
    <row r="68" spans="1:21">
      <c r="A68" s="9" t="s">
        <v>23168</v>
      </c>
      <c r="B68" s="11" t="s">
        <v>23157</v>
      </c>
      <c r="C68" s="9">
        <v>10012715</v>
      </c>
      <c r="D68" s="3" t="s">
        <v>19</v>
      </c>
      <c r="E68" s="3" t="s">
        <v>20</v>
      </c>
      <c r="F68" s="4" t="s">
        <v>9471</v>
      </c>
      <c r="G68" s="3" t="s">
        <v>162</v>
      </c>
      <c r="H68" s="4">
        <v>901347</v>
      </c>
      <c r="I68" s="9" t="s">
        <v>74</v>
      </c>
      <c r="J68" s="9">
        <v>35</v>
      </c>
      <c r="K68" s="3" t="s">
        <v>95</v>
      </c>
      <c r="M68" s="3" t="s">
        <v>9472</v>
      </c>
      <c r="O68" s="3" t="s">
        <v>9473</v>
      </c>
      <c r="R68" s="3" t="s">
        <v>162</v>
      </c>
      <c r="S68" s="9" t="s">
        <v>74</v>
      </c>
      <c r="U68" s="10" t="s">
        <v>750</v>
      </c>
    </row>
    <row r="69" spans="1:21">
      <c r="A69" s="9" t="s">
        <v>23170</v>
      </c>
      <c r="B69" s="9" t="s">
        <v>5742</v>
      </c>
      <c r="C69" s="9">
        <v>10099746</v>
      </c>
      <c r="D69" s="3" t="s">
        <v>19</v>
      </c>
      <c r="E69" s="3" t="s">
        <v>20</v>
      </c>
      <c r="F69" s="4" t="s">
        <v>6331</v>
      </c>
      <c r="G69" s="3" t="s">
        <v>3395</v>
      </c>
      <c r="H69" s="4" t="s">
        <v>6332</v>
      </c>
      <c r="I69" s="9" t="s">
        <v>81</v>
      </c>
      <c r="J69" s="9">
        <v>28</v>
      </c>
      <c r="K69" s="3" t="s">
        <v>119</v>
      </c>
      <c r="L69" s="9" t="s">
        <v>287</v>
      </c>
      <c r="M69" s="3" t="s">
        <v>6333</v>
      </c>
    </row>
    <row r="70" spans="1:21">
      <c r="A70" s="9" t="s">
        <v>23168</v>
      </c>
      <c r="B70" s="11" t="s">
        <v>23157</v>
      </c>
      <c r="C70" s="9">
        <v>10108499</v>
      </c>
      <c r="D70" s="3" t="s">
        <v>13582</v>
      </c>
      <c r="E70" s="3" t="s">
        <v>20</v>
      </c>
      <c r="F70" s="4" t="s">
        <v>17614</v>
      </c>
      <c r="G70" s="3" t="s">
        <v>17615</v>
      </c>
      <c r="H70" s="4">
        <v>1190380</v>
      </c>
      <c r="I70" s="9" t="s">
        <v>17616</v>
      </c>
      <c r="J70" s="9">
        <v>68</v>
      </c>
      <c r="K70" s="3" t="s">
        <v>1256</v>
      </c>
      <c r="L70" s="9" t="s">
        <v>179</v>
      </c>
      <c r="M70" s="3" t="s">
        <v>2531</v>
      </c>
      <c r="N70" s="3" t="s">
        <v>17617</v>
      </c>
    </row>
    <row r="71" spans="1:21">
      <c r="A71" s="9" t="s">
        <v>23160</v>
      </c>
      <c r="B71" s="9" t="s">
        <v>23153</v>
      </c>
      <c r="C71" s="9">
        <v>10008822</v>
      </c>
      <c r="D71" s="3" t="s">
        <v>13610</v>
      </c>
      <c r="E71" s="3" t="s">
        <v>20</v>
      </c>
      <c r="F71" s="4" t="s">
        <v>17250</v>
      </c>
      <c r="G71" s="3" t="s">
        <v>223</v>
      </c>
      <c r="H71" s="4">
        <v>673750</v>
      </c>
      <c r="I71" s="9" t="s">
        <v>187</v>
      </c>
      <c r="J71" s="9">
        <v>65</v>
      </c>
      <c r="K71" s="3" t="s">
        <v>601</v>
      </c>
      <c r="L71" s="9" t="s">
        <v>87</v>
      </c>
      <c r="M71" s="3" t="s">
        <v>17251</v>
      </c>
      <c r="N71" s="3" t="s">
        <v>17252</v>
      </c>
      <c r="P71" s="3" t="s">
        <v>925</v>
      </c>
    </row>
    <row r="72" spans="1:21">
      <c r="A72" s="9" t="s">
        <v>23168</v>
      </c>
      <c r="B72" s="11" t="s">
        <v>23157</v>
      </c>
      <c r="C72" s="9">
        <v>10024834</v>
      </c>
      <c r="D72" s="3" t="s">
        <v>19</v>
      </c>
      <c r="E72" s="3" t="s">
        <v>20</v>
      </c>
      <c r="F72" s="4" t="s">
        <v>3497</v>
      </c>
      <c r="G72" s="3" t="s">
        <v>3498</v>
      </c>
      <c r="H72" s="4">
        <v>544826</v>
      </c>
      <c r="I72" s="9" t="s">
        <v>84</v>
      </c>
      <c r="J72" s="9">
        <v>41</v>
      </c>
      <c r="K72" s="3" t="s">
        <v>119</v>
      </c>
      <c r="L72" s="9" t="s">
        <v>40</v>
      </c>
      <c r="M72" s="3" t="s">
        <v>600</v>
      </c>
      <c r="P72" s="3" t="s">
        <v>2345</v>
      </c>
    </row>
    <row r="73" spans="1:21">
      <c r="A73" s="9" t="s">
        <v>23168</v>
      </c>
      <c r="B73" s="11" t="s">
        <v>23157</v>
      </c>
      <c r="C73" s="9">
        <v>10143512</v>
      </c>
      <c r="D73" s="3" t="s">
        <v>13582</v>
      </c>
      <c r="E73" s="3" t="s">
        <v>20</v>
      </c>
      <c r="F73" s="4" t="s">
        <v>19469</v>
      </c>
      <c r="G73" s="3" t="s">
        <v>4898</v>
      </c>
      <c r="H73" s="4">
        <v>1234340</v>
      </c>
      <c r="I73" s="9" t="s">
        <v>103</v>
      </c>
      <c r="J73" s="9">
        <v>31</v>
      </c>
      <c r="K73" s="3" t="s">
        <v>2693</v>
      </c>
      <c r="L73" s="9" t="s">
        <v>369</v>
      </c>
      <c r="M73" s="3" t="s">
        <v>19470</v>
      </c>
    </row>
    <row r="74" spans="1:21">
      <c r="A74" s="9" t="s">
        <v>23168</v>
      </c>
      <c r="B74" s="11" t="s">
        <v>23157</v>
      </c>
      <c r="C74" s="9">
        <v>10132782</v>
      </c>
      <c r="D74" s="3" t="s">
        <v>19</v>
      </c>
      <c r="E74" s="3" t="s">
        <v>20</v>
      </c>
      <c r="F74" s="4" t="s">
        <v>7198</v>
      </c>
      <c r="G74" s="3" t="s">
        <v>201</v>
      </c>
      <c r="H74" s="4">
        <v>284068</v>
      </c>
      <c r="I74" s="9" t="s">
        <v>74</v>
      </c>
      <c r="J74" s="9">
        <v>48</v>
      </c>
      <c r="K74" s="3" t="s">
        <v>402</v>
      </c>
      <c r="M74" s="3" t="s">
        <v>953</v>
      </c>
      <c r="O74" s="3" t="s">
        <v>7199</v>
      </c>
      <c r="R74" s="3" t="s">
        <v>201</v>
      </c>
      <c r="S74" s="9" t="s">
        <v>74</v>
      </c>
      <c r="U74" s="10" t="s">
        <v>241</v>
      </c>
    </row>
    <row r="75" spans="1:21">
      <c r="A75" s="9" t="s">
        <v>23160</v>
      </c>
      <c r="B75" s="11" t="s">
        <v>23152</v>
      </c>
      <c r="C75" s="9">
        <v>10034977</v>
      </c>
      <c r="D75" s="3" t="s">
        <v>13582</v>
      </c>
      <c r="E75" s="3" t="s">
        <v>3310</v>
      </c>
      <c r="F75" s="6" t="s">
        <v>22336</v>
      </c>
      <c r="G75" s="7" t="s">
        <v>4912</v>
      </c>
      <c r="H75" s="6">
        <v>585631</v>
      </c>
      <c r="I75" s="9" t="s">
        <v>148</v>
      </c>
      <c r="J75" s="9">
        <v>45</v>
      </c>
      <c r="K75" s="3" t="s">
        <v>719</v>
      </c>
      <c r="L75" s="9" t="s">
        <v>112</v>
      </c>
      <c r="M75" s="3" t="s">
        <v>3396</v>
      </c>
      <c r="N75" s="3" t="s">
        <v>22337</v>
      </c>
    </row>
    <row r="76" spans="1:21">
      <c r="A76" s="9" t="s">
        <v>23170</v>
      </c>
      <c r="B76" s="9" t="s">
        <v>5742</v>
      </c>
      <c r="C76" s="9">
        <v>10062770</v>
      </c>
      <c r="D76" s="3" t="s">
        <v>13582</v>
      </c>
      <c r="E76" s="3" t="s">
        <v>20</v>
      </c>
      <c r="F76" s="4" t="s">
        <v>14953</v>
      </c>
      <c r="G76" s="3" t="s">
        <v>4115</v>
      </c>
      <c r="H76" s="4" t="s">
        <v>14954</v>
      </c>
      <c r="I76" s="9" t="s">
        <v>37</v>
      </c>
      <c r="J76" s="9">
        <v>25</v>
      </c>
      <c r="K76" s="3" t="s">
        <v>1015</v>
      </c>
      <c r="M76" s="3" t="s">
        <v>14955</v>
      </c>
      <c r="O76" s="3">
        <v>30</v>
      </c>
      <c r="Q76" s="3" t="s">
        <v>14956</v>
      </c>
      <c r="R76" s="3" t="s">
        <v>14957</v>
      </c>
      <c r="S76" s="9" t="s">
        <v>37</v>
      </c>
      <c r="U76" s="10" t="s">
        <v>14958</v>
      </c>
    </row>
    <row r="77" spans="1:21">
      <c r="A77" s="9" t="s">
        <v>23160</v>
      </c>
      <c r="B77" s="11" t="s">
        <v>23157</v>
      </c>
      <c r="C77" s="9">
        <v>10154562</v>
      </c>
      <c r="D77" s="3" t="s">
        <v>13582</v>
      </c>
      <c r="E77" s="3" t="s">
        <v>20</v>
      </c>
      <c r="F77" s="4" t="s">
        <v>18692</v>
      </c>
      <c r="G77" s="3" t="s">
        <v>2239</v>
      </c>
      <c r="H77" s="4" t="s">
        <v>18693</v>
      </c>
      <c r="I77" s="9" t="s">
        <v>37</v>
      </c>
      <c r="J77" s="9">
        <v>25</v>
      </c>
      <c r="K77" s="3" t="s">
        <v>2130</v>
      </c>
      <c r="L77" s="9" t="s">
        <v>554</v>
      </c>
      <c r="M77" s="3" t="s">
        <v>18694</v>
      </c>
    </row>
    <row r="78" spans="1:21">
      <c r="A78" s="9" t="s">
        <v>23162</v>
      </c>
      <c r="B78" s="11" t="s">
        <v>23157</v>
      </c>
      <c r="C78" s="9">
        <v>10018102</v>
      </c>
      <c r="D78" s="3" t="s">
        <v>19</v>
      </c>
      <c r="E78" s="3" t="s">
        <v>20</v>
      </c>
      <c r="F78" s="4" t="s">
        <v>5101</v>
      </c>
      <c r="G78" s="3" t="s">
        <v>5102</v>
      </c>
      <c r="H78" s="4">
        <v>544267</v>
      </c>
      <c r="I78" s="9" t="s">
        <v>25</v>
      </c>
      <c r="J78" s="9">
        <v>34</v>
      </c>
      <c r="K78" s="3" t="s">
        <v>5103</v>
      </c>
      <c r="L78" s="9" t="s">
        <v>40</v>
      </c>
      <c r="M78" s="3" t="s">
        <v>5104</v>
      </c>
      <c r="N78" s="3" t="s">
        <v>5105</v>
      </c>
      <c r="O78" s="3" t="s">
        <v>5106</v>
      </c>
      <c r="R78" s="3" t="s">
        <v>201</v>
      </c>
      <c r="S78" s="9" t="s">
        <v>74</v>
      </c>
      <c r="T78" s="9">
        <v>301</v>
      </c>
      <c r="U78" s="10" t="s">
        <v>241</v>
      </c>
    </row>
    <row r="79" spans="1:21">
      <c r="A79" s="9" t="s">
        <v>23170</v>
      </c>
      <c r="B79" s="9" t="s">
        <v>5742</v>
      </c>
      <c r="C79" s="9">
        <v>10165372</v>
      </c>
      <c r="D79" s="3" t="s">
        <v>19</v>
      </c>
      <c r="E79" s="3" t="s">
        <v>20</v>
      </c>
      <c r="F79" s="4" t="s">
        <v>5101</v>
      </c>
      <c r="G79" s="3" t="s">
        <v>8989</v>
      </c>
      <c r="H79" s="4" t="s">
        <v>8990</v>
      </c>
      <c r="I79" s="9" t="s">
        <v>848</v>
      </c>
      <c r="J79" s="9">
        <v>39</v>
      </c>
      <c r="K79" s="3" t="s">
        <v>2699</v>
      </c>
      <c r="L79" s="9" t="s">
        <v>112</v>
      </c>
      <c r="M79" s="3" t="s">
        <v>4702</v>
      </c>
      <c r="O79" s="3" t="s">
        <v>8991</v>
      </c>
      <c r="R79" s="3" t="s">
        <v>8989</v>
      </c>
      <c r="S79" s="9" t="s">
        <v>848</v>
      </c>
      <c r="U79" s="10" t="s">
        <v>8992</v>
      </c>
    </row>
    <row r="80" spans="1:21">
      <c r="A80" s="9" t="s">
        <v>23162</v>
      </c>
      <c r="B80" s="11" t="s">
        <v>23157</v>
      </c>
      <c r="C80" s="9">
        <v>10009005</v>
      </c>
      <c r="D80" s="3" t="s">
        <v>19</v>
      </c>
      <c r="E80" s="3" t="s">
        <v>20</v>
      </c>
      <c r="F80" s="4" t="s">
        <v>4735</v>
      </c>
      <c r="G80" s="3" t="s">
        <v>519</v>
      </c>
      <c r="H80" s="4">
        <v>654831</v>
      </c>
      <c r="I80" s="9" t="s">
        <v>187</v>
      </c>
      <c r="J80" s="9">
        <v>78</v>
      </c>
      <c r="K80" s="3" t="s">
        <v>1616</v>
      </c>
      <c r="L80" s="9" t="s">
        <v>407</v>
      </c>
      <c r="M80" s="3" t="s">
        <v>3305</v>
      </c>
      <c r="N80" s="3" t="s">
        <v>4736</v>
      </c>
      <c r="O80" s="3" t="s">
        <v>4094</v>
      </c>
      <c r="R80" s="3" t="s">
        <v>666</v>
      </c>
      <c r="S80" s="9" t="s">
        <v>187</v>
      </c>
      <c r="U80" s="10" t="s">
        <v>667</v>
      </c>
    </row>
    <row r="81" spans="1:21">
      <c r="A81" s="9" t="s">
        <v>23160</v>
      </c>
      <c r="B81" s="11" t="s">
        <v>23164</v>
      </c>
      <c r="C81" s="9">
        <v>10112702</v>
      </c>
      <c r="D81" s="3" t="s">
        <v>13582</v>
      </c>
      <c r="E81" s="3" t="s">
        <v>13620</v>
      </c>
      <c r="F81" s="4" t="s">
        <v>17571</v>
      </c>
      <c r="G81" s="3" t="s">
        <v>13932</v>
      </c>
      <c r="H81" s="4">
        <v>1188645</v>
      </c>
      <c r="I81" s="9" t="s">
        <v>37</v>
      </c>
      <c r="J81" s="9">
        <v>43</v>
      </c>
      <c r="K81" s="3" t="s">
        <v>447</v>
      </c>
      <c r="M81" s="3" t="s">
        <v>15392</v>
      </c>
    </row>
    <row r="82" spans="1:21">
      <c r="A82" s="9" t="s">
        <v>23168</v>
      </c>
      <c r="B82" s="11" t="s">
        <v>23157</v>
      </c>
      <c r="C82" s="9">
        <v>10155290</v>
      </c>
      <c r="D82" s="3" t="s">
        <v>19</v>
      </c>
      <c r="E82" s="3" t="s">
        <v>20</v>
      </c>
      <c r="F82" s="4" t="s">
        <v>11258</v>
      </c>
      <c r="G82" s="3" t="s">
        <v>786</v>
      </c>
      <c r="H82" s="4">
        <v>1078932</v>
      </c>
      <c r="I82" s="9" t="s">
        <v>103</v>
      </c>
      <c r="J82" s="9">
        <v>35</v>
      </c>
      <c r="K82" s="3" t="s">
        <v>1040</v>
      </c>
      <c r="M82" s="3" t="s">
        <v>11259</v>
      </c>
    </row>
    <row r="83" spans="1:21">
      <c r="A83" s="9" t="s">
        <v>23170</v>
      </c>
      <c r="B83" s="9" t="s">
        <v>5742</v>
      </c>
      <c r="C83" s="9">
        <v>10081583</v>
      </c>
      <c r="D83" s="3" t="s">
        <v>13582</v>
      </c>
      <c r="E83" s="3" t="s">
        <v>20</v>
      </c>
      <c r="F83" s="4" t="s">
        <v>15633</v>
      </c>
      <c r="G83" s="3" t="s">
        <v>266</v>
      </c>
      <c r="H83" s="4" t="s">
        <v>15634</v>
      </c>
      <c r="I83" s="9" t="s">
        <v>37</v>
      </c>
      <c r="J83" s="9">
        <v>24</v>
      </c>
      <c r="K83" s="3" t="s">
        <v>10064</v>
      </c>
      <c r="L83" s="9" t="s">
        <v>21</v>
      </c>
      <c r="M83" s="3" t="s">
        <v>15635</v>
      </c>
    </row>
    <row r="84" spans="1:21">
      <c r="A84" s="9" t="s">
        <v>23160</v>
      </c>
      <c r="B84" s="11" t="s">
        <v>23157</v>
      </c>
      <c r="C84" s="9">
        <v>10129881</v>
      </c>
      <c r="D84" s="3" t="s">
        <v>19</v>
      </c>
      <c r="E84" s="3" t="s">
        <v>20</v>
      </c>
      <c r="F84" s="4" t="s">
        <v>9757</v>
      </c>
      <c r="G84" s="3" t="s">
        <v>154</v>
      </c>
      <c r="H84" s="4" t="s">
        <v>9758</v>
      </c>
      <c r="I84" s="9" t="s">
        <v>148</v>
      </c>
      <c r="J84" s="9">
        <v>25</v>
      </c>
      <c r="K84" s="3" t="s">
        <v>2443</v>
      </c>
      <c r="M84" s="3" t="s">
        <v>2750</v>
      </c>
    </row>
    <row r="85" spans="1:21">
      <c r="A85" s="9" t="s">
        <v>23168</v>
      </c>
      <c r="B85" s="11" t="s">
        <v>23157</v>
      </c>
      <c r="C85" s="9">
        <v>10072149</v>
      </c>
      <c r="D85" s="3" t="s">
        <v>19</v>
      </c>
      <c r="E85" s="3" t="s">
        <v>20</v>
      </c>
      <c r="F85" s="4" t="s">
        <v>4676</v>
      </c>
      <c r="G85" s="3" t="s">
        <v>47</v>
      </c>
      <c r="H85" s="4">
        <v>1142000</v>
      </c>
      <c r="I85" s="9" t="s">
        <v>48</v>
      </c>
      <c r="J85" s="9">
        <v>26</v>
      </c>
      <c r="K85" s="3" t="s">
        <v>1484</v>
      </c>
      <c r="L85" s="9" t="s">
        <v>1015</v>
      </c>
      <c r="M85" s="3" t="s">
        <v>4677</v>
      </c>
      <c r="N85" s="3" t="s">
        <v>4678</v>
      </c>
    </row>
    <row r="86" spans="1:21">
      <c r="A86" s="9" t="s">
        <v>23168</v>
      </c>
      <c r="B86" s="11" t="s">
        <v>23157</v>
      </c>
      <c r="C86" s="9">
        <v>10012102</v>
      </c>
      <c r="D86" s="3" t="s">
        <v>13610</v>
      </c>
      <c r="E86" s="3" t="s">
        <v>20</v>
      </c>
      <c r="F86" s="4" t="s">
        <v>16819</v>
      </c>
      <c r="G86" s="3" t="s">
        <v>208</v>
      </c>
      <c r="H86" s="4">
        <v>952013</v>
      </c>
      <c r="I86" s="9" t="s">
        <v>131</v>
      </c>
      <c r="J86" s="9">
        <v>43</v>
      </c>
      <c r="K86" s="3" t="s">
        <v>1961</v>
      </c>
      <c r="L86" s="9" t="s">
        <v>112</v>
      </c>
      <c r="M86" s="3" t="s">
        <v>16820</v>
      </c>
      <c r="O86" s="3" t="s">
        <v>16821</v>
      </c>
      <c r="R86" s="3" t="s">
        <v>462</v>
      </c>
      <c r="S86" s="9" t="s">
        <v>84</v>
      </c>
      <c r="T86" s="9">
        <v>5720</v>
      </c>
      <c r="U86" s="10" t="s">
        <v>3275</v>
      </c>
    </row>
    <row r="87" spans="1:21">
      <c r="A87" s="9" t="s">
        <v>23170</v>
      </c>
      <c r="B87" s="9" t="s">
        <v>5742</v>
      </c>
      <c r="C87" s="9">
        <v>10140726</v>
      </c>
      <c r="D87" s="3" t="s">
        <v>13582</v>
      </c>
      <c r="E87" s="3" t="s">
        <v>20</v>
      </c>
      <c r="F87" s="4" t="s">
        <v>20443</v>
      </c>
      <c r="G87" s="3" t="s">
        <v>265</v>
      </c>
      <c r="H87" s="4" t="s">
        <v>20444</v>
      </c>
      <c r="I87" s="9" t="s">
        <v>103</v>
      </c>
      <c r="J87" s="9">
        <v>30</v>
      </c>
      <c r="K87" s="3" t="s">
        <v>252</v>
      </c>
      <c r="M87" s="3" t="s">
        <v>20445</v>
      </c>
      <c r="O87" s="3" t="s">
        <v>20446</v>
      </c>
      <c r="R87" s="3" t="s">
        <v>13976</v>
      </c>
      <c r="S87" s="9" t="s">
        <v>103</v>
      </c>
      <c r="U87" s="10" t="s">
        <v>13977</v>
      </c>
    </row>
    <row r="88" spans="1:21">
      <c r="A88" s="9" t="s">
        <v>23168</v>
      </c>
      <c r="B88" s="11" t="s">
        <v>23157</v>
      </c>
      <c r="C88" s="9">
        <v>10104952</v>
      </c>
      <c r="D88" s="3" t="s">
        <v>13582</v>
      </c>
      <c r="E88" s="3" t="s">
        <v>20</v>
      </c>
      <c r="F88" s="4" t="s">
        <v>14897</v>
      </c>
      <c r="G88" s="3" t="s">
        <v>319</v>
      </c>
      <c r="H88" s="4">
        <v>1154356</v>
      </c>
      <c r="I88" s="9" t="s">
        <v>187</v>
      </c>
      <c r="J88" s="9">
        <v>42</v>
      </c>
      <c r="K88" s="3" t="s">
        <v>2867</v>
      </c>
      <c r="L88" s="9" t="s">
        <v>287</v>
      </c>
      <c r="M88" s="3" t="s">
        <v>14898</v>
      </c>
      <c r="O88" s="3" t="s">
        <v>14899</v>
      </c>
      <c r="R88" s="3" t="s">
        <v>525</v>
      </c>
      <c r="S88" s="9" t="s">
        <v>187</v>
      </c>
      <c r="T88" s="9">
        <v>0</v>
      </c>
      <c r="U88" s="10" t="s">
        <v>7461</v>
      </c>
    </row>
    <row r="89" spans="1:21">
      <c r="A89" s="9" t="s">
        <v>23160</v>
      </c>
      <c r="B89" s="9" t="s">
        <v>23154</v>
      </c>
      <c r="C89" s="9">
        <v>10000188</v>
      </c>
      <c r="D89" s="3" t="s">
        <v>19</v>
      </c>
      <c r="E89" s="3" t="s">
        <v>20</v>
      </c>
      <c r="F89" s="4" t="s">
        <v>10742</v>
      </c>
      <c r="G89" s="3" t="s">
        <v>1845</v>
      </c>
      <c r="H89" s="4">
        <v>696858</v>
      </c>
      <c r="I89" s="9" t="s">
        <v>340</v>
      </c>
      <c r="J89" s="9">
        <v>30</v>
      </c>
      <c r="K89" s="3" t="s">
        <v>3607</v>
      </c>
      <c r="L89" s="9" t="s">
        <v>40</v>
      </c>
      <c r="M89" s="3" t="s">
        <v>10743</v>
      </c>
    </row>
    <row r="90" spans="1:21">
      <c r="A90" s="9" t="s">
        <v>23160</v>
      </c>
      <c r="B90" s="9" t="s">
        <v>23153</v>
      </c>
      <c r="C90" s="9">
        <v>10164321</v>
      </c>
      <c r="D90" s="3" t="s">
        <v>13610</v>
      </c>
      <c r="E90" s="3" t="s">
        <v>20</v>
      </c>
      <c r="F90" s="4" t="s">
        <v>21209</v>
      </c>
      <c r="G90" s="3" t="s">
        <v>792</v>
      </c>
      <c r="H90" s="4" t="s">
        <v>21210</v>
      </c>
      <c r="I90" s="9" t="s">
        <v>148</v>
      </c>
      <c r="J90" s="9">
        <v>23</v>
      </c>
      <c r="K90" s="3" t="s">
        <v>719</v>
      </c>
      <c r="L90" s="9" t="s">
        <v>40</v>
      </c>
      <c r="M90" s="3" t="s">
        <v>10300</v>
      </c>
    </row>
    <row r="91" spans="1:21">
      <c r="A91" s="9" t="s">
        <v>23160</v>
      </c>
      <c r="B91" s="11" t="s">
        <v>23157</v>
      </c>
      <c r="C91" s="9">
        <v>10008974</v>
      </c>
      <c r="D91" s="3" t="s">
        <v>19</v>
      </c>
      <c r="E91" s="3" t="s">
        <v>20</v>
      </c>
      <c r="F91" s="4" t="s">
        <v>689</v>
      </c>
      <c r="G91" s="3" t="s">
        <v>458</v>
      </c>
      <c r="H91" s="4">
        <v>660321</v>
      </c>
      <c r="I91" s="9" t="s">
        <v>187</v>
      </c>
      <c r="J91" s="9">
        <v>36</v>
      </c>
      <c r="K91" s="3" t="s">
        <v>406</v>
      </c>
      <c r="L91" s="9" t="s">
        <v>369</v>
      </c>
      <c r="M91" s="3" t="s">
        <v>690</v>
      </c>
      <c r="O91" s="3" t="s">
        <v>691</v>
      </c>
      <c r="R91" s="3" t="s">
        <v>458</v>
      </c>
      <c r="S91" s="9" t="s">
        <v>187</v>
      </c>
      <c r="T91" s="9">
        <v>0</v>
      </c>
      <c r="U91" s="10" t="s">
        <v>459</v>
      </c>
    </row>
    <row r="92" spans="1:21">
      <c r="A92" s="9" t="s">
        <v>23168</v>
      </c>
      <c r="B92" s="11" t="s">
        <v>23157</v>
      </c>
      <c r="C92" s="9">
        <v>10132151</v>
      </c>
      <c r="D92" s="3" t="s">
        <v>19</v>
      </c>
      <c r="E92" s="3" t="s">
        <v>20</v>
      </c>
      <c r="F92" s="4" t="s">
        <v>10471</v>
      </c>
      <c r="G92" s="3" t="s">
        <v>101</v>
      </c>
      <c r="H92" s="4">
        <v>1218804</v>
      </c>
      <c r="I92" s="9" t="s">
        <v>103</v>
      </c>
      <c r="J92" s="9">
        <v>31</v>
      </c>
      <c r="K92" s="3" t="s">
        <v>8604</v>
      </c>
      <c r="L92" s="9" t="s">
        <v>656</v>
      </c>
      <c r="M92" s="3" t="s">
        <v>8605</v>
      </c>
    </row>
    <row r="93" spans="1:21">
      <c r="A93" s="9" t="s">
        <v>23168</v>
      </c>
      <c r="B93" s="11" t="s">
        <v>23157</v>
      </c>
      <c r="C93" s="9">
        <v>10012504</v>
      </c>
      <c r="D93" s="3" t="s">
        <v>19</v>
      </c>
      <c r="E93" s="3" t="s">
        <v>20</v>
      </c>
      <c r="F93" s="4" t="s">
        <v>8406</v>
      </c>
      <c r="G93" s="3" t="s">
        <v>2213</v>
      </c>
      <c r="H93" s="4">
        <v>983250</v>
      </c>
      <c r="I93" s="9" t="s">
        <v>74</v>
      </c>
      <c r="J93" s="9">
        <v>31</v>
      </c>
      <c r="K93" s="3" t="s">
        <v>8407</v>
      </c>
      <c r="L93" s="9" t="s">
        <v>1030</v>
      </c>
      <c r="M93" s="3" t="s">
        <v>8408</v>
      </c>
      <c r="O93" s="3" t="s">
        <v>8409</v>
      </c>
      <c r="R93" s="3" t="s">
        <v>2213</v>
      </c>
      <c r="S93" s="9" t="s">
        <v>74</v>
      </c>
      <c r="T93" s="9">
        <v>316</v>
      </c>
      <c r="U93" s="10" t="s">
        <v>2214</v>
      </c>
    </row>
    <row r="94" spans="1:21">
      <c r="A94" s="9" t="s">
        <v>23160</v>
      </c>
      <c r="B94" s="11" t="s">
        <v>23157</v>
      </c>
      <c r="C94" s="9">
        <v>10014970</v>
      </c>
      <c r="D94" s="3" t="s">
        <v>13582</v>
      </c>
      <c r="E94" s="3" t="s">
        <v>20</v>
      </c>
      <c r="F94" s="4" t="s">
        <v>14465</v>
      </c>
      <c r="G94" s="3" t="s">
        <v>786</v>
      </c>
      <c r="H94" s="4" t="s">
        <v>14466</v>
      </c>
      <c r="I94" s="9" t="s">
        <v>103</v>
      </c>
      <c r="J94" s="9">
        <v>35</v>
      </c>
      <c r="K94" s="3" t="s">
        <v>4046</v>
      </c>
      <c r="M94" s="3" t="s">
        <v>14467</v>
      </c>
      <c r="O94" s="3" t="s">
        <v>14468</v>
      </c>
      <c r="R94" s="3" t="s">
        <v>4883</v>
      </c>
      <c r="S94" s="9" t="s">
        <v>340</v>
      </c>
      <c r="T94" s="9">
        <v>0</v>
      </c>
      <c r="U94" s="10" t="s">
        <v>4884</v>
      </c>
    </row>
    <row r="95" spans="1:21">
      <c r="A95" s="9" t="s">
        <v>23160</v>
      </c>
      <c r="B95" s="11" t="s">
        <v>23157</v>
      </c>
      <c r="C95" s="9">
        <v>10105862</v>
      </c>
      <c r="D95" s="3" t="s">
        <v>13582</v>
      </c>
      <c r="E95" s="3" t="s">
        <v>20</v>
      </c>
      <c r="F95" s="4" t="s">
        <v>18023</v>
      </c>
      <c r="G95" s="3" t="s">
        <v>4115</v>
      </c>
      <c r="H95" s="4">
        <v>1169691</v>
      </c>
      <c r="I95" s="9" t="s">
        <v>37</v>
      </c>
      <c r="J95" s="9">
        <v>36</v>
      </c>
      <c r="K95" s="3" t="s">
        <v>3085</v>
      </c>
      <c r="L95" s="9" t="s">
        <v>554</v>
      </c>
      <c r="M95" s="3" t="s">
        <v>18024</v>
      </c>
    </row>
    <row r="96" spans="1:21">
      <c r="A96" s="9" t="s">
        <v>23170</v>
      </c>
      <c r="B96" s="9" t="s">
        <v>5742</v>
      </c>
      <c r="C96" s="9">
        <v>10140829</v>
      </c>
      <c r="D96" s="3" t="s">
        <v>19</v>
      </c>
      <c r="E96" s="3" t="s">
        <v>20</v>
      </c>
      <c r="F96" s="4" t="s">
        <v>10936</v>
      </c>
      <c r="G96" s="3" t="s">
        <v>10937</v>
      </c>
      <c r="H96" s="4" t="s">
        <v>10938</v>
      </c>
      <c r="I96" s="9" t="s">
        <v>25</v>
      </c>
      <c r="J96" s="9">
        <v>27</v>
      </c>
      <c r="K96" s="3" t="s">
        <v>133</v>
      </c>
      <c r="M96" s="3" t="s">
        <v>10939</v>
      </c>
      <c r="O96" s="3" t="s">
        <v>10940</v>
      </c>
      <c r="R96" s="3" t="s">
        <v>10937</v>
      </c>
      <c r="S96" s="9" t="s">
        <v>25</v>
      </c>
      <c r="U96" s="10" t="s">
        <v>2446</v>
      </c>
    </row>
    <row r="97" spans="1:21">
      <c r="A97" s="9" t="s">
        <v>23170</v>
      </c>
      <c r="B97" s="9" t="s">
        <v>5742</v>
      </c>
      <c r="C97" s="9">
        <v>10134634</v>
      </c>
      <c r="D97" s="3" t="s">
        <v>19</v>
      </c>
      <c r="E97" s="3" t="s">
        <v>20</v>
      </c>
      <c r="F97" s="4" t="s">
        <v>7828</v>
      </c>
      <c r="G97" s="3" t="s">
        <v>5681</v>
      </c>
      <c r="H97" s="4" t="s">
        <v>7829</v>
      </c>
      <c r="I97" s="9" t="s">
        <v>25</v>
      </c>
      <c r="J97" s="9">
        <v>25</v>
      </c>
      <c r="K97" s="3" t="s">
        <v>3777</v>
      </c>
      <c r="M97" s="3" t="s">
        <v>7830</v>
      </c>
      <c r="P97" s="3" t="s">
        <v>776</v>
      </c>
    </row>
    <row r="98" spans="1:21">
      <c r="A98" s="9" t="s">
        <v>23160</v>
      </c>
      <c r="B98" s="11" t="s">
        <v>23157</v>
      </c>
      <c r="C98" s="9">
        <v>10004946</v>
      </c>
      <c r="D98" s="3" t="s">
        <v>19</v>
      </c>
      <c r="E98" s="3" t="s">
        <v>20</v>
      </c>
      <c r="F98" s="4" t="s">
        <v>501</v>
      </c>
      <c r="G98" s="3" t="s">
        <v>502</v>
      </c>
      <c r="H98" s="4">
        <v>661432</v>
      </c>
      <c r="I98" s="9" t="s">
        <v>103</v>
      </c>
      <c r="J98" s="9">
        <v>29</v>
      </c>
      <c r="K98" s="3" t="s">
        <v>503</v>
      </c>
      <c r="M98" s="3" t="s">
        <v>504</v>
      </c>
      <c r="S98" s="9" t="s">
        <v>103</v>
      </c>
      <c r="T98" s="9">
        <v>0</v>
      </c>
    </row>
    <row r="99" spans="1:21">
      <c r="A99" s="9" t="s">
        <v>23170</v>
      </c>
      <c r="B99" s="9" t="s">
        <v>5742</v>
      </c>
      <c r="C99" s="9">
        <v>10104332</v>
      </c>
      <c r="D99" s="3" t="s">
        <v>13582</v>
      </c>
      <c r="E99" s="3" t="s">
        <v>20</v>
      </c>
      <c r="F99" s="4" t="s">
        <v>18441</v>
      </c>
      <c r="G99" s="3" t="s">
        <v>304</v>
      </c>
      <c r="H99" s="4" t="s">
        <v>18442</v>
      </c>
      <c r="I99" s="9" t="s">
        <v>54</v>
      </c>
      <c r="J99" s="9">
        <v>39</v>
      </c>
      <c r="K99" s="3" t="s">
        <v>2251</v>
      </c>
      <c r="L99" s="9" t="s">
        <v>112</v>
      </c>
      <c r="M99" s="3" t="s">
        <v>5040</v>
      </c>
      <c r="O99" s="3" t="s">
        <v>18443</v>
      </c>
      <c r="R99" s="3" t="s">
        <v>18444</v>
      </c>
      <c r="S99" s="9" t="s">
        <v>54</v>
      </c>
      <c r="U99" s="10" t="s">
        <v>18445</v>
      </c>
    </row>
    <row r="100" spans="1:21">
      <c r="A100" s="9" t="s">
        <v>23168</v>
      </c>
      <c r="B100" s="11" t="s">
        <v>23157</v>
      </c>
      <c r="C100" s="9">
        <v>10129254</v>
      </c>
      <c r="D100" s="3" t="s">
        <v>19</v>
      </c>
      <c r="E100" s="3" t="s">
        <v>20</v>
      </c>
      <c r="F100" s="4" t="s">
        <v>7056</v>
      </c>
      <c r="G100" s="3" t="s">
        <v>7057</v>
      </c>
      <c r="H100" s="4">
        <v>1219270</v>
      </c>
      <c r="I100" s="9" t="s">
        <v>25</v>
      </c>
      <c r="J100" s="9">
        <v>35</v>
      </c>
      <c r="K100" s="3" t="s">
        <v>3809</v>
      </c>
      <c r="L100" s="9" t="s">
        <v>390</v>
      </c>
      <c r="M100" s="3" t="s">
        <v>1731</v>
      </c>
      <c r="N100" s="3" t="s">
        <v>7058</v>
      </c>
      <c r="O100" s="3" t="s">
        <v>7059</v>
      </c>
      <c r="R100" s="3" t="s">
        <v>294</v>
      </c>
      <c r="S100" s="9" t="s">
        <v>25</v>
      </c>
      <c r="U100" s="10" t="s">
        <v>7060</v>
      </c>
    </row>
    <row r="101" spans="1:21">
      <c r="A101" s="9" t="s">
        <v>23170</v>
      </c>
      <c r="B101" s="9" t="s">
        <v>5742</v>
      </c>
      <c r="C101" s="9">
        <v>10056151</v>
      </c>
      <c r="D101" s="3" t="s">
        <v>19</v>
      </c>
      <c r="E101" s="3" t="s">
        <v>20</v>
      </c>
      <c r="F101" s="4" t="s">
        <v>5086</v>
      </c>
      <c r="G101" s="3" t="s">
        <v>1146</v>
      </c>
      <c r="H101" s="4" t="s">
        <v>5087</v>
      </c>
      <c r="I101" s="9" t="s">
        <v>78</v>
      </c>
      <c r="J101" s="9">
        <v>31</v>
      </c>
      <c r="K101" s="3" t="s">
        <v>55</v>
      </c>
      <c r="L101" s="9" t="s">
        <v>554</v>
      </c>
      <c r="M101" s="3" t="s">
        <v>600</v>
      </c>
      <c r="O101" s="3" t="s">
        <v>5088</v>
      </c>
      <c r="R101" s="3" t="s">
        <v>5089</v>
      </c>
      <c r="S101" s="9" t="s">
        <v>78</v>
      </c>
      <c r="U101" s="10" t="s">
        <v>5090</v>
      </c>
    </row>
    <row r="102" spans="1:21">
      <c r="A102" s="9" t="s">
        <v>23170</v>
      </c>
      <c r="B102" s="9" t="s">
        <v>5742</v>
      </c>
      <c r="C102" s="9">
        <v>10165355</v>
      </c>
      <c r="D102" s="3" t="s">
        <v>13610</v>
      </c>
      <c r="E102" s="3" t="s">
        <v>20</v>
      </c>
      <c r="F102" s="4" t="s">
        <v>21629</v>
      </c>
      <c r="G102" s="3" t="s">
        <v>13871</v>
      </c>
      <c r="H102" s="4" t="s">
        <v>21630</v>
      </c>
      <c r="I102" s="9" t="s">
        <v>1738</v>
      </c>
      <c r="J102" s="9">
        <v>17</v>
      </c>
      <c r="K102" s="3" t="s">
        <v>18465</v>
      </c>
      <c r="M102" s="3" t="s">
        <v>21631</v>
      </c>
    </row>
    <row r="103" spans="1:21">
      <c r="A103" s="9" t="s">
        <v>23168</v>
      </c>
      <c r="B103" s="11" t="s">
        <v>23157</v>
      </c>
      <c r="C103" s="9">
        <v>10163812</v>
      </c>
      <c r="D103" s="3" t="s">
        <v>13582</v>
      </c>
      <c r="E103" s="3" t="s">
        <v>20</v>
      </c>
      <c r="F103" s="4" t="s">
        <v>22812</v>
      </c>
      <c r="G103" s="3" t="s">
        <v>3075</v>
      </c>
      <c r="H103" s="4">
        <v>1249925</v>
      </c>
      <c r="I103" s="9" t="s">
        <v>25</v>
      </c>
      <c r="J103" s="9">
        <v>34</v>
      </c>
      <c r="K103" s="3" t="s">
        <v>39</v>
      </c>
      <c r="M103" s="3" t="s">
        <v>22813</v>
      </c>
    </row>
    <row r="104" spans="1:21">
      <c r="A104" s="9" t="s">
        <v>23170</v>
      </c>
      <c r="B104" s="9" t="s">
        <v>5742</v>
      </c>
      <c r="C104" s="9">
        <v>10167697</v>
      </c>
      <c r="D104" s="3" t="s">
        <v>19</v>
      </c>
      <c r="E104" s="3" t="s">
        <v>20</v>
      </c>
      <c r="F104" s="4" t="s">
        <v>12995</v>
      </c>
      <c r="G104" s="3" t="s">
        <v>350</v>
      </c>
      <c r="H104" s="4" t="s">
        <v>12996</v>
      </c>
      <c r="I104" s="9" t="s">
        <v>25</v>
      </c>
      <c r="J104" s="9">
        <v>24</v>
      </c>
      <c r="K104" s="3" t="s">
        <v>7034</v>
      </c>
      <c r="L104" s="9" t="s">
        <v>40</v>
      </c>
      <c r="M104" s="3" t="s">
        <v>12997</v>
      </c>
      <c r="O104" s="3" t="s">
        <v>12998</v>
      </c>
      <c r="R104" s="3" t="s">
        <v>7201</v>
      </c>
      <c r="S104" s="9" t="s">
        <v>25</v>
      </c>
      <c r="U104" s="10" t="s">
        <v>1699</v>
      </c>
    </row>
    <row r="105" spans="1:21">
      <c r="A105" s="9" t="s">
        <v>23168</v>
      </c>
      <c r="B105" s="11" t="s">
        <v>23157</v>
      </c>
      <c r="C105" s="9">
        <v>10142559</v>
      </c>
      <c r="D105" s="3" t="s">
        <v>19</v>
      </c>
      <c r="E105" s="3" t="s">
        <v>20</v>
      </c>
      <c r="F105" s="4" t="s">
        <v>9779</v>
      </c>
      <c r="G105" s="3" t="s">
        <v>233</v>
      </c>
      <c r="H105" s="4">
        <v>1233783</v>
      </c>
      <c r="I105" s="9" t="s">
        <v>103</v>
      </c>
      <c r="J105" s="9">
        <v>38</v>
      </c>
      <c r="K105" s="3" t="s">
        <v>8101</v>
      </c>
      <c r="L105" s="9" t="s">
        <v>40</v>
      </c>
      <c r="M105" s="3" t="s">
        <v>9780</v>
      </c>
      <c r="N105" s="3" t="s">
        <v>9781</v>
      </c>
    </row>
    <row r="106" spans="1:21">
      <c r="A106" s="9" t="s">
        <v>23160</v>
      </c>
      <c r="B106" s="9" t="s">
        <v>23153</v>
      </c>
      <c r="C106" s="9">
        <v>10034036</v>
      </c>
      <c r="D106" s="3" t="s">
        <v>13582</v>
      </c>
      <c r="E106" s="3" t="s">
        <v>20</v>
      </c>
      <c r="F106" s="4" t="s">
        <v>21024</v>
      </c>
      <c r="G106" s="3" t="s">
        <v>4990</v>
      </c>
      <c r="H106" s="4">
        <v>559455</v>
      </c>
      <c r="I106" s="9" t="s">
        <v>37</v>
      </c>
      <c r="J106" s="9">
        <v>38</v>
      </c>
      <c r="K106" s="3" t="s">
        <v>155</v>
      </c>
      <c r="L106" s="9" t="s">
        <v>554</v>
      </c>
      <c r="M106" s="3" t="s">
        <v>5236</v>
      </c>
      <c r="O106" s="3" t="s">
        <v>21025</v>
      </c>
      <c r="R106" s="3" t="s">
        <v>14033</v>
      </c>
      <c r="S106" s="9" t="s">
        <v>37</v>
      </c>
      <c r="U106" s="10" t="s">
        <v>14035</v>
      </c>
    </row>
    <row r="107" spans="1:21">
      <c r="A107" s="9" t="s">
        <v>23170</v>
      </c>
      <c r="B107" s="9" t="s">
        <v>5742</v>
      </c>
      <c r="C107" s="9">
        <v>10112685</v>
      </c>
      <c r="D107" s="3" t="s">
        <v>19</v>
      </c>
      <c r="E107" s="3" t="s">
        <v>20</v>
      </c>
      <c r="F107" s="4" t="s">
        <v>6795</v>
      </c>
      <c r="G107" s="3" t="s">
        <v>3543</v>
      </c>
      <c r="H107" s="4" t="s">
        <v>6796</v>
      </c>
      <c r="I107" s="9" t="s">
        <v>78</v>
      </c>
      <c r="J107" s="9">
        <v>35</v>
      </c>
      <c r="K107" s="3" t="s">
        <v>178</v>
      </c>
      <c r="L107" s="9" t="s">
        <v>112</v>
      </c>
      <c r="M107" s="3" t="s">
        <v>6797</v>
      </c>
      <c r="O107" s="3" t="s">
        <v>6798</v>
      </c>
      <c r="R107" s="3" t="s">
        <v>5254</v>
      </c>
      <c r="S107" s="9" t="s">
        <v>131</v>
      </c>
      <c r="U107" s="10" t="s">
        <v>5255</v>
      </c>
    </row>
    <row r="108" spans="1:21">
      <c r="A108" s="9" t="s">
        <v>23168</v>
      </c>
      <c r="B108" s="11" t="s">
        <v>23157</v>
      </c>
      <c r="C108" s="9">
        <v>10144724</v>
      </c>
      <c r="D108" s="3" t="s">
        <v>19</v>
      </c>
      <c r="E108" s="3" t="s">
        <v>20</v>
      </c>
      <c r="F108" s="4" t="s">
        <v>9044</v>
      </c>
      <c r="G108" s="3" t="s">
        <v>9045</v>
      </c>
      <c r="H108" s="4" t="s">
        <v>9046</v>
      </c>
      <c r="I108" s="9" t="s">
        <v>78</v>
      </c>
      <c r="J108" s="9">
        <v>30</v>
      </c>
      <c r="K108" s="3" t="s">
        <v>155</v>
      </c>
      <c r="L108" s="9" t="s">
        <v>656</v>
      </c>
      <c r="M108" s="3" t="s">
        <v>6866</v>
      </c>
      <c r="N108" s="3" t="s">
        <v>9047</v>
      </c>
    </row>
    <row r="109" spans="1:21">
      <c r="A109" s="9" t="s">
        <v>23160</v>
      </c>
      <c r="B109" s="11" t="s">
        <v>23164</v>
      </c>
      <c r="C109" s="9">
        <v>10106840</v>
      </c>
      <c r="D109" s="3" t="s">
        <v>13582</v>
      </c>
      <c r="E109" s="3" t="s">
        <v>20</v>
      </c>
      <c r="F109" s="4" t="s">
        <v>21647</v>
      </c>
      <c r="G109" s="3" t="s">
        <v>327</v>
      </c>
      <c r="H109" s="4" t="s">
        <v>21648</v>
      </c>
      <c r="I109" s="9" t="s">
        <v>340</v>
      </c>
      <c r="J109" s="9">
        <v>36</v>
      </c>
      <c r="K109" s="3" t="s">
        <v>21649</v>
      </c>
      <c r="L109" s="9" t="s">
        <v>369</v>
      </c>
      <c r="M109" s="3" t="s">
        <v>14262</v>
      </c>
    </row>
    <row r="110" spans="1:21">
      <c r="A110" s="9" t="s">
        <v>23168</v>
      </c>
      <c r="B110" s="11" t="s">
        <v>23157</v>
      </c>
      <c r="C110" s="9">
        <v>10139664</v>
      </c>
      <c r="D110" s="3" t="s">
        <v>19</v>
      </c>
      <c r="E110" s="3" t="s">
        <v>20</v>
      </c>
      <c r="F110" s="4" t="s">
        <v>5213</v>
      </c>
      <c r="G110" s="3" t="s">
        <v>461</v>
      </c>
      <c r="H110" s="4">
        <v>1134508</v>
      </c>
      <c r="I110" s="9" t="s">
        <v>25</v>
      </c>
      <c r="J110" s="9">
        <v>48</v>
      </c>
      <c r="K110" s="3" t="s">
        <v>509</v>
      </c>
      <c r="L110" s="9" t="s">
        <v>279</v>
      </c>
      <c r="M110" s="3" t="s">
        <v>5214</v>
      </c>
      <c r="O110" s="3" t="s">
        <v>5215</v>
      </c>
      <c r="R110" s="3" t="s">
        <v>2610</v>
      </c>
      <c r="S110" s="9" t="s">
        <v>25</v>
      </c>
      <c r="U110" s="10" t="s">
        <v>5216</v>
      </c>
    </row>
    <row r="111" spans="1:21">
      <c r="A111" s="9" t="s">
        <v>23170</v>
      </c>
      <c r="B111" s="9" t="s">
        <v>5742</v>
      </c>
      <c r="C111" s="9">
        <v>10018259</v>
      </c>
      <c r="D111" s="3" t="s">
        <v>19</v>
      </c>
      <c r="E111" s="3" t="s">
        <v>20</v>
      </c>
      <c r="F111" s="4" t="s">
        <v>1470</v>
      </c>
      <c r="G111" s="3" t="s">
        <v>1450</v>
      </c>
      <c r="H111" s="4" t="s">
        <v>1471</v>
      </c>
      <c r="I111" s="9" t="s">
        <v>103</v>
      </c>
      <c r="J111" s="9">
        <v>35</v>
      </c>
      <c r="K111" s="3" t="s">
        <v>95</v>
      </c>
      <c r="L111" s="9" t="s">
        <v>369</v>
      </c>
      <c r="M111" s="3" t="s">
        <v>1472</v>
      </c>
      <c r="O111" s="3" t="s">
        <v>1473</v>
      </c>
      <c r="R111" s="3" t="s">
        <v>1450</v>
      </c>
      <c r="S111" s="9" t="s">
        <v>103</v>
      </c>
      <c r="T111" s="9">
        <v>0</v>
      </c>
      <c r="U111" s="10" t="s">
        <v>1455</v>
      </c>
    </row>
    <row r="112" spans="1:21">
      <c r="A112" s="9" t="s">
        <v>23170</v>
      </c>
      <c r="B112" s="9" t="s">
        <v>5742</v>
      </c>
      <c r="C112" s="9">
        <v>10158312</v>
      </c>
      <c r="D112" s="3" t="s">
        <v>13582</v>
      </c>
      <c r="E112" s="3" t="s">
        <v>20</v>
      </c>
      <c r="F112" s="4" t="s">
        <v>20047</v>
      </c>
      <c r="G112" s="3" t="s">
        <v>15324</v>
      </c>
      <c r="H112" s="4" t="s">
        <v>20048</v>
      </c>
      <c r="I112" s="9" t="s">
        <v>1738</v>
      </c>
      <c r="J112" s="9">
        <v>18</v>
      </c>
      <c r="K112" s="3" t="s">
        <v>3124</v>
      </c>
      <c r="M112" s="3" t="s">
        <v>20049</v>
      </c>
    </row>
    <row r="113" spans="1:21">
      <c r="A113" s="9" t="s">
        <v>23172</v>
      </c>
      <c r="B113" s="11" t="s">
        <v>23157</v>
      </c>
      <c r="C113" s="9">
        <v>10015161</v>
      </c>
      <c r="D113" s="3" t="s">
        <v>19</v>
      </c>
      <c r="E113" s="3" t="s">
        <v>20</v>
      </c>
      <c r="F113" s="4" t="s">
        <v>1376</v>
      </c>
      <c r="G113" s="3" t="s">
        <v>154</v>
      </c>
      <c r="H113" s="4">
        <v>236246</v>
      </c>
      <c r="I113" s="9" t="s">
        <v>148</v>
      </c>
      <c r="J113" s="9">
        <v>37</v>
      </c>
      <c r="K113" s="3" t="s">
        <v>1377</v>
      </c>
      <c r="M113" s="3" t="s">
        <v>1378</v>
      </c>
      <c r="O113" s="3" t="s">
        <v>1379</v>
      </c>
      <c r="R113" s="3" t="s">
        <v>154</v>
      </c>
      <c r="S113" s="9" t="s">
        <v>148</v>
      </c>
      <c r="T113" s="9">
        <v>0</v>
      </c>
      <c r="U113" s="10" t="s">
        <v>1295</v>
      </c>
    </row>
    <row r="114" spans="1:21">
      <c r="A114" s="9" t="s">
        <v>23170</v>
      </c>
      <c r="B114" s="9" t="s">
        <v>5742</v>
      </c>
      <c r="C114" s="9">
        <v>10167729</v>
      </c>
      <c r="D114" s="3" t="s">
        <v>13582</v>
      </c>
      <c r="E114" s="3" t="s">
        <v>879</v>
      </c>
      <c r="F114" s="4" t="s">
        <v>1376</v>
      </c>
      <c r="G114" s="3" t="s">
        <v>21128</v>
      </c>
      <c r="H114" s="4" t="s">
        <v>21129</v>
      </c>
      <c r="I114" s="9" t="s">
        <v>37</v>
      </c>
      <c r="J114" s="9">
        <v>28</v>
      </c>
      <c r="K114" s="3" t="s">
        <v>1191</v>
      </c>
      <c r="M114" s="3" t="s">
        <v>17056</v>
      </c>
    </row>
    <row r="115" spans="1:21">
      <c r="A115" s="9" t="s">
        <v>23160</v>
      </c>
      <c r="B115" s="11" t="s">
        <v>23157</v>
      </c>
      <c r="C115" s="9">
        <v>10078916</v>
      </c>
      <c r="D115" s="3" t="s">
        <v>13610</v>
      </c>
      <c r="E115" s="3" t="s">
        <v>20</v>
      </c>
      <c r="F115" s="4" t="s">
        <v>1376</v>
      </c>
      <c r="G115" s="3" t="s">
        <v>83</v>
      </c>
      <c r="H115" s="4">
        <v>1149042</v>
      </c>
      <c r="I115" s="9" t="s">
        <v>84</v>
      </c>
      <c r="J115" s="9">
        <v>36</v>
      </c>
      <c r="K115" s="3" t="s">
        <v>509</v>
      </c>
      <c r="M115" s="3" t="s">
        <v>16458</v>
      </c>
      <c r="O115" s="3" t="s">
        <v>16459</v>
      </c>
      <c r="R115" s="3" t="s">
        <v>6472</v>
      </c>
      <c r="S115" s="9" t="s">
        <v>74</v>
      </c>
      <c r="U115" s="10" t="s">
        <v>6473</v>
      </c>
    </row>
    <row r="116" spans="1:21">
      <c r="A116" s="9" t="s">
        <v>23162</v>
      </c>
      <c r="B116" s="11" t="s">
        <v>23155</v>
      </c>
      <c r="C116" s="9">
        <v>10019396</v>
      </c>
      <c r="D116" s="3" t="s">
        <v>19</v>
      </c>
      <c r="E116" s="3" t="s">
        <v>20</v>
      </c>
      <c r="F116" s="4" t="s">
        <v>1879</v>
      </c>
      <c r="G116" s="3" t="s">
        <v>154</v>
      </c>
      <c r="H116" s="4">
        <v>256163</v>
      </c>
      <c r="I116" s="9" t="s">
        <v>148</v>
      </c>
      <c r="J116" s="9">
        <v>35</v>
      </c>
      <c r="K116" s="3" t="s">
        <v>1377</v>
      </c>
      <c r="M116" s="3" t="s">
        <v>1378</v>
      </c>
      <c r="O116" s="3" t="s">
        <v>1880</v>
      </c>
      <c r="R116" s="3" t="s">
        <v>154</v>
      </c>
      <c r="S116" s="9" t="s">
        <v>148</v>
      </c>
      <c r="T116" s="9">
        <v>0</v>
      </c>
      <c r="U116" s="10" t="s">
        <v>1295</v>
      </c>
    </row>
    <row r="117" spans="1:21">
      <c r="A117" s="9" t="s">
        <v>23172</v>
      </c>
      <c r="B117" s="11" t="s">
        <v>23155</v>
      </c>
      <c r="C117" s="9">
        <v>10032427</v>
      </c>
      <c r="D117" s="3" t="s">
        <v>19</v>
      </c>
      <c r="E117" s="3" t="s">
        <v>20</v>
      </c>
      <c r="F117" s="4" t="s">
        <v>2163</v>
      </c>
      <c r="G117" s="3" t="s">
        <v>154</v>
      </c>
      <c r="H117" s="4">
        <v>266635</v>
      </c>
      <c r="I117" s="9" t="s">
        <v>148</v>
      </c>
      <c r="J117" s="9">
        <v>37</v>
      </c>
      <c r="K117" s="3" t="s">
        <v>1377</v>
      </c>
      <c r="M117" s="3" t="s">
        <v>1378</v>
      </c>
      <c r="O117" s="3" t="s">
        <v>1379</v>
      </c>
      <c r="R117" s="3" t="s">
        <v>154</v>
      </c>
      <c r="S117" s="9" t="s">
        <v>148</v>
      </c>
      <c r="T117" s="9">
        <v>0</v>
      </c>
      <c r="U117" s="10" t="s">
        <v>1295</v>
      </c>
    </row>
    <row r="118" spans="1:21">
      <c r="A118" s="9" t="s">
        <v>23170</v>
      </c>
      <c r="B118" s="9" t="s">
        <v>5742</v>
      </c>
      <c r="C118" s="9">
        <v>10163517</v>
      </c>
      <c r="D118" s="3" t="s">
        <v>13582</v>
      </c>
      <c r="E118" s="3" t="s">
        <v>20</v>
      </c>
      <c r="F118" s="4" t="s">
        <v>18938</v>
      </c>
      <c r="G118" s="3" t="s">
        <v>1845</v>
      </c>
      <c r="H118" s="4" t="s">
        <v>18939</v>
      </c>
      <c r="I118" s="9" t="s">
        <v>46</v>
      </c>
      <c r="J118" s="9">
        <v>24</v>
      </c>
      <c r="K118" s="3" t="s">
        <v>18940</v>
      </c>
      <c r="L118" s="9" t="s">
        <v>369</v>
      </c>
      <c r="M118" s="3" t="s">
        <v>7319</v>
      </c>
    </row>
    <row r="119" spans="1:21">
      <c r="A119" s="9" t="s">
        <v>23170</v>
      </c>
      <c r="B119" s="9" t="s">
        <v>5742</v>
      </c>
      <c r="C119" s="9">
        <v>10166040</v>
      </c>
      <c r="D119" s="3" t="s">
        <v>19</v>
      </c>
      <c r="E119" s="3" t="s">
        <v>20</v>
      </c>
      <c r="F119" s="4" t="s">
        <v>11782</v>
      </c>
      <c r="G119" s="3" t="s">
        <v>1443</v>
      </c>
      <c r="H119" s="4" t="s">
        <v>11783</v>
      </c>
      <c r="I119" s="9" t="s">
        <v>78</v>
      </c>
      <c r="J119" s="9">
        <v>24</v>
      </c>
      <c r="K119" s="3" t="s">
        <v>736</v>
      </c>
      <c r="M119" s="3" t="s">
        <v>11784</v>
      </c>
    </row>
    <row r="120" spans="1:21">
      <c r="A120" s="9" t="s">
        <v>23170</v>
      </c>
      <c r="B120" s="9" t="s">
        <v>5742</v>
      </c>
      <c r="C120" s="9">
        <v>10044722</v>
      </c>
      <c r="D120" s="3" t="s">
        <v>19</v>
      </c>
      <c r="E120" s="3" t="s">
        <v>20</v>
      </c>
      <c r="F120" s="4" t="s">
        <v>11215</v>
      </c>
      <c r="G120" s="3" t="s">
        <v>2278</v>
      </c>
      <c r="H120" s="4" t="s">
        <v>11216</v>
      </c>
      <c r="I120" s="9" t="s">
        <v>81</v>
      </c>
      <c r="J120" s="9">
        <v>27</v>
      </c>
      <c r="K120" s="3" t="s">
        <v>402</v>
      </c>
      <c r="M120" s="3" t="s">
        <v>7581</v>
      </c>
      <c r="N120" s="3" t="s">
        <v>11217</v>
      </c>
    </row>
    <row r="121" spans="1:21">
      <c r="A121" s="9" t="s">
        <v>23170</v>
      </c>
      <c r="B121" s="9" t="s">
        <v>5742</v>
      </c>
      <c r="C121" s="9">
        <v>10154651</v>
      </c>
      <c r="D121" s="3" t="s">
        <v>19</v>
      </c>
      <c r="E121" s="3" t="s">
        <v>20</v>
      </c>
      <c r="F121" s="4" t="s">
        <v>4563</v>
      </c>
      <c r="G121" s="3" t="s">
        <v>4564</v>
      </c>
      <c r="H121" s="4" t="s">
        <v>4565</v>
      </c>
      <c r="I121" s="9" t="s">
        <v>46</v>
      </c>
      <c r="J121" s="9">
        <v>23</v>
      </c>
      <c r="K121" s="3" t="s">
        <v>1040</v>
      </c>
      <c r="L121" s="9" t="s">
        <v>475</v>
      </c>
      <c r="M121" s="3" t="s">
        <v>443</v>
      </c>
      <c r="O121" s="3" t="s">
        <v>4566</v>
      </c>
      <c r="R121" s="3" t="s">
        <v>4567</v>
      </c>
      <c r="S121" s="9" t="s">
        <v>48</v>
      </c>
      <c r="U121" s="10" t="s">
        <v>4568</v>
      </c>
    </row>
    <row r="122" spans="1:21">
      <c r="A122" s="9" t="s">
        <v>23168</v>
      </c>
      <c r="B122" s="11" t="s">
        <v>23157</v>
      </c>
      <c r="C122" s="9">
        <v>10166031</v>
      </c>
      <c r="D122" s="3" t="s">
        <v>19</v>
      </c>
      <c r="E122" s="3" t="s">
        <v>20</v>
      </c>
      <c r="F122" s="4" t="s">
        <v>11780</v>
      </c>
      <c r="G122" s="3" t="s">
        <v>11781</v>
      </c>
      <c r="H122" s="4">
        <v>1255299</v>
      </c>
      <c r="I122" s="9" t="s">
        <v>144</v>
      </c>
      <c r="J122" s="9">
        <v>33</v>
      </c>
      <c r="K122" s="3" t="s">
        <v>402</v>
      </c>
      <c r="L122" s="9" t="s">
        <v>279</v>
      </c>
      <c r="M122" s="3" t="s">
        <v>607</v>
      </c>
    </row>
    <row r="123" spans="1:21">
      <c r="A123" s="9" t="s">
        <v>23168</v>
      </c>
      <c r="B123" s="11" t="s">
        <v>23157</v>
      </c>
      <c r="C123" s="9">
        <v>10006045</v>
      </c>
      <c r="D123" s="3" t="s">
        <v>19</v>
      </c>
      <c r="E123" s="3" t="s">
        <v>20</v>
      </c>
      <c r="F123" s="4" t="s">
        <v>549</v>
      </c>
      <c r="G123" s="3" t="s">
        <v>541</v>
      </c>
      <c r="H123" s="4" t="s">
        <v>550</v>
      </c>
      <c r="I123" s="9" t="s">
        <v>103</v>
      </c>
      <c r="J123" s="9">
        <v>23</v>
      </c>
      <c r="K123" s="3" t="s">
        <v>95</v>
      </c>
      <c r="L123" s="9" t="s">
        <v>475</v>
      </c>
      <c r="M123" s="3" t="s">
        <v>543</v>
      </c>
      <c r="O123" s="3" t="s">
        <v>544</v>
      </c>
      <c r="Q123" s="3" t="s">
        <v>545</v>
      </c>
      <c r="R123" s="3" t="s">
        <v>541</v>
      </c>
      <c r="S123" s="9" t="s">
        <v>103</v>
      </c>
      <c r="T123" s="9">
        <v>0</v>
      </c>
      <c r="U123" s="10" t="s">
        <v>546</v>
      </c>
    </row>
    <row r="124" spans="1:21">
      <c r="A124" s="9" t="s">
        <v>23168</v>
      </c>
      <c r="B124" s="11" t="s">
        <v>23157</v>
      </c>
      <c r="C124" s="9">
        <v>10113760</v>
      </c>
      <c r="D124" s="3" t="s">
        <v>19</v>
      </c>
      <c r="E124" s="3" t="s">
        <v>20</v>
      </c>
      <c r="F124" s="4" t="s">
        <v>7120</v>
      </c>
      <c r="G124" s="3" t="s">
        <v>233</v>
      </c>
      <c r="H124" s="4">
        <v>1189565</v>
      </c>
      <c r="I124" s="9" t="s">
        <v>103</v>
      </c>
      <c r="J124" s="9">
        <v>35</v>
      </c>
      <c r="K124" s="3" t="s">
        <v>155</v>
      </c>
      <c r="L124" s="9" t="s">
        <v>112</v>
      </c>
      <c r="M124" s="3" t="s">
        <v>4309</v>
      </c>
      <c r="N124" s="3" t="s">
        <v>7121</v>
      </c>
    </row>
    <row r="125" spans="1:21">
      <c r="A125" s="9" t="s">
        <v>23168</v>
      </c>
      <c r="B125" s="11" t="s">
        <v>23157</v>
      </c>
      <c r="C125" s="9">
        <v>10093833</v>
      </c>
      <c r="D125" s="3" t="s">
        <v>19</v>
      </c>
      <c r="E125" s="3" t="s">
        <v>20</v>
      </c>
      <c r="F125" s="4" t="s">
        <v>6067</v>
      </c>
      <c r="G125" s="3" t="s">
        <v>366</v>
      </c>
      <c r="H125" s="4">
        <v>1198015</v>
      </c>
      <c r="I125" s="9" t="s">
        <v>103</v>
      </c>
      <c r="J125" s="9">
        <v>30</v>
      </c>
      <c r="K125" s="3" t="s">
        <v>119</v>
      </c>
      <c r="M125" s="3" t="s">
        <v>6068</v>
      </c>
    </row>
    <row r="126" spans="1:21">
      <c r="A126" s="9" t="s">
        <v>23160</v>
      </c>
      <c r="B126" s="9" t="s">
        <v>23154</v>
      </c>
      <c r="C126" s="9">
        <v>10138686</v>
      </c>
      <c r="D126" s="3" t="s">
        <v>13582</v>
      </c>
      <c r="E126" s="3" t="s">
        <v>20</v>
      </c>
      <c r="F126" s="4" t="s">
        <v>20625</v>
      </c>
      <c r="G126" s="3" t="s">
        <v>1178</v>
      </c>
      <c r="H126" s="4">
        <v>1203205</v>
      </c>
      <c r="I126" s="9" t="s">
        <v>37</v>
      </c>
      <c r="J126" s="9">
        <v>42</v>
      </c>
      <c r="K126" s="3" t="s">
        <v>1191</v>
      </c>
      <c r="L126" s="9" t="s">
        <v>21</v>
      </c>
      <c r="M126" s="3" t="s">
        <v>4941</v>
      </c>
      <c r="O126" s="3" t="s">
        <v>20626</v>
      </c>
      <c r="R126" s="3" t="s">
        <v>359</v>
      </c>
      <c r="S126" s="9" t="s">
        <v>37</v>
      </c>
      <c r="U126" s="10" t="s">
        <v>11638</v>
      </c>
    </row>
    <row r="127" spans="1:21">
      <c r="A127" s="9" t="s">
        <v>23168</v>
      </c>
      <c r="B127" s="11" t="s">
        <v>23157</v>
      </c>
      <c r="C127" s="9">
        <v>10157974</v>
      </c>
      <c r="D127" s="3" t="s">
        <v>19</v>
      </c>
      <c r="E127" s="3" t="s">
        <v>20</v>
      </c>
      <c r="F127" s="4" t="s">
        <v>4916</v>
      </c>
      <c r="G127" s="3" t="s">
        <v>4917</v>
      </c>
      <c r="H127" s="4">
        <v>1250132</v>
      </c>
      <c r="I127" s="9" t="s">
        <v>25</v>
      </c>
      <c r="J127" s="9">
        <v>70</v>
      </c>
      <c r="K127" s="3" t="s">
        <v>4918</v>
      </c>
      <c r="L127" s="9" t="s">
        <v>112</v>
      </c>
      <c r="M127" s="3" t="s">
        <v>4919</v>
      </c>
      <c r="N127" s="3" t="s">
        <v>4920</v>
      </c>
      <c r="O127" s="3" t="s">
        <v>4921</v>
      </c>
      <c r="P127" s="3" t="s">
        <v>2345</v>
      </c>
      <c r="R127" s="3" t="s">
        <v>4922</v>
      </c>
      <c r="S127" s="9" t="s">
        <v>25</v>
      </c>
      <c r="U127" s="10" t="s">
        <v>4923</v>
      </c>
    </row>
    <row r="128" spans="1:21">
      <c r="A128" s="9" t="s">
        <v>23168</v>
      </c>
      <c r="B128" s="11" t="s">
        <v>23157</v>
      </c>
      <c r="C128" s="9">
        <v>10142039</v>
      </c>
      <c r="D128" s="3" t="s">
        <v>13610</v>
      </c>
      <c r="E128" s="3" t="s">
        <v>20</v>
      </c>
      <c r="F128" s="4" t="s">
        <v>20243</v>
      </c>
      <c r="G128" s="3" t="s">
        <v>294</v>
      </c>
      <c r="H128" s="4">
        <v>1115982</v>
      </c>
      <c r="I128" s="9" t="s">
        <v>25</v>
      </c>
      <c r="J128" s="9">
        <v>36</v>
      </c>
      <c r="K128" s="3" t="s">
        <v>1739</v>
      </c>
      <c r="M128" s="3" t="s">
        <v>20244</v>
      </c>
      <c r="O128" s="3" t="s">
        <v>20245</v>
      </c>
      <c r="R128" s="3" t="s">
        <v>5694</v>
      </c>
      <c r="S128" s="9" t="s">
        <v>25</v>
      </c>
      <c r="U128" s="10" t="s">
        <v>18950</v>
      </c>
    </row>
    <row r="129" spans="1:21">
      <c r="A129" s="9" t="s">
        <v>23168</v>
      </c>
      <c r="B129" s="11" t="s">
        <v>23157</v>
      </c>
      <c r="C129" s="9">
        <v>10019376</v>
      </c>
      <c r="D129" s="3" t="s">
        <v>19</v>
      </c>
      <c r="E129" s="3" t="s">
        <v>20</v>
      </c>
      <c r="F129" s="4" t="s">
        <v>8993</v>
      </c>
      <c r="G129" s="3" t="s">
        <v>1852</v>
      </c>
      <c r="H129" s="4">
        <v>941701</v>
      </c>
      <c r="I129" s="9" t="s">
        <v>74</v>
      </c>
      <c r="J129" s="9">
        <v>33</v>
      </c>
      <c r="K129" s="3" t="s">
        <v>3433</v>
      </c>
      <c r="M129" s="3" t="s">
        <v>8994</v>
      </c>
    </row>
    <row r="130" spans="1:21">
      <c r="A130" s="9" t="s">
        <v>23162</v>
      </c>
      <c r="B130" s="11" t="s">
        <v>23157</v>
      </c>
      <c r="C130" s="9">
        <v>10063041</v>
      </c>
      <c r="D130" s="3" t="s">
        <v>19</v>
      </c>
      <c r="E130" s="3" t="s">
        <v>20</v>
      </c>
      <c r="F130" s="4" t="s">
        <v>4128</v>
      </c>
      <c r="G130" s="3" t="s">
        <v>338</v>
      </c>
      <c r="H130" s="4" t="s">
        <v>4129</v>
      </c>
      <c r="I130" s="9" t="s">
        <v>340</v>
      </c>
      <c r="J130" s="9">
        <v>32</v>
      </c>
      <c r="K130" s="3" t="s">
        <v>4130</v>
      </c>
      <c r="L130" s="9" t="s">
        <v>407</v>
      </c>
      <c r="M130" s="3" t="s">
        <v>2174</v>
      </c>
    </row>
    <row r="131" spans="1:21">
      <c r="A131" s="9" t="s">
        <v>23168</v>
      </c>
      <c r="B131" s="11" t="s">
        <v>23157</v>
      </c>
      <c r="C131" s="9">
        <v>10158476</v>
      </c>
      <c r="D131" s="3" t="s">
        <v>19</v>
      </c>
      <c r="E131" s="3" t="s">
        <v>20</v>
      </c>
      <c r="F131" s="4" t="s">
        <v>12885</v>
      </c>
      <c r="G131" s="3" t="s">
        <v>2547</v>
      </c>
      <c r="H131" s="4" t="s">
        <v>12886</v>
      </c>
      <c r="I131" s="9" t="s">
        <v>25</v>
      </c>
      <c r="J131" s="9">
        <v>32</v>
      </c>
      <c r="K131" s="3" t="s">
        <v>3967</v>
      </c>
      <c r="L131" s="9" t="s">
        <v>56</v>
      </c>
      <c r="M131" s="3" t="s">
        <v>12887</v>
      </c>
      <c r="N131" s="3" t="s">
        <v>12888</v>
      </c>
    </row>
    <row r="132" spans="1:21">
      <c r="A132" s="9" t="s">
        <v>23160</v>
      </c>
      <c r="B132" s="11" t="s">
        <v>23157</v>
      </c>
      <c r="C132" s="9">
        <v>10165963</v>
      </c>
      <c r="D132" s="3" t="s">
        <v>13582</v>
      </c>
      <c r="E132" s="3" t="s">
        <v>20</v>
      </c>
      <c r="F132" s="4" t="s">
        <v>12885</v>
      </c>
      <c r="G132" s="3" t="s">
        <v>265</v>
      </c>
      <c r="H132" s="4" t="s">
        <v>21390</v>
      </c>
      <c r="I132" s="9" t="s">
        <v>37</v>
      </c>
      <c r="J132" s="9">
        <v>42</v>
      </c>
      <c r="K132" s="3" t="s">
        <v>3809</v>
      </c>
      <c r="L132" s="9" t="s">
        <v>287</v>
      </c>
      <c r="M132" s="3" t="s">
        <v>21391</v>
      </c>
      <c r="O132" s="3" t="s">
        <v>21392</v>
      </c>
      <c r="R132" s="3" t="s">
        <v>265</v>
      </c>
      <c r="S132" s="9" t="s">
        <v>37</v>
      </c>
      <c r="U132" s="10" t="s">
        <v>270</v>
      </c>
    </row>
    <row r="133" spans="1:21">
      <c r="A133" s="9" t="s">
        <v>23170</v>
      </c>
      <c r="B133" s="9" t="s">
        <v>5742</v>
      </c>
      <c r="C133" s="9">
        <v>10100623</v>
      </c>
      <c r="D133" s="3" t="s">
        <v>13610</v>
      </c>
      <c r="E133" s="3" t="s">
        <v>20</v>
      </c>
      <c r="F133" s="4" t="s">
        <v>17315</v>
      </c>
      <c r="G133" s="3" t="s">
        <v>655</v>
      </c>
      <c r="H133" s="4" t="s">
        <v>17316</v>
      </c>
      <c r="I133" s="9" t="s">
        <v>37</v>
      </c>
      <c r="J133" s="9">
        <v>25</v>
      </c>
      <c r="K133" s="3" t="s">
        <v>15396</v>
      </c>
      <c r="L133" s="9" t="s">
        <v>369</v>
      </c>
      <c r="M133" s="3" t="s">
        <v>5753</v>
      </c>
    </row>
    <row r="134" spans="1:21">
      <c r="A134" s="9" t="s">
        <v>23162</v>
      </c>
      <c r="B134" s="11" t="s">
        <v>23157</v>
      </c>
      <c r="C134" s="9">
        <v>10013198</v>
      </c>
      <c r="D134" s="3" t="s">
        <v>19</v>
      </c>
      <c r="E134" s="3" t="s">
        <v>20</v>
      </c>
      <c r="F134" s="4" t="s">
        <v>1151</v>
      </c>
      <c r="G134" s="3" t="s">
        <v>1152</v>
      </c>
      <c r="H134" s="4">
        <v>971519</v>
      </c>
      <c r="I134" s="9" t="s">
        <v>81</v>
      </c>
      <c r="J134" s="9">
        <v>53</v>
      </c>
      <c r="K134" s="3" t="s">
        <v>793</v>
      </c>
      <c r="L134" s="9" t="s">
        <v>112</v>
      </c>
      <c r="M134" s="3" t="s">
        <v>1153</v>
      </c>
      <c r="N134" s="3" t="s">
        <v>1154</v>
      </c>
      <c r="O134" s="3" t="s">
        <v>1155</v>
      </c>
      <c r="R134" s="3" t="s">
        <v>1152</v>
      </c>
      <c r="S134" s="9" t="s">
        <v>81</v>
      </c>
      <c r="T134" s="9">
        <v>0</v>
      </c>
      <c r="U134" s="10" t="s">
        <v>1156</v>
      </c>
    </row>
    <row r="135" spans="1:21">
      <c r="A135" s="9" t="s">
        <v>23170</v>
      </c>
      <c r="B135" s="9" t="s">
        <v>5742</v>
      </c>
      <c r="C135" s="9">
        <v>10159103</v>
      </c>
      <c r="D135" s="3" t="s">
        <v>19</v>
      </c>
      <c r="E135" s="3" t="s">
        <v>20</v>
      </c>
      <c r="F135" s="4" t="s">
        <v>11687</v>
      </c>
      <c r="G135" s="3" t="s">
        <v>3474</v>
      </c>
      <c r="H135" s="4" t="s">
        <v>11688</v>
      </c>
      <c r="I135" s="9" t="s">
        <v>311</v>
      </c>
      <c r="J135" s="9">
        <v>26</v>
      </c>
      <c r="K135" s="3" t="s">
        <v>133</v>
      </c>
      <c r="L135" s="9" t="s">
        <v>369</v>
      </c>
      <c r="M135" s="3" t="s">
        <v>11689</v>
      </c>
      <c r="O135" s="3" t="s">
        <v>11690</v>
      </c>
      <c r="R135" s="3" t="s">
        <v>11691</v>
      </c>
      <c r="S135" s="9" t="s">
        <v>311</v>
      </c>
      <c r="U135" s="10" t="s">
        <v>11692</v>
      </c>
    </row>
    <row r="136" spans="1:21">
      <c r="A136" s="9" t="s">
        <v>23170</v>
      </c>
      <c r="B136" s="9" t="s">
        <v>5742</v>
      </c>
      <c r="C136" s="9">
        <v>10141147</v>
      </c>
      <c r="D136" s="3" t="s">
        <v>19</v>
      </c>
      <c r="E136" s="3" t="s">
        <v>20</v>
      </c>
      <c r="F136" s="4" t="s">
        <v>12356</v>
      </c>
      <c r="G136" s="3" t="s">
        <v>53</v>
      </c>
      <c r="H136" s="4" t="s">
        <v>12357</v>
      </c>
      <c r="I136" s="9" t="s">
        <v>54</v>
      </c>
      <c r="J136" s="9">
        <v>36</v>
      </c>
      <c r="K136" s="3" t="s">
        <v>12358</v>
      </c>
      <c r="L136" s="9" t="s">
        <v>648</v>
      </c>
      <c r="M136" s="3" t="s">
        <v>12359</v>
      </c>
      <c r="N136" s="3" t="s">
        <v>12360</v>
      </c>
      <c r="O136" s="3" t="s">
        <v>12361</v>
      </c>
      <c r="R136" s="3" t="s">
        <v>53</v>
      </c>
      <c r="S136" s="9" t="s">
        <v>54</v>
      </c>
      <c r="U136" s="10" t="s">
        <v>60</v>
      </c>
    </row>
    <row r="137" spans="1:21">
      <c r="A137" s="9" t="s">
        <v>23168</v>
      </c>
      <c r="B137" s="11" t="s">
        <v>23157</v>
      </c>
      <c r="C137" s="9">
        <v>10109188</v>
      </c>
      <c r="D137" s="3" t="s">
        <v>19</v>
      </c>
      <c r="E137" s="3" t="s">
        <v>20</v>
      </c>
      <c r="F137" s="4" t="s">
        <v>6961</v>
      </c>
      <c r="G137" s="3" t="s">
        <v>461</v>
      </c>
      <c r="H137" s="4">
        <v>1185659</v>
      </c>
      <c r="I137" s="9" t="s">
        <v>25</v>
      </c>
      <c r="J137" s="9">
        <v>72</v>
      </c>
      <c r="K137" s="3" t="s">
        <v>6962</v>
      </c>
      <c r="M137" s="3" t="s">
        <v>6963</v>
      </c>
      <c r="N137" s="3" t="s">
        <v>6964</v>
      </c>
    </row>
    <row r="138" spans="1:21">
      <c r="A138" s="9" t="s">
        <v>23160</v>
      </c>
      <c r="B138" s="11" t="s">
        <v>23157</v>
      </c>
      <c r="C138" s="9">
        <v>10097535</v>
      </c>
      <c r="D138" s="3" t="s">
        <v>13582</v>
      </c>
      <c r="E138" s="3" t="s">
        <v>20</v>
      </c>
      <c r="F138" s="4" t="s">
        <v>16905</v>
      </c>
      <c r="G138" s="3" t="s">
        <v>5474</v>
      </c>
      <c r="H138" s="4" t="s">
        <v>16906</v>
      </c>
      <c r="I138" s="9" t="s">
        <v>340</v>
      </c>
      <c r="J138" s="9">
        <v>31</v>
      </c>
      <c r="K138" s="3" t="s">
        <v>104</v>
      </c>
      <c r="M138" s="3" t="s">
        <v>6589</v>
      </c>
      <c r="N138" s="3" t="s">
        <v>16907</v>
      </c>
      <c r="O138" s="3" t="s">
        <v>16908</v>
      </c>
      <c r="R138" s="3" t="s">
        <v>1845</v>
      </c>
      <c r="S138" s="9" t="s">
        <v>340</v>
      </c>
      <c r="U138" s="10" t="s">
        <v>1850</v>
      </c>
    </row>
    <row r="139" spans="1:21">
      <c r="A139" s="9" t="s">
        <v>23170</v>
      </c>
      <c r="B139" s="9" t="s">
        <v>5742</v>
      </c>
      <c r="C139" s="9">
        <v>10167721</v>
      </c>
      <c r="D139" s="3" t="s">
        <v>13582</v>
      </c>
      <c r="E139" s="3" t="s">
        <v>20</v>
      </c>
      <c r="F139" s="4" t="s">
        <v>21122</v>
      </c>
      <c r="G139" s="3" t="s">
        <v>21123</v>
      </c>
      <c r="H139" s="4" t="s">
        <v>21124</v>
      </c>
      <c r="I139" s="9" t="s">
        <v>340</v>
      </c>
      <c r="J139" s="9">
        <v>25</v>
      </c>
      <c r="K139" s="3" t="s">
        <v>719</v>
      </c>
      <c r="M139" s="3" t="s">
        <v>21125</v>
      </c>
      <c r="O139" s="3" t="s">
        <v>21126</v>
      </c>
      <c r="R139" s="3" t="s">
        <v>21123</v>
      </c>
      <c r="S139" s="9" t="s">
        <v>340</v>
      </c>
      <c r="U139" s="10" t="s">
        <v>21127</v>
      </c>
    </row>
    <row r="140" spans="1:21">
      <c r="A140" s="9" t="s">
        <v>23170</v>
      </c>
      <c r="B140" s="9" t="s">
        <v>5742</v>
      </c>
      <c r="C140" s="9">
        <v>10159004</v>
      </c>
      <c r="D140" s="3" t="s">
        <v>13610</v>
      </c>
      <c r="E140" s="3" t="s">
        <v>20</v>
      </c>
      <c r="F140" s="4" t="s">
        <v>21050</v>
      </c>
      <c r="G140" s="3" t="s">
        <v>2126</v>
      </c>
      <c r="H140" s="4" t="s">
        <v>21051</v>
      </c>
      <c r="I140" s="9" t="s">
        <v>103</v>
      </c>
      <c r="J140" s="9">
        <v>38</v>
      </c>
      <c r="K140" s="3" t="s">
        <v>305</v>
      </c>
      <c r="L140" s="9" t="s">
        <v>87</v>
      </c>
      <c r="M140" s="3" t="s">
        <v>4373</v>
      </c>
      <c r="O140" s="3" t="s">
        <v>21052</v>
      </c>
      <c r="R140" s="3" t="s">
        <v>4669</v>
      </c>
      <c r="S140" s="9" t="s">
        <v>103</v>
      </c>
      <c r="U140" s="10" t="s">
        <v>4670</v>
      </c>
    </row>
    <row r="141" spans="1:21">
      <c r="A141" s="9" t="s">
        <v>23168</v>
      </c>
      <c r="B141" s="11" t="s">
        <v>23157</v>
      </c>
      <c r="C141" s="9">
        <v>10145099</v>
      </c>
      <c r="D141" s="3" t="s">
        <v>13610</v>
      </c>
      <c r="E141" s="3" t="s">
        <v>20</v>
      </c>
      <c r="F141" s="4" t="s">
        <v>17057</v>
      </c>
      <c r="G141" s="3" t="s">
        <v>359</v>
      </c>
      <c r="H141" s="4">
        <v>1217700</v>
      </c>
      <c r="I141" s="9" t="s">
        <v>103</v>
      </c>
      <c r="J141" s="9">
        <v>37</v>
      </c>
      <c r="K141" s="3" t="s">
        <v>267</v>
      </c>
      <c r="L141" s="9" t="s">
        <v>112</v>
      </c>
      <c r="M141" s="3" t="s">
        <v>15561</v>
      </c>
    </row>
    <row r="142" spans="1:21">
      <c r="A142" s="9" t="s">
        <v>23170</v>
      </c>
      <c r="B142" s="9" t="s">
        <v>5742</v>
      </c>
      <c r="C142" s="9">
        <v>10134437</v>
      </c>
      <c r="D142" s="3" t="s">
        <v>13582</v>
      </c>
      <c r="E142" s="3" t="s">
        <v>20</v>
      </c>
      <c r="F142" s="4" t="s">
        <v>17234</v>
      </c>
      <c r="G142" s="3" t="s">
        <v>655</v>
      </c>
      <c r="H142" s="4" t="s">
        <v>17897</v>
      </c>
      <c r="I142" s="9" t="s">
        <v>37</v>
      </c>
      <c r="J142" s="9">
        <v>27</v>
      </c>
      <c r="K142" s="3" t="s">
        <v>8604</v>
      </c>
      <c r="L142" s="9" t="s">
        <v>656</v>
      </c>
      <c r="M142" s="3" t="s">
        <v>17898</v>
      </c>
      <c r="O142" s="3" t="s">
        <v>17899</v>
      </c>
      <c r="R142" s="3" t="s">
        <v>6591</v>
      </c>
      <c r="S142" s="9" t="s">
        <v>37</v>
      </c>
      <c r="U142" s="10" t="s">
        <v>6594</v>
      </c>
    </row>
    <row r="143" spans="1:21">
      <c r="A143" s="9" t="s">
        <v>23168</v>
      </c>
      <c r="B143" s="11" t="s">
        <v>23157</v>
      </c>
      <c r="C143" s="9">
        <v>10098619</v>
      </c>
      <c r="D143" s="3" t="s">
        <v>13610</v>
      </c>
      <c r="E143" s="3" t="s">
        <v>20</v>
      </c>
      <c r="F143" s="4" t="s">
        <v>17234</v>
      </c>
      <c r="G143" s="3" t="s">
        <v>669</v>
      </c>
      <c r="H143" s="4" t="s">
        <v>17235</v>
      </c>
      <c r="I143" s="9" t="s">
        <v>103</v>
      </c>
      <c r="J143" s="9">
        <v>22</v>
      </c>
      <c r="K143" s="3" t="s">
        <v>133</v>
      </c>
      <c r="L143" s="9" t="s">
        <v>28</v>
      </c>
      <c r="M143" s="3" t="s">
        <v>4200</v>
      </c>
      <c r="O143" s="3" t="s">
        <v>17236</v>
      </c>
      <c r="R143" s="3" t="s">
        <v>265</v>
      </c>
      <c r="S143" s="9" t="s">
        <v>103</v>
      </c>
      <c r="U143" s="10" t="s">
        <v>4152</v>
      </c>
    </row>
    <row r="144" spans="1:21">
      <c r="A144" s="9" t="s">
        <v>23170</v>
      </c>
      <c r="B144" s="9" t="s">
        <v>5742</v>
      </c>
      <c r="C144" s="9">
        <v>10014132</v>
      </c>
      <c r="D144" s="3" t="s">
        <v>13582</v>
      </c>
      <c r="E144" s="3" t="s">
        <v>20</v>
      </c>
      <c r="F144" s="4" t="s">
        <v>14504</v>
      </c>
      <c r="G144" s="3" t="s">
        <v>878</v>
      </c>
      <c r="H144" s="4" t="s">
        <v>14505</v>
      </c>
      <c r="I144" s="9" t="s">
        <v>144</v>
      </c>
      <c r="J144" s="9">
        <v>24</v>
      </c>
      <c r="K144" s="3" t="s">
        <v>95</v>
      </c>
      <c r="M144" s="3" t="s">
        <v>14506</v>
      </c>
      <c r="O144" s="3" t="s">
        <v>14507</v>
      </c>
      <c r="R144" s="3" t="s">
        <v>878</v>
      </c>
      <c r="S144" s="9" t="s">
        <v>144</v>
      </c>
      <c r="T144" s="9">
        <v>6311</v>
      </c>
      <c r="U144" s="10" t="s">
        <v>14508</v>
      </c>
    </row>
    <row r="145" spans="1:21">
      <c r="A145" s="9" t="s">
        <v>23160</v>
      </c>
      <c r="B145" s="11" t="s">
        <v>23158</v>
      </c>
      <c r="C145" s="9">
        <v>10020843</v>
      </c>
      <c r="D145" s="3" t="s">
        <v>13610</v>
      </c>
      <c r="E145" s="3" t="s">
        <v>13620</v>
      </c>
      <c r="F145" s="4" t="s">
        <v>14768</v>
      </c>
      <c r="G145" s="3" t="s">
        <v>101</v>
      </c>
      <c r="H145" s="4">
        <v>982760</v>
      </c>
      <c r="I145" s="9" t="s">
        <v>103</v>
      </c>
      <c r="J145" s="9">
        <v>35</v>
      </c>
      <c r="K145" s="3" t="s">
        <v>1406</v>
      </c>
      <c r="L145" s="9" t="s">
        <v>28</v>
      </c>
      <c r="M145" s="3" t="s">
        <v>14769</v>
      </c>
      <c r="O145" s="3" t="s">
        <v>14770</v>
      </c>
      <c r="R145" s="3" t="s">
        <v>3769</v>
      </c>
      <c r="S145" s="9" t="s">
        <v>103</v>
      </c>
      <c r="U145" s="10" t="s">
        <v>3770</v>
      </c>
    </row>
    <row r="146" spans="1:21">
      <c r="A146" s="9" t="s">
        <v>23160</v>
      </c>
      <c r="B146" s="11" t="s">
        <v>23157</v>
      </c>
      <c r="C146" s="9">
        <v>10061205</v>
      </c>
      <c r="D146" s="3" t="s">
        <v>13582</v>
      </c>
      <c r="E146" s="3" t="s">
        <v>20</v>
      </c>
      <c r="F146" s="4" t="s">
        <v>16325</v>
      </c>
      <c r="G146" s="3" t="s">
        <v>16326</v>
      </c>
      <c r="H146" s="4" t="s">
        <v>16327</v>
      </c>
      <c r="I146" s="9" t="s">
        <v>37</v>
      </c>
      <c r="J146" s="9">
        <v>17</v>
      </c>
      <c r="K146" s="3" t="s">
        <v>1891</v>
      </c>
      <c r="L146" s="9" t="s">
        <v>656</v>
      </c>
      <c r="M146" s="3" t="s">
        <v>11875</v>
      </c>
      <c r="O146" s="3" t="s">
        <v>16328</v>
      </c>
      <c r="P146" s="3" t="s">
        <v>738</v>
      </c>
      <c r="R146" s="3" t="s">
        <v>16329</v>
      </c>
      <c r="S146" s="9" t="s">
        <v>37</v>
      </c>
      <c r="U146" s="10" t="s">
        <v>16330</v>
      </c>
    </row>
    <row r="147" spans="1:21">
      <c r="A147" s="9" t="s">
        <v>23170</v>
      </c>
      <c r="B147" s="9" t="s">
        <v>5742</v>
      </c>
      <c r="C147" s="9">
        <v>10145032</v>
      </c>
      <c r="D147" s="3" t="s">
        <v>13582</v>
      </c>
      <c r="E147" s="3" t="s">
        <v>20</v>
      </c>
      <c r="F147" s="4" t="s">
        <v>19303</v>
      </c>
      <c r="G147" s="3" t="s">
        <v>18944</v>
      </c>
      <c r="H147" s="4" t="s">
        <v>19304</v>
      </c>
      <c r="I147" s="9" t="s">
        <v>37</v>
      </c>
      <c r="J147" s="9">
        <v>20</v>
      </c>
      <c r="K147" s="3" t="s">
        <v>3777</v>
      </c>
      <c r="M147" s="3" t="s">
        <v>19305</v>
      </c>
      <c r="O147" s="3" t="s">
        <v>19306</v>
      </c>
      <c r="R147" s="3" t="s">
        <v>18944</v>
      </c>
      <c r="S147" s="9" t="s">
        <v>37</v>
      </c>
      <c r="U147" s="10" t="s">
        <v>18945</v>
      </c>
    </row>
    <row r="148" spans="1:21">
      <c r="A148" s="9" t="s">
        <v>23168</v>
      </c>
      <c r="B148" s="11" t="s">
        <v>23157</v>
      </c>
      <c r="C148" s="9">
        <v>10099974</v>
      </c>
      <c r="D148" s="3" t="s">
        <v>13582</v>
      </c>
      <c r="E148" s="3" t="s">
        <v>20</v>
      </c>
      <c r="F148" s="4" t="s">
        <v>19096</v>
      </c>
      <c r="G148" s="3" t="s">
        <v>330</v>
      </c>
      <c r="H148" s="4">
        <v>1152347</v>
      </c>
      <c r="I148" s="9" t="s">
        <v>144</v>
      </c>
      <c r="J148" s="9">
        <v>36</v>
      </c>
      <c r="K148" s="3" t="s">
        <v>402</v>
      </c>
      <c r="M148" s="3" t="s">
        <v>19097</v>
      </c>
      <c r="O148" s="3" t="s">
        <v>19098</v>
      </c>
      <c r="R148" s="3" t="s">
        <v>11091</v>
      </c>
      <c r="S148" s="9" t="s">
        <v>144</v>
      </c>
      <c r="U148" s="10" t="s">
        <v>11094</v>
      </c>
    </row>
    <row r="149" spans="1:21">
      <c r="A149" s="9" t="s">
        <v>23170</v>
      </c>
      <c r="B149" s="9" t="s">
        <v>5742</v>
      </c>
      <c r="C149" s="9">
        <v>10017130</v>
      </c>
      <c r="D149" s="3" t="s">
        <v>19</v>
      </c>
      <c r="E149" s="3" t="s">
        <v>20</v>
      </c>
      <c r="F149" s="4" t="s">
        <v>5867</v>
      </c>
      <c r="G149" s="3" t="s">
        <v>591</v>
      </c>
      <c r="H149" s="4" t="s">
        <v>5868</v>
      </c>
      <c r="I149" s="9" t="s">
        <v>78</v>
      </c>
      <c r="J149" s="9">
        <v>35</v>
      </c>
      <c r="K149" s="3" t="s">
        <v>141</v>
      </c>
      <c r="L149" s="9" t="s">
        <v>287</v>
      </c>
      <c r="M149" s="3" t="s">
        <v>5869</v>
      </c>
      <c r="N149" s="3" t="s">
        <v>5870</v>
      </c>
      <c r="O149" s="3" t="s">
        <v>5871</v>
      </c>
      <c r="R149" s="3" t="s">
        <v>1273</v>
      </c>
      <c r="S149" s="9" t="s">
        <v>78</v>
      </c>
      <c r="U149" s="10" t="s">
        <v>3506</v>
      </c>
    </row>
    <row r="150" spans="1:21">
      <c r="A150" s="9" t="s">
        <v>23162</v>
      </c>
      <c r="B150" s="11" t="s">
        <v>23157</v>
      </c>
      <c r="C150" s="9">
        <v>10019206</v>
      </c>
      <c r="D150" s="3" t="s">
        <v>19</v>
      </c>
      <c r="E150" s="3" t="s">
        <v>20</v>
      </c>
      <c r="F150" s="4" t="s">
        <v>5867</v>
      </c>
      <c r="G150" s="3" t="s">
        <v>47</v>
      </c>
      <c r="H150" s="4">
        <v>959224</v>
      </c>
      <c r="I150" s="9" t="s">
        <v>48</v>
      </c>
      <c r="J150" s="9">
        <v>40</v>
      </c>
      <c r="K150" s="3" t="s">
        <v>2011</v>
      </c>
      <c r="L150" s="9" t="s">
        <v>648</v>
      </c>
      <c r="M150" s="3" t="s">
        <v>4231</v>
      </c>
      <c r="N150" s="3" t="s">
        <v>6390</v>
      </c>
      <c r="O150" s="3" t="s">
        <v>6391</v>
      </c>
      <c r="Q150" s="3" t="s">
        <v>6392</v>
      </c>
      <c r="R150" s="3" t="s">
        <v>2515</v>
      </c>
      <c r="S150" s="9" t="s">
        <v>48</v>
      </c>
      <c r="U150" s="10" t="s">
        <v>2516</v>
      </c>
    </row>
    <row r="151" spans="1:21">
      <c r="A151" s="9" t="s">
        <v>23170</v>
      </c>
      <c r="B151" s="9" t="s">
        <v>5742</v>
      </c>
      <c r="C151" s="9">
        <v>10102826</v>
      </c>
      <c r="D151" s="3" t="s">
        <v>19</v>
      </c>
      <c r="E151" s="3" t="s">
        <v>20</v>
      </c>
      <c r="F151" s="4" t="s">
        <v>5867</v>
      </c>
      <c r="G151" s="3" t="s">
        <v>1932</v>
      </c>
      <c r="H151" s="4" t="s">
        <v>8044</v>
      </c>
      <c r="I151" s="9" t="s">
        <v>37</v>
      </c>
      <c r="J151" s="9">
        <v>23</v>
      </c>
      <c r="K151" s="3" t="s">
        <v>155</v>
      </c>
      <c r="M151" s="3" t="s">
        <v>8045</v>
      </c>
      <c r="O151" s="3" t="s">
        <v>8046</v>
      </c>
      <c r="R151" s="3" t="s">
        <v>1931</v>
      </c>
      <c r="S151" s="9" t="s">
        <v>37</v>
      </c>
      <c r="U151" s="10" t="s">
        <v>1936</v>
      </c>
    </row>
    <row r="152" spans="1:21">
      <c r="A152" s="9" t="s">
        <v>23170</v>
      </c>
      <c r="B152" s="9" t="s">
        <v>5742</v>
      </c>
      <c r="C152" s="9">
        <v>10109319</v>
      </c>
      <c r="D152" s="3" t="s">
        <v>13582</v>
      </c>
      <c r="E152" s="3" t="s">
        <v>20</v>
      </c>
      <c r="F152" s="4" t="s">
        <v>5867</v>
      </c>
      <c r="G152" s="3" t="s">
        <v>792</v>
      </c>
      <c r="H152" s="4" t="s">
        <v>17672</v>
      </c>
      <c r="I152" s="9" t="s">
        <v>148</v>
      </c>
      <c r="J152" s="9">
        <v>33</v>
      </c>
      <c r="K152" s="3" t="s">
        <v>2625</v>
      </c>
      <c r="M152" s="3" t="s">
        <v>6928</v>
      </c>
    </row>
    <row r="153" spans="1:21">
      <c r="A153" s="9" t="s">
        <v>23160</v>
      </c>
      <c r="B153" s="9" t="s">
        <v>23153</v>
      </c>
      <c r="C153" s="9">
        <v>10163013</v>
      </c>
      <c r="D153" s="3" t="s">
        <v>13582</v>
      </c>
      <c r="E153" s="3" t="s">
        <v>20</v>
      </c>
      <c r="F153" s="4" t="s">
        <v>18867</v>
      </c>
      <c r="G153" s="3" t="s">
        <v>38</v>
      </c>
      <c r="H153" s="4">
        <v>1256240</v>
      </c>
      <c r="I153" s="9" t="s">
        <v>37</v>
      </c>
      <c r="J153" s="9">
        <v>38</v>
      </c>
      <c r="K153" s="3" t="s">
        <v>1831</v>
      </c>
      <c r="M153" s="3" t="s">
        <v>18868</v>
      </c>
      <c r="O153" s="3" t="s">
        <v>18869</v>
      </c>
      <c r="R153" s="3" t="s">
        <v>35</v>
      </c>
      <c r="S153" s="9" t="s">
        <v>37</v>
      </c>
      <c r="U153" s="10" t="s">
        <v>43</v>
      </c>
    </row>
    <row r="154" spans="1:21">
      <c r="A154" s="9" t="s">
        <v>23170</v>
      </c>
      <c r="B154" s="9" t="s">
        <v>5742</v>
      </c>
      <c r="C154" s="9">
        <v>10167705</v>
      </c>
      <c r="D154" s="3" t="s">
        <v>13582</v>
      </c>
      <c r="E154" s="3" t="s">
        <v>20</v>
      </c>
      <c r="F154" s="4" t="s">
        <v>18867</v>
      </c>
      <c r="G154" s="3" t="s">
        <v>327</v>
      </c>
      <c r="H154" s="4" t="s">
        <v>21645</v>
      </c>
      <c r="I154" s="9" t="s">
        <v>340</v>
      </c>
      <c r="J154" s="9">
        <v>33</v>
      </c>
      <c r="K154" s="3" t="s">
        <v>447</v>
      </c>
      <c r="M154" s="3" t="s">
        <v>17056</v>
      </c>
    </row>
    <row r="155" spans="1:21">
      <c r="A155" s="9" t="s">
        <v>23160</v>
      </c>
      <c r="B155" s="11" t="s">
        <v>23157</v>
      </c>
      <c r="C155" s="9">
        <v>10053482</v>
      </c>
      <c r="D155" s="3" t="s">
        <v>19</v>
      </c>
      <c r="E155" s="3" t="s">
        <v>20</v>
      </c>
      <c r="F155" s="4" t="s">
        <v>4558</v>
      </c>
      <c r="G155" s="3" t="s">
        <v>669</v>
      </c>
      <c r="H155" s="4">
        <v>1103120</v>
      </c>
      <c r="I155" s="9" t="s">
        <v>103</v>
      </c>
      <c r="J155" s="9">
        <v>50</v>
      </c>
      <c r="K155" s="3" t="s">
        <v>2182</v>
      </c>
      <c r="L155" s="9" t="s">
        <v>554</v>
      </c>
      <c r="M155" s="3" t="s">
        <v>288</v>
      </c>
    </row>
    <row r="156" spans="1:21">
      <c r="A156" s="9" t="s">
        <v>23160</v>
      </c>
      <c r="B156" s="11" t="s">
        <v>23158</v>
      </c>
      <c r="C156" s="9">
        <v>10017494</v>
      </c>
      <c r="D156" s="3" t="s">
        <v>13582</v>
      </c>
      <c r="E156" s="3" t="s">
        <v>20</v>
      </c>
      <c r="F156" s="4" t="s">
        <v>14712</v>
      </c>
      <c r="G156" s="3" t="s">
        <v>14713</v>
      </c>
      <c r="H156" s="4" t="s">
        <v>14714</v>
      </c>
      <c r="I156" s="9" t="s">
        <v>103</v>
      </c>
      <c r="J156" s="9">
        <v>23</v>
      </c>
      <c r="K156" s="3" t="s">
        <v>383</v>
      </c>
      <c r="L156" s="9" t="s">
        <v>56</v>
      </c>
      <c r="M156" s="3" t="s">
        <v>14715</v>
      </c>
      <c r="O156" s="3" t="s">
        <v>14716</v>
      </c>
      <c r="R156" s="3" t="s">
        <v>14713</v>
      </c>
      <c r="S156" s="9" t="s">
        <v>103</v>
      </c>
      <c r="T156" s="9">
        <v>0</v>
      </c>
      <c r="U156" s="10" t="s">
        <v>14717</v>
      </c>
    </row>
    <row r="157" spans="1:21">
      <c r="A157" s="9" t="s">
        <v>23160</v>
      </c>
      <c r="B157" s="11" t="s">
        <v>23173</v>
      </c>
      <c r="C157" s="9">
        <v>10002914</v>
      </c>
      <c r="D157" s="3" t="s">
        <v>13582</v>
      </c>
      <c r="E157" s="3" t="s">
        <v>20</v>
      </c>
      <c r="F157" s="4" t="s">
        <v>13697</v>
      </c>
      <c r="G157" s="3" t="s">
        <v>13698</v>
      </c>
      <c r="H157" s="4">
        <v>1068195</v>
      </c>
      <c r="I157" s="9" t="s">
        <v>37</v>
      </c>
      <c r="J157" s="9">
        <v>38</v>
      </c>
      <c r="K157" s="3" t="s">
        <v>178</v>
      </c>
      <c r="L157" s="9" t="s">
        <v>279</v>
      </c>
      <c r="M157" s="3" t="s">
        <v>13699</v>
      </c>
      <c r="O157" s="3" t="s">
        <v>13700</v>
      </c>
      <c r="Q157" s="3" t="s">
        <v>13698</v>
      </c>
      <c r="R157" s="3" t="s">
        <v>2855</v>
      </c>
      <c r="S157" s="9" t="s">
        <v>37</v>
      </c>
      <c r="T157" s="9">
        <v>0</v>
      </c>
      <c r="U157" s="10" t="s">
        <v>4139</v>
      </c>
    </row>
    <row r="158" spans="1:21">
      <c r="A158" s="9" t="s">
        <v>23168</v>
      </c>
      <c r="B158" s="11" t="s">
        <v>23157</v>
      </c>
      <c r="C158" s="9">
        <v>10116873</v>
      </c>
      <c r="D158" s="3" t="s">
        <v>13610</v>
      </c>
      <c r="E158" s="3" t="s">
        <v>20</v>
      </c>
      <c r="F158" s="4" t="s">
        <v>21099</v>
      </c>
      <c r="G158" s="3" t="s">
        <v>201</v>
      </c>
      <c r="H158" s="4" t="s">
        <v>21100</v>
      </c>
      <c r="I158" s="9" t="s">
        <v>74</v>
      </c>
      <c r="J158" s="9">
        <v>23</v>
      </c>
      <c r="K158" s="3" t="s">
        <v>2836</v>
      </c>
      <c r="M158" s="3" t="s">
        <v>12524</v>
      </c>
      <c r="O158" s="3" t="s">
        <v>21101</v>
      </c>
      <c r="R158" s="3" t="s">
        <v>201</v>
      </c>
      <c r="S158" s="9" t="s">
        <v>74</v>
      </c>
      <c r="U158" s="10" t="s">
        <v>241</v>
      </c>
    </row>
    <row r="159" spans="1:21">
      <c r="A159" s="9" t="s">
        <v>23168</v>
      </c>
      <c r="B159" s="11" t="s">
        <v>23157</v>
      </c>
      <c r="C159" s="9">
        <v>10050083</v>
      </c>
      <c r="D159" s="3" t="s">
        <v>19</v>
      </c>
      <c r="E159" s="3" t="s">
        <v>20</v>
      </c>
      <c r="F159" s="4" t="s">
        <v>11033</v>
      </c>
      <c r="G159" s="3" t="s">
        <v>507</v>
      </c>
      <c r="H159" s="4">
        <v>693818</v>
      </c>
      <c r="I159" s="9" t="s">
        <v>78</v>
      </c>
      <c r="J159" s="9">
        <v>37</v>
      </c>
      <c r="K159" s="3" t="s">
        <v>119</v>
      </c>
      <c r="L159" s="9" t="s">
        <v>40</v>
      </c>
      <c r="M159" s="3" t="s">
        <v>4240</v>
      </c>
    </row>
    <row r="160" spans="1:21">
      <c r="A160" s="9" t="s">
        <v>23168</v>
      </c>
      <c r="B160" s="11" t="s">
        <v>23157</v>
      </c>
      <c r="C160" s="9">
        <v>10118319</v>
      </c>
      <c r="D160" s="3" t="s">
        <v>19</v>
      </c>
      <c r="E160" s="3" t="s">
        <v>20</v>
      </c>
      <c r="F160" s="4" t="s">
        <v>6154</v>
      </c>
      <c r="G160" s="3" t="s">
        <v>2198</v>
      </c>
      <c r="H160" s="4" t="s">
        <v>6155</v>
      </c>
      <c r="I160" s="9" t="s">
        <v>187</v>
      </c>
      <c r="J160" s="9">
        <v>28</v>
      </c>
      <c r="K160" s="3" t="s">
        <v>402</v>
      </c>
      <c r="L160" s="9" t="s">
        <v>56</v>
      </c>
      <c r="M160" s="3" t="s">
        <v>6156</v>
      </c>
    </row>
    <row r="161" spans="1:21">
      <c r="A161" s="9" t="s">
        <v>23168</v>
      </c>
      <c r="B161" s="11" t="s">
        <v>23157</v>
      </c>
      <c r="C161" s="9">
        <v>10126225</v>
      </c>
      <c r="D161" s="3" t="s">
        <v>19</v>
      </c>
      <c r="E161" s="3" t="s">
        <v>20</v>
      </c>
      <c r="F161" s="4" t="s">
        <v>7193</v>
      </c>
      <c r="G161" s="3" t="s">
        <v>2568</v>
      </c>
      <c r="H161" s="4" t="s">
        <v>7194</v>
      </c>
      <c r="I161" s="9" t="s">
        <v>848</v>
      </c>
      <c r="J161" s="9">
        <v>35</v>
      </c>
      <c r="K161" s="3" t="s">
        <v>141</v>
      </c>
      <c r="L161" s="9" t="s">
        <v>112</v>
      </c>
      <c r="M161" s="3" t="s">
        <v>98</v>
      </c>
      <c r="N161" s="3" t="s">
        <v>7195</v>
      </c>
      <c r="O161" s="3" t="s">
        <v>7196</v>
      </c>
      <c r="R161" s="3" t="s">
        <v>4111</v>
      </c>
      <c r="S161" s="9" t="s">
        <v>848</v>
      </c>
      <c r="U161" s="10" t="s">
        <v>7197</v>
      </c>
    </row>
    <row r="162" spans="1:21">
      <c r="A162" s="9" t="s">
        <v>23160</v>
      </c>
      <c r="B162" s="11" t="s">
        <v>23155</v>
      </c>
      <c r="C162" s="9">
        <v>10012792</v>
      </c>
      <c r="D162" s="3" t="s">
        <v>13582</v>
      </c>
      <c r="E162" s="3" t="s">
        <v>20</v>
      </c>
      <c r="F162" s="4" t="s">
        <v>18113</v>
      </c>
      <c r="G162" s="3" t="s">
        <v>63</v>
      </c>
      <c r="H162" s="4">
        <v>657642</v>
      </c>
      <c r="I162" s="9" t="s">
        <v>25</v>
      </c>
      <c r="J162" s="9">
        <v>44</v>
      </c>
      <c r="K162" s="3" t="s">
        <v>3282</v>
      </c>
      <c r="M162" s="3" t="s">
        <v>18114</v>
      </c>
      <c r="O162" s="3" t="s">
        <v>18115</v>
      </c>
      <c r="P162" s="3" t="s">
        <v>776</v>
      </c>
      <c r="R162" s="3" t="s">
        <v>63</v>
      </c>
      <c r="S162" s="9" t="s">
        <v>25</v>
      </c>
      <c r="U162" s="10" t="s">
        <v>1187</v>
      </c>
    </row>
    <row r="163" spans="1:21">
      <c r="A163" s="9" t="s">
        <v>23170</v>
      </c>
      <c r="B163" s="9" t="s">
        <v>5742</v>
      </c>
      <c r="C163" s="9">
        <v>10003488</v>
      </c>
      <c r="D163" s="3" t="s">
        <v>13610</v>
      </c>
      <c r="E163" s="3" t="s">
        <v>20</v>
      </c>
      <c r="F163" s="4" t="s">
        <v>13693</v>
      </c>
      <c r="G163" s="3" t="s">
        <v>2113</v>
      </c>
      <c r="H163" s="4" t="s">
        <v>13694</v>
      </c>
      <c r="I163" s="9" t="s">
        <v>78</v>
      </c>
      <c r="J163" s="9">
        <v>37</v>
      </c>
      <c r="K163" s="3" t="s">
        <v>119</v>
      </c>
      <c r="M163" s="3" t="s">
        <v>13695</v>
      </c>
      <c r="O163" s="3" t="s">
        <v>13696</v>
      </c>
      <c r="R163" s="3" t="s">
        <v>2113</v>
      </c>
      <c r="S163" s="9" t="s">
        <v>78</v>
      </c>
      <c r="T163" s="9">
        <v>0</v>
      </c>
      <c r="U163" s="10" t="s">
        <v>1491</v>
      </c>
    </row>
    <row r="164" spans="1:21">
      <c r="A164" s="9" t="s">
        <v>23160</v>
      </c>
      <c r="B164" s="11" t="s">
        <v>23173</v>
      </c>
      <c r="C164" s="9">
        <v>10093016</v>
      </c>
      <c r="D164" s="3" t="s">
        <v>13610</v>
      </c>
      <c r="E164" s="3" t="s">
        <v>13710</v>
      </c>
      <c r="F164" s="4" t="s">
        <v>13693</v>
      </c>
      <c r="G164" s="3" t="s">
        <v>47</v>
      </c>
      <c r="H164" s="4" t="s">
        <v>16183</v>
      </c>
      <c r="I164" s="9" t="s">
        <v>48</v>
      </c>
      <c r="J164" s="9">
        <v>43</v>
      </c>
      <c r="K164" s="3" t="s">
        <v>104</v>
      </c>
      <c r="M164" s="3" t="s">
        <v>16184</v>
      </c>
      <c r="N164" s="3" t="s">
        <v>16185</v>
      </c>
      <c r="O164" s="3" t="s">
        <v>16186</v>
      </c>
      <c r="R164" s="3" t="s">
        <v>6990</v>
      </c>
      <c r="S164" s="9" t="s">
        <v>48</v>
      </c>
      <c r="U164" s="10" t="s">
        <v>16187</v>
      </c>
    </row>
    <row r="165" spans="1:21">
      <c r="A165" s="9" t="s">
        <v>23160</v>
      </c>
      <c r="B165" s="11" t="s">
        <v>23155</v>
      </c>
      <c r="C165" s="9">
        <v>10016722</v>
      </c>
      <c r="D165" s="3" t="s">
        <v>13582</v>
      </c>
      <c r="E165" s="3" t="s">
        <v>879</v>
      </c>
      <c r="F165" s="4" t="s">
        <v>14550</v>
      </c>
      <c r="G165" s="3" t="s">
        <v>366</v>
      </c>
      <c r="H165" s="4" t="s">
        <v>14551</v>
      </c>
      <c r="I165" s="9" t="s">
        <v>103</v>
      </c>
      <c r="J165" s="9">
        <v>35</v>
      </c>
      <c r="K165" s="3" t="s">
        <v>509</v>
      </c>
      <c r="L165" s="9" t="s">
        <v>554</v>
      </c>
      <c r="M165" s="3" t="s">
        <v>14552</v>
      </c>
      <c r="O165" s="3" t="s">
        <v>14553</v>
      </c>
      <c r="R165" s="3" t="s">
        <v>366</v>
      </c>
      <c r="S165" s="9" t="s">
        <v>103</v>
      </c>
      <c r="T165" s="9">
        <v>0</v>
      </c>
      <c r="U165" s="10" t="s">
        <v>372</v>
      </c>
    </row>
    <row r="166" spans="1:21">
      <c r="A166" s="9" t="s">
        <v>23168</v>
      </c>
      <c r="B166" s="11" t="s">
        <v>23157</v>
      </c>
      <c r="C166" s="9">
        <v>10161030</v>
      </c>
      <c r="D166" s="3" t="s">
        <v>19</v>
      </c>
      <c r="E166" s="3" t="s">
        <v>20</v>
      </c>
      <c r="F166" s="4" t="s">
        <v>11660</v>
      </c>
      <c r="G166" s="3" t="s">
        <v>2113</v>
      </c>
      <c r="H166" s="4">
        <v>1253448</v>
      </c>
      <c r="I166" s="9" t="s">
        <v>78</v>
      </c>
      <c r="J166" s="9">
        <v>30</v>
      </c>
      <c r="K166" s="3" t="s">
        <v>104</v>
      </c>
      <c r="L166" s="9" t="s">
        <v>56</v>
      </c>
      <c r="M166" s="3" t="s">
        <v>11661</v>
      </c>
    </row>
    <row r="167" spans="1:21">
      <c r="A167" s="9" t="s">
        <v>23168</v>
      </c>
      <c r="B167" s="11" t="s">
        <v>23157</v>
      </c>
      <c r="C167" s="9">
        <v>10016530</v>
      </c>
      <c r="D167" s="3" t="s">
        <v>19</v>
      </c>
      <c r="E167" s="3" t="s">
        <v>20</v>
      </c>
      <c r="F167" s="4" t="s">
        <v>6438</v>
      </c>
      <c r="G167" s="3" t="s">
        <v>3939</v>
      </c>
      <c r="H167" s="4">
        <v>972294</v>
      </c>
      <c r="I167" s="9" t="s">
        <v>187</v>
      </c>
      <c r="J167" s="9">
        <v>36</v>
      </c>
      <c r="K167" s="3" t="s">
        <v>402</v>
      </c>
      <c r="L167" s="9" t="s">
        <v>390</v>
      </c>
      <c r="M167" s="3" t="s">
        <v>6439</v>
      </c>
    </row>
    <row r="168" spans="1:21">
      <c r="A168" s="9" t="s">
        <v>23168</v>
      </c>
      <c r="B168" s="11" t="s">
        <v>23157</v>
      </c>
      <c r="C168" s="9">
        <v>10137622</v>
      </c>
      <c r="D168" s="3" t="s">
        <v>13582</v>
      </c>
      <c r="E168" s="3" t="s">
        <v>20</v>
      </c>
      <c r="F168" s="4" t="s">
        <v>20491</v>
      </c>
      <c r="G168" s="3" t="s">
        <v>233</v>
      </c>
      <c r="H168" s="4">
        <v>595444</v>
      </c>
      <c r="I168" s="9" t="s">
        <v>103</v>
      </c>
      <c r="J168" s="9">
        <v>31</v>
      </c>
      <c r="K168" s="3" t="s">
        <v>6056</v>
      </c>
      <c r="M168" s="3" t="s">
        <v>20492</v>
      </c>
      <c r="N168" s="3" t="s">
        <v>20493</v>
      </c>
      <c r="O168" s="3" t="s">
        <v>20494</v>
      </c>
      <c r="R168" s="3" t="s">
        <v>7122</v>
      </c>
      <c r="S168" s="9" t="s">
        <v>103</v>
      </c>
      <c r="U168" s="10" t="s">
        <v>7123</v>
      </c>
    </row>
    <row r="169" spans="1:21">
      <c r="A169" s="9" t="s">
        <v>23168</v>
      </c>
      <c r="B169" s="11" t="s">
        <v>23157</v>
      </c>
      <c r="C169" s="9">
        <v>10026674</v>
      </c>
      <c r="D169" s="3" t="s">
        <v>19</v>
      </c>
      <c r="E169" s="3" t="s">
        <v>20</v>
      </c>
      <c r="F169" s="4" t="s">
        <v>3916</v>
      </c>
      <c r="G169" s="3" t="s">
        <v>932</v>
      </c>
      <c r="H169" s="4">
        <v>1029606</v>
      </c>
      <c r="I169" s="9" t="s">
        <v>81</v>
      </c>
      <c r="J169" s="9">
        <v>31</v>
      </c>
      <c r="K169" s="3" t="s">
        <v>850</v>
      </c>
      <c r="M169" s="3" t="s">
        <v>3917</v>
      </c>
      <c r="O169" s="3" t="s">
        <v>3918</v>
      </c>
      <c r="R169" s="3" t="s">
        <v>3079</v>
      </c>
      <c r="S169" s="9" t="s">
        <v>81</v>
      </c>
      <c r="U169" s="10" t="s">
        <v>3080</v>
      </c>
    </row>
    <row r="170" spans="1:21">
      <c r="A170" s="9" t="s">
        <v>23160</v>
      </c>
      <c r="B170" s="9" t="s">
        <v>23154</v>
      </c>
      <c r="C170" s="9">
        <v>10141681</v>
      </c>
      <c r="D170" s="3" t="s">
        <v>13610</v>
      </c>
      <c r="E170" s="3" t="s">
        <v>20</v>
      </c>
      <c r="F170" s="4" t="s">
        <v>3916</v>
      </c>
      <c r="G170" s="3" t="s">
        <v>8954</v>
      </c>
      <c r="H170" s="4" t="s">
        <v>20447</v>
      </c>
      <c r="I170" s="9" t="s">
        <v>37</v>
      </c>
      <c r="J170" s="9">
        <v>32</v>
      </c>
      <c r="K170" s="3" t="s">
        <v>252</v>
      </c>
      <c r="L170" s="9" t="s">
        <v>369</v>
      </c>
      <c r="M170" s="3" t="s">
        <v>12450</v>
      </c>
    </row>
    <row r="171" spans="1:21">
      <c r="A171" s="9" t="s">
        <v>23160</v>
      </c>
      <c r="B171" s="11" t="s">
        <v>23164</v>
      </c>
      <c r="C171" s="9">
        <v>10018151</v>
      </c>
      <c r="D171" s="3" t="s">
        <v>13582</v>
      </c>
      <c r="E171" s="3" t="s">
        <v>20</v>
      </c>
      <c r="F171" s="4" t="s">
        <v>14698</v>
      </c>
      <c r="G171" s="3" t="s">
        <v>1907</v>
      </c>
      <c r="H171" s="4">
        <v>558858</v>
      </c>
      <c r="I171" s="9" t="s">
        <v>103</v>
      </c>
      <c r="J171" s="9">
        <v>42</v>
      </c>
      <c r="K171" s="3" t="s">
        <v>119</v>
      </c>
      <c r="L171" s="9" t="s">
        <v>112</v>
      </c>
      <c r="M171" s="3" t="s">
        <v>14699</v>
      </c>
      <c r="O171" s="3" t="s">
        <v>14700</v>
      </c>
      <c r="R171" s="3" t="s">
        <v>1907</v>
      </c>
      <c r="S171" s="9" t="s">
        <v>103</v>
      </c>
      <c r="T171" s="9">
        <v>4650</v>
      </c>
      <c r="U171" s="10" t="s">
        <v>1911</v>
      </c>
    </row>
    <row r="172" spans="1:21">
      <c r="A172" s="9" t="s">
        <v>23170</v>
      </c>
      <c r="B172" s="9" t="s">
        <v>5742</v>
      </c>
      <c r="C172" s="9">
        <v>10010387</v>
      </c>
      <c r="D172" s="3" t="s">
        <v>19</v>
      </c>
      <c r="E172" s="3" t="s">
        <v>20</v>
      </c>
      <c r="F172" s="4" t="s">
        <v>861</v>
      </c>
      <c r="G172" s="3" t="s">
        <v>201</v>
      </c>
      <c r="H172" s="4" t="s">
        <v>862</v>
      </c>
      <c r="I172" s="9" t="s">
        <v>74</v>
      </c>
      <c r="J172" s="9">
        <v>27</v>
      </c>
      <c r="K172" s="3" t="s">
        <v>863</v>
      </c>
      <c r="M172" s="3" t="s">
        <v>864</v>
      </c>
      <c r="O172" s="3" t="s">
        <v>865</v>
      </c>
      <c r="R172" s="3" t="s">
        <v>866</v>
      </c>
      <c r="S172" s="9" t="s">
        <v>74</v>
      </c>
      <c r="T172" s="9">
        <v>0</v>
      </c>
      <c r="U172" s="10" t="s">
        <v>867</v>
      </c>
    </row>
    <row r="173" spans="1:21">
      <c r="A173" s="9" t="s">
        <v>23168</v>
      </c>
      <c r="B173" s="11" t="s">
        <v>23157</v>
      </c>
      <c r="C173" s="9">
        <v>10022466</v>
      </c>
      <c r="D173" s="3" t="s">
        <v>13582</v>
      </c>
      <c r="E173" s="3" t="s">
        <v>20</v>
      </c>
      <c r="F173" s="4" t="s">
        <v>15705</v>
      </c>
      <c r="G173" s="3" t="s">
        <v>5948</v>
      </c>
      <c r="H173" s="4">
        <v>972316</v>
      </c>
      <c r="I173" s="9" t="s">
        <v>103</v>
      </c>
      <c r="J173" s="9">
        <v>32</v>
      </c>
      <c r="K173" s="3" t="s">
        <v>178</v>
      </c>
      <c r="L173" s="9" t="s">
        <v>279</v>
      </c>
      <c r="M173" s="3" t="s">
        <v>4081</v>
      </c>
    </row>
    <row r="174" spans="1:21">
      <c r="A174" s="9" t="s">
        <v>23162</v>
      </c>
      <c r="B174" s="11" t="s">
        <v>23174</v>
      </c>
      <c r="C174" s="9">
        <v>10013441</v>
      </c>
      <c r="D174" s="3" t="s">
        <v>19</v>
      </c>
      <c r="E174" s="3" t="s">
        <v>20</v>
      </c>
      <c r="F174" s="4" t="s">
        <v>1449</v>
      </c>
      <c r="G174" s="3" t="s">
        <v>1450</v>
      </c>
      <c r="H174" s="4" t="s">
        <v>1451</v>
      </c>
      <c r="I174" s="9" t="s">
        <v>103</v>
      </c>
      <c r="J174" s="9">
        <v>35</v>
      </c>
      <c r="K174" s="3" t="s">
        <v>509</v>
      </c>
      <c r="L174" s="9" t="s">
        <v>376</v>
      </c>
      <c r="M174" s="3" t="s">
        <v>1452</v>
      </c>
      <c r="N174" s="3" t="s">
        <v>1453</v>
      </c>
      <c r="O174" s="3" t="s">
        <v>1454</v>
      </c>
      <c r="R174" s="3" t="s">
        <v>1450</v>
      </c>
      <c r="S174" s="9" t="s">
        <v>103</v>
      </c>
      <c r="T174" s="9">
        <v>2287</v>
      </c>
      <c r="U174" s="10" t="s">
        <v>1455</v>
      </c>
    </row>
    <row r="175" spans="1:21">
      <c r="A175" s="9" t="s">
        <v>23170</v>
      </c>
      <c r="B175" s="9" t="s">
        <v>5742</v>
      </c>
      <c r="C175" s="9">
        <v>10153317</v>
      </c>
      <c r="D175" s="3" t="s">
        <v>13582</v>
      </c>
      <c r="E175" s="3" t="s">
        <v>20</v>
      </c>
      <c r="F175" s="4" t="s">
        <v>19626</v>
      </c>
      <c r="G175" s="3" t="s">
        <v>573</v>
      </c>
      <c r="H175" s="4" t="s">
        <v>19627</v>
      </c>
      <c r="I175" s="9" t="s">
        <v>148</v>
      </c>
      <c r="J175" s="9">
        <v>24</v>
      </c>
      <c r="K175" s="3" t="s">
        <v>754</v>
      </c>
      <c r="L175" s="9" t="s">
        <v>279</v>
      </c>
      <c r="M175" s="3" t="s">
        <v>11334</v>
      </c>
    </row>
    <row r="176" spans="1:21">
      <c r="A176" s="9" t="s">
        <v>23170</v>
      </c>
      <c r="B176" s="9" t="s">
        <v>5742</v>
      </c>
      <c r="C176" s="9">
        <v>10137704</v>
      </c>
      <c r="D176" s="3" t="s">
        <v>19</v>
      </c>
      <c r="E176" s="3" t="s">
        <v>20</v>
      </c>
      <c r="F176" s="4" t="s">
        <v>10856</v>
      </c>
      <c r="G176" s="3" t="s">
        <v>10857</v>
      </c>
      <c r="H176" s="4" t="s">
        <v>10858</v>
      </c>
      <c r="I176" s="9" t="s">
        <v>25</v>
      </c>
      <c r="J176" s="9">
        <v>26</v>
      </c>
      <c r="K176" s="3" t="s">
        <v>10859</v>
      </c>
      <c r="M176" s="3" t="s">
        <v>10860</v>
      </c>
      <c r="O176" s="3" t="s">
        <v>10861</v>
      </c>
      <c r="R176" s="3" t="s">
        <v>10862</v>
      </c>
      <c r="S176" s="9" t="s">
        <v>25</v>
      </c>
      <c r="T176" s="9">
        <v>2149</v>
      </c>
      <c r="U176" s="10" t="s">
        <v>10863</v>
      </c>
    </row>
    <row r="177" spans="1:21">
      <c r="A177" s="9" t="s">
        <v>23168</v>
      </c>
      <c r="B177" s="11" t="s">
        <v>23157</v>
      </c>
      <c r="C177" s="9">
        <v>10140909</v>
      </c>
      <c r="D177" s="3" t="s">
        <v>19</v>
      </c>
      <c r="E177" s="3" t="s">
        <v>20</v>
      </c>
      <c r="F177" s="4" t="s">
        <v>12290</v>
      </c>
      <c r="G177" s="3" t="s">
        <v>2909</v>
      </c>
      <c r="H177" s="4" t="s">
        <v>12291</v>
      </c>
      <c r="I177" s="9" t="s">
        <v>25</v>
      </c>
      <c r="J177" s="9">
        <v>32</v>
      </c>
      <c r="K177" s="3" t="s">
        <v>12292</v>
      </c>
      <c r="M177" s="3" t="s">
        <v>12293</v>
      </c>
      <c r="N177" s="3" t="s">
        <v>12294</v>
      </c>
      <c r="O177" s="3" t="s">
        <v>12295</v>
      </c>
      <c r="R177" s="3" t="s">
        <v>6553</v>
      </c>
      <c r="S177" s="9" t="s">
        <v>25</v>
      </c>
      <c r="T177" s="9">
        <v>688</v>
      </c>
      <c r="U177" s="10" t="s">
        <v>5085</v>
      </c>
    </row>
    <row r="178" spans="1:21">
      <c r="A178" s="9" t="s">
        <v>23168</v>
      </c>
      <c r="B178" s="11" t="s">
        <v>23157</v>
      </c>
      <c r="C178" s="9">
        <v>10127745</v>
      </c>
      <c r="D178" s="3" t="s">
        <v>19</v>
      </c>
      <c r="E178" s="3" t="s">
        <v>20</v>
      </c>
      <c r="F178" s="4" t="s">
        <v>10533</v>
      </c>
      <c r="G178" s="3" t="s">
        <v>714</v>
      </c>
      <c r="H178" s="4">
        <v>1197341</v>
      </c>
      <c r="I178" s="9" t="s">
        <v>84</v>
      </c>
      <c r="J178" s="9">
        <v>36</v>
      </c>
      <c r="K178" s="3" t="s">
        <v>1504</v>
      </c>
      <c r="M178" s="3" t="s">
        <v>10534</v>
      </c>
      <c r="N178" s="3" t="s">
        <v>10535</v>
      </c>
      <c r="O178" s="3" t="s">
        <v>10536</v>
      </c>
      <c r="R178" s="3" t="s">
        <v>10537</v>
      </c>
      <c r="S178" s="9" t="s">
        <v>48</v>
      </c>
      <c r="U178" s="10" t="s">
        <v>10538</v>
      </c>
    </row>
    <row r="179" spans="1:21">
      <c r="A179" s="9" t="s">
        <v>23170</v>
      </c>
      <c r="B179" s="9" t="s">
        <v>5742</v>
      </c>
      <c r="C179" s="9">
        <v>10008420</v>
      </c>
      <c r="D179" s="3" t="s">
        <v>13582</v>
      </c>
      <c r="E179" s="3" t="s">
        <v>20</v>
      </c>
      <c r="F179" s="4" t="s">
        <v>13935</v>
      </c>
      <c r="G179" s="3" t="s">
        <v>13871</v>
      </c>
      <c r="H179" s="4" t="s">
        <v>13936</v>
      </c>
      <c r="I179" s="9" t="s">
        <v>1738</v>
      </c>
      <c r="J179" s="9">
        <v>18</v>
      </c>
      <c r="K179" s="3" t="s">
        <v>8526</v>
      </c>
      <c r="M179" s="3" t="s">
        <v>13937</v>
      </c>
      <c r="O179" s="3" t="s">
        <v>13938</v>
      </c>
      <c r="R179" s="3" t="s">
        <v>13871</v>
      </c>
      <c r="S179" s="9" t="s">
        <v>1738</v>
      </c>
      <c r="T179" s="9">
        <v>0</v>
      </c>
      <c r="U179" s="10" t="s">
        <v>13876</v>
      </c>
    </row>
    <row r="180" spans="1:21">
      <c r="A180" s="9" t="s">
        <v>23168</v>
      </c>
      <c r="B180" s="11" t="s">
        <v>23157</v>
      </c>
      <c r="C180" s="9">
        <v>10166359</v>
      </c>
      <c r="D180" s="3" t="s">
        <v>19</v>
      </c>
      <c r="E180" s="3" t="s">
        <v>20</v>
      </c>
      <c r="F180" s="4" t="s">
        <v>12010</v>
      </c>
      <c r="G180" s="3" t="s">
        <v>673</v>
      </c>
      <c r="H180" s="4" t="s">
        <v>12011</v>
      </c>
      <c r="I180" s="9" t="s">
        <v>103</v>
      </c>
      <c r="J180" s="9">
        <v>23</v>
      </c>
      <c r="K180" s="3" t="s">
        <v>503</v>
      </c>
      <c r="L180" s="9" t="s">
        <v>28</v>
      </c>
      <c r="M180" s="3" t="s">
        <v>12012</v>
      </c>
    </row>
    <row r="181" spans="1:21">
      <c r="A181" s="9" t="s">
        <v>23168</v>
      </c>
      <c r="B181" s="11" t="s">
        <v>23157</v>
      </c>
      <c r="C181" s="9">
        <v>10012587</v>
      </c>
      <c r="D181" s="3" t="s">
        <v>19</v>
      </c>
      <c r="E181" s="3" t="s">
        <v>20</v>
      </c>
      <c r="F181" s="4" t="s">
        <v>13530</v>
      </c>
      <c r="G181" s="3" t="s">
        <v>310</v>
      </c>
      <c r="H181" s="4">
        <v>656563</v>
      </c>
      <c r="I181" s="9" t="s">
        <v>311</v>
      </c>
      <c r="J181" s="9">
        <v>35</v>
      </c>
      <c r="K181" s="3" t="s">
        <v>383</v>
      </c>
      <c r="M181" s="3" t="s">
        <v>13531</v>
      </c>
    </row>
    <row r="182" spans="1:21">
      <c r="A182" s="9" t="s">
        <v>23160</v>
      </c>
      <c r="B182" s="11" t="s">
        <v>23164</v>
      </c>
      <c r="C182" s="9">
        <v>10032912</v>
      </c>
      <c r="D182" s="3" t="s">
        <v>13582</v>
      </c>
      <c r="E182" s="3" t="s">
        <v>20</v>
      </c>
      <c r="F182" s="4" t="s">
        <v>15230</v>
      </c>
      <c r="G182" s="3" t="s">
        <v>6011</v>
      </c>
      <c r="H182" s="4">
        <v>566708</v>
      </c>
      <c r="I182" s="9" t="s">
        <v>103</v>
      </c>
      <c r="J182" s="9">
        <v>61</v>
      </c>
      <c r="K182" s="3" t="s">
        <v>15231</v>
      </c>
      <c r="L182" s="9" t="s">
        <v>476</v>
      </c>
      <c r="M182" s="3" t="s">
        <v>15232</v>
      </c>
      <c r="O182" s="3" t="s">
        <v>15233</v>
      </c>
      <c r="R182" s="3" t="s">
        <v>6011</v>
      </c>
      <c r="S182" s="9" t="s">
        <v>103</v>
      </c>
      <c r="T182" s="9">
        <v>7216</v>
      </c>
      <c r="U182" s="10" t="s">
        <v>13721</v>
      </c>
    </row>
    <row r="183" spans="1:21">
      <c r="A183" s="9" t="s">
        <v>23160</v>
      </c>
      <c r="B183" s="11" t="s">
        <v>23157</v>
      </c>
      <c r="C183" s="9">
        <v>10011203</v>
      </c>
      <c r="D183" s="3" t="s">
        <v>19</v>
      </c>
      <c r="E183" s="3" t="s">
        <v>20</v>
      </c>
      <c r="F183" s="4" t="s">
        <v>772</v>
      </c>
      <c r="G183" s="3" t="s">
        <v>353</v>
      </c>
      <c r="H183" s="4">
        <v>944587</v>
      </c>
      <c r="I183" s="9" t="s">
        <v>74</v>
      </c>
      <c r="J183" s="9">
        <v>35</v>
      </c>
      <c r="K183" s="3" t="s">
        <v>483</v>
      </c>
      <c r="L183" s="9" t="s">
        <v>112</v>
      </c>
      <c r="M183" s="3" t="s">
        <v>773</v>
      </c>
      <c r="N183" s="3" t="s">
        <v>774</v>
      </c>
      <c r="O183" s="3" t="s">
        <v>775</v>
      </c>
      <c r="P183" s="3" t="s">
        <v>776</v>
      </c>
      <c r="R183" s="3" t="s">
        <v>201</v>
      </c>
      <c r="S183" s="9" t="s">
        <v>74</v>
      </c>
      <c r="U183" s="10" t="s">
        <v>241</v>
      </c>
    </row>
    <row r="184" spans="1:21">
      <c r="A184" s="9" t="s">
        <v>23170</v>
      </c>
      <c r="B184" s="9" t="s">
        <v>5742</v>
      </c>
      <c r="C184" s="9">
        <v>10164940</v>
      </c>
      <c r="D184" s="3" t="s">
        <v>19</v>
      </c>
      <c r="E184" s="3" t="s">
        <v>20</v>
      </c>
      <c r="F184" s="4" t="s">
        <v>11856</v>
      </c>
      <c r="G184" s="3" t="s">
        <v>47</v>
      </c>
      <c r="H184" s="4" t="s">
        <v>11857</v>
      </c>
      <c r="I184" s="9" t="s">
        <v>48</v>
      </c>
      <c r="J184" s="9">
        <v>27</v>
      </c>
      <c r="K184" s="3" t="s">
        <v>119</v>
      </c>
      <c r="L184" s="9" t="s">
        <v>1015</v>
      </c>
      <c r="M184" s="3" t="s">
        <v>11858</v>
      </c>
      <c r="N184" s="3" t="s">
        <v>11859</v>
      </c>
    </row>
    <row r="185" spans="1:21">
      <c r="A185" s="9" t="s">
        <v>23170</v>
      </c>
      <c r="B185" s="9" t="s">
        <v>5742</v>
      </c>
      <c r="C185" s="9">
        <v>10053608</v>
      </c>
      <c r="D185" s="3" t="s">
        <v>13610</v>
      </c>
      <c r="E185" s="3" t="s">
        <v>13620</v>
      </c>
      <c r="F185" s="4" t="s">
        <v>14076</v>
      </c>
      <c r="G185" s="3" t="s">
        <v>786</v>
      </c>
      <c r="H185" s="4" t="s">
        <v>14077</v>
      </c>
      <c r="I185" s="9" t="s">
        <v>103</v>
      </c>
      <c r="J185" s="9">
        <v>32</v>
      </c>
      <c r="K185" s="3" t="s">
        <v>6669</v>
      </c>
      <c r="L185" s="9" t="s">
        <v>40</v>
      </c>
      <c r="M185" s="3" t="s">
        <v>14078</v>
      </c>
      <c r="O185" s="3" t="s">
        <v>14079</v>
      </c>
      <c r="R185" s="3" t="s">
        <v>3343</v>
      </c>
      <c r="S185" s="9" t="s">
        <v>103</v>
      </c>
      <c r="T185" s="9">
        <v>1412</v>
      </c>
      <c r="U185" s="10" t="s">
        <v>4417</v>
      </c>
    </row>
    <row r="186" spans="1:21">
      <c r="A186" s="9" t="s">
        <v>23160</v>
      </c>
      <c r="B186" s="11" t="s">
        <v>23164</v>
      </c>
      <c r="C186" s="9">
        <v>10101091</v>
      </c>
      <c r="D186" s="3" t="s">
        <v>13610</v>
      </c>
      <c r="E186" s="3" t="s">
        <v>20</v>
      </c>
      <c r="F186" s="4" t="s">
        <v>16944</v>
      </c>
      <c r="G186" s="3" t="s">
        <v>366</v>
      </c>
      <c r="H186" s="4" t="s">
        <v>16945</v>
      </c>
      <c r="I186" s="9" t="s">
        <v>103</v>
      </c>
      <c r="J186" s="9">
        <v>36</v>
      </c>
      <c r="K186" s="3" t="s">
        <v>104</v>
      </c>
      <c r="L186" s="9" t="s">
        <v>40</v>
      </c>
      <c r="M186" s="3" t="s">
        <v>15867</v>
      </c>
      <c r="N186" s="3" t="s">
        <v>16946</v>
      </c>
    </row>
    <row r="187" spans="1:21">
      <c r="A187" s="9" t="s">
        <v>23160</v>
      </c>
      <c r="B187" s="9" t="s">
        <v>23153</v>
      </c>
      <c r="C187" s="9">
        <v>10167604</v>
      </c>
      <c r="D187" s="3" t="s">
        <v>13610</v>
      </c>
      <c r="E187" s="3" t="s">
        <v>20</v>
      </c>
      <c r="F187" s="4" t="s">
        <v>22610</v>
      </c>
      <c r="G187" s="3" t="s">
        <v>1761</v>
      </c>
      <c r="H187" s="4">
        <v>1260248</v>
      </c>
      <c r="I187" s="9" t="s">
        <v>103</v>
      </c>
      <c r="J187" s="9">
        <v>45</v>
      </c>
      <c r="K187" s="3" t="s">
        <v>402</v>
      </c>
      <c r="M187" s="3" t="s">
        <v>5208</v>
      </c>
    </row>
    <row r="188" spans="1:21">
      <c r="A188" s="9" t="s">
        <v>23168</v>
      </c>
      <c r="B188" s="11" t="s">
        <v>23157</v>
      </c>
      <c r="C188" s="9">
        <v>10073478</v>
      </c>
      <c r="D188" s="3" t="s">
        <v>13582</v>
      </c>
      <c r="E188" s="3" t="s">
        <v>20</v>
      </c>
      <c r="F188" s="4" t="s">
        <v>16412</v>
      </c>
      <c r="G188" s="3" t="s">
        <v>1386</v>
      </c>
      <c r="H188" s="4" t="s">
        <v>16413</v>
      </c>
      <c r="I188" s="9" t="s">
        <v>103</v>
      </c>
      <c r="J188" s="9">
        <v>23</v>
      </c>
      <c r="K188" s="3" t="s">
        <v>332</v>
      </c>
      <c r="L188" s="9" t="s">
        <v>554</v>
      </c>
      <c r="M188" s="3" t="s">
        <v>2821</v>
      </c>
      <c r="O188" s="3" t="s">
        <v>16414</v>
      </c>
      <c r="Q188" s="3" t="s">
        <v>16415</v>
      </c>
      <c r="R188" s="3" t="s">
        <v>16416</v>
      </c>
      <c r="S188" s="9" t="s">
        <v>103</v>
      </c>
      <c r="U188" s="10" t="s">
        <v>1391</v>
      </c>
    </row>
    <row r="189" spans="1:21">
      <c r="A189" s="9" t="s">
        <v>23162</v>
      </c>
      <c r="B189" s="11" t="s">
        <v>23157</v>
      </c>
      <c r="C189" s="9">
        <v>10063174</v>
      </c>
      <c r="D189" s="3" t="s">
        <v>19</v>
      </c>
      <c r="E189" s="3" t="s">
        <v>20</v>
      </c>
      <c r="F189" s="4" t="s">
        <v>3409</v>
      </c>
      <c r="G189" s="3" t="s">
        <v>3410</v>
      </c>
      <c r="H189" s="4">
        <v>1127189</v>
      </c>
      <c r="I189" s="9" t="s">
        <v>74</v>
      </c>
      <c r="J189" s="9">
        <v>28</v>
      </c>
      <c r="K189" s="3" t="s">
        <v>1040</v>
      </c>
      <c r="L189" s="9" t="s">
        <v>40</v>
      </c>
      <c r="M189" s="3" t="s">
        <v>3411</v>
      </c>
    </row>
    <row r="190" spans="1:21">
      <c r="A190" s="9" t="s">
        <v>23160</v>
      </c>
      <c r="B190" s="11" t="s">
        <v>23164</v>
      </c>
      <c r="C190" s="9">
        <v>10018154</v>
      </c>
      <c r="D190" s="3" t="s">
        <v>13610</v>
      </c>
      <c r="E190" s="3" t="s">
        <v>20</v>
      </c>
      <c r="F190" s="4" t="s">
        <v>15866</v>
      </c>
      <c r="G190" s="3" t="s">
        <v>366</v>
      </c>
      <c r="H190" s="4">
        <v>542840</v>
      </c>
      <c r="I190" s="9" t="s">
        <v>103</v>
      </c>
      <c r="J190" s="9">
        <v>38</v>
      </c>
      <c r="K190" s="3" t="s">
        <v>104</v>
      </c>
      <c r="L190" s="9" t="s">
        <v>40</v>
      </c>
      <c r="M190" s="3" t="s">
        <v>15867</v>
      </c>
      <c r="N190" s="3" t="s">
        <v>15868</v>
      </c>
    </row>
    <row r="191" spans="1:21">
      <c r="A191" s="9" t="s">
        <v>23168</v>
      </c>
      <c r="B191" s="11" t="s">
        <v>23157</v>
      </c>
      <c r="C191" s="9">
        <v>10085842</v>
      </c>
      <c r="D191" s="3" t="s">
        <v>13610</v>
      </c>
      <c r="E191" s="3" t="s">
        <v>13620</v>
      </c>
      <c r="F191" s="4" t="s">
        <v>16112</v>
      </c>
      <c r="G191" s="3" t="s">
        <v>12668</v>
      </c>
      <c r="H191" s="4">
        <v>1160300</v>
      </c>
      <c r="I191" s="9" t="s">
        <v>37</v>
      </c>
      <c r="J191" s="9">
        <v>36</v>
      </c>
      <c r="K191" s="3" t="s">
        <v>601</v>
      </c>
      <c r="L191" s="9" t="s">
        <v>369</v>
      </c>
      <c r="M191" s="3" t="s">
        <v>16113</v>
      </c>
    </row>
    <row r="192" spans="1:21">
      <c r="A192" s="9" t="s">
        <v>23160</v>
      </c>
      <c r="B192" s="9" t="s">
        <v>23153</v>
      </c>
      <c r="C192" s="9">
        <v>10010087</v>
      </c>
      <c r="D192" s="3" t="s">
        <v>19</v>
      </c>
      <c r="E192" s="3" t="s">
        <v>20</v>
      </c>
      <c r="F192" s="4" t="s">
        <v>2320</v>
      </c>
      <c r="G192" s="3" t="s">
        <v>366</v>
      </c>
      <c r="H192" s="4">
        <v>1043112</v>
      </c>
      <c r="I192" s="9" t="s">
        <v>103</v>
      </c>
      <c r="J192" s="9">
        <v>35</v>
      </c>
      <c r="K192" s="3" t="s">
        <v>1040</v>
      </c>
      <c r="M192" s="3" t="s">
        <v>2321</v>
      </c>
      <c r="N192" s="3" t="s">
        <v>2322</v>
      </c>
      <c r="O192" s="3" t="s">
        <v>2323</v>
      </c>
      <c r="R192" s="3" t="s">
        <v>366</v>
      </c>
      <c r="S192" s="9" t="s">
        <v>103</v>
      </c>
      <c r="U192" s="10" t="s">
        <v>372</v>
      </c>
    </row>
    <row r="193" spans="1:21">
      <c r="A193" s="9" t="s">
        <v>23160</v>
      </c>
      <c r="B193" s="9" t="s">
        <v>23154</v>
      </c>
      <c r="C193" s="9">
        <v>10125666</v>
      </c>
      <c r="D193" s="3" t="s">
        <v>13582</v>
      </c>
      <c r="E193" s="3" t="s">
        <v>20</v>
      </c>
      <c r="F193" s="4" t="s">
        <v>17791</v>
      </c>
      <c r="G193" s="3" t="s">
        <v>9261</v>
      </c>
      <c r="H193" s="4" t="s">
        <v>17792</v>
      </c>
      <c r="I193" s="9" t="s">
        <v>340</v>
      </c>
      <c r="J193" s="9">
        <v>45</v>
      </c>
      <c r="K193" s="3" t="s">
        <v>1722</v>
      </c>
      <c r="L193" s="9" t="s">
        <v>1015</v>
      </c>
      <c r="M193" s="3" t="s">
        <v>17793</v>
      </c>
      <c r="O193" s="3" t="s">
        <v>17794</v>
      </c>
      <c r="R193" s="3" t="s">
        <v>462</v>
      </c>
      <c r="S193" s="9" t="s">
        <v>340</v>
      </c>
      <c r="U193" s="10" t="s">
        <v>2061</v>
      </c>
    </row>
    <row r="194" spans="1:21">
      <c r="A194" s="9" t="s">
        <v>23160</v>
      </c>
      <c r="B194" s="11" t="s">
        <v>23164</v>
      </c>
      <c r="C194" s="9">
        <v>10149500</v>
      </c>
      <c r="D194" s="3" t="s">
        <v>13610</v>
      </c>
      <c r="E194" s="3" t="s">
        <v>20</v>
      </c>
      <c r="F194" s="4" t="s">
        <v>22965</v>
      </c>
      <c r="G194" s="3" t="s">
        <v>366</v>
      </c>
      <c r="H194" s="4" t="s">
        <v>22966</v>
      </c>
      <c r="I194" s="9" t="s">
        <v>103</v>
      </c>
      <c r="J194" s="9">
        <v>43</v>
      </c>
      <c r="K194" s="3" t="s">
        <v>104</v>
      </c>
      <c r="L194" s="9" t="s">
        <v>40</v>
      </c>
      <c r="M194" s="3" t="s">
        <v>15867</v>
      </c>
      <c r="N194" s="3" t="s">
        <v>16946</v>
      </c>
    </row>
    <row r="195" spans="1:21">
      <c r="A195" s="9" t="s">
        <v>23170</v>
      </c>
      <c r="B195" s="9" t="s">
        <v>5742</v>
      </c>
      <c r="C195" s="9">
        <v>10165820</v>
      </c>
      <c r="D195" s="3" t="s">
        <v>19</v>
      </c>
      <c r="E195" s="3" t="s">
        <v>20</v>
      </c>
      <c r="F195" s="4" t="s">
        <v>3728</v>
      </c>
      <c r="G195" s="3" t="s">
        <v>3729</v>
      </c>
      <c r="H195" s="4" t="s">
        <v>3730</v>
      </c>
      <c r="I195" s="9" t="s">
        <v>37</v>
      </c>
      <c r="J195" s="9">
        <v>30</v>
      </c>
      <c r="K195" s="3" t="s">
        <v>195</v>
      </c>
      <c r="L195" s="9" t="s">
        <v>407</v>
      </c>
      <c r="M195" s="3" t="s">
        <v>3731</v>
      </c>
    </row>
    <row r="196" spans="1:21">
      <c r="A196" s="9" t="s">
        <v>23170</v>
      </c>
      <c r="B196" s="9" t="s">
        <v>5742</v>
      </c>
      <c r="C196" s="9">
        <v>10126001</v>
      </c>
      <c r="D196" s="3" t="s">
        <v>13582</v>
      </c>
      <c r="E196" s="3" t="s">
        <v>20</v>
      </c>
      <c r="F196" s="4" t="s">
        <v>3728</v>
      </c>
      <c r="G196" s="3" t="s">
        <v>615</v>
      </c>
      <c r="H196" s="4" t="s">
        <v>17775</v>
      </c>
      <c r="I196" s="9" t="s">
        <v>103</v>
      </c>
      <c r="J196" s="9">
        <v>28</v>
      </c>
      <c r="K196" s="3" t="s">
        <v>155</v>
      </c>
      <c r="L196" s="9" t="s">
        <v>453</v>
      </c>
      <c r="M196" s="3" t="s">
        <v>17776</v>
      </c>
    </row>
    <row r="197" spans="1:21">
      <c r="A197" s="9" t="s">
        <v>23168</v>
      </c>
      <c r="B197" s="11" t="s">
        <v>23157</v>
      </c>
      <c r="C197" s="9">
        <v>10001602</v>
      </c>
      <c r="D197" s="3" t="s">
        <v>13582</v>
      </c>
      <c r="E197" s="3" t="s">
        <v>20</v>
      </c>
      <c r="F197" s="4" t="s">
        <v>13683</v>
      </c>
      <c r="G197" s="3" t="s">
        <v>856</v>
      </c>
      <c r="H197" s="4">
        <v>906262</v>
      </c>
      <c r="I197" s="9" t="s">
        <v>81</v>
      </c>
      <c r="J197" s="9">
        <v>30</v>
      </c>
      <c r="K197" s="3" t="s">
        <v>104</v>
      </c>
      <c r="L197" s="9" t="s">
        <v>376</v>
      </c>
      <c r="M197" s="3" t="s">
        <v>11118</v>
      </c>
      <c r="O197" s="3" t="s">
        <v>13684</v>
      </c>
      <c r="R197" s="3" t="s">
        <v>7430</v>
      </c>
      <c r="S197" s="9" t="s">
        <v>148</v>
      </c>
      <c r="T197" s="9">
        <v>1528</v>
      </c>
      <c r="U197" s="10" t="s">
        <v>13685</v>
      </c>
    </row>
    <row r="198" spans="1:21">
      <c r="A198" s="9" t="s">
        <v>23160</v>
      </c>
      <c r="B198" s="11" t="s">
        <v>23158</v>
      </c>
      <c r="C198" s="9">
        <v>10166860</v>
      </c>
      <c r="D198" s="3" t="s">
        <v>13582</v>
      </c>
      <c r="E198" s="3" t="s">
        <v>20</v>
      </c>
      <c r="F198" s="4" t="s">
        <v>21318</v>
      </c>
      <c r="G198" s="3" t="s">
        <v>2435</v>
      </c>
      <c r="H198" s="4" t="s">
        <v>21319</v>
      </c>
      <c r="I198" s="9" t="s">
        <v>103</v>
      </c>
      <c r="J198" s="9">
        <v>25</v>
      </c>
      <c r="K198" s="3" t="s">
        <v>119</v>
      </c>
      <c r="L198" s="9" t="s">
        <v>453</v>
      </c>
      <c r="M198" s="3" t="s">
        <v>21320</v>
      </c>
      <c r="P198" s="3" t="s">
        <v>738</v>
      </c>
    </row>
    <row r="199" spans="1:21">
      <c r="A199" s="9" t="s">
        <v>23168</v>
      </c>
      <c r="B199" s="11" t="s">
        <v>23157</v>
      </c>
      <c r="C199" s="9">
        <v>10166015</v>
      </c>
      <c r="D199" s="3" t="s">
        <v>19</v>
      </c>
      <c r="E199" s="3" t="s">
        <v>20</v>
      </c>
      <c r="F199" s="4" t="s">
        <v>11115</v>
      </c>
      <c r="G199" s="3" t="s">
        <v>7721</v>
      </c>
      <c r="H199" s="4" t="s">
        <v>11116</v>
      </c>
      <c r="I199" s="9" t="s">
        <v>78</v>
      </c>
      <c r="J199" s="9">
        <v>28</v>
      </c>
      <c r="K199" s="3" t="s">
        <v>11117</v>
      </c>
      <c r="L199" s="9" t="s">
        <v>648</v>
      </c>
      <c r="M199" s="3" t="s">
        <v>11118</v>
      </c>
    </row>
    <row r="200" spans="1:21">
      <c r="A200" s="9" t="s">
        <v>23170</v>
      </c>
      <c r="B200" s="9" t="s">
        <v>5742</v>
      </c>
      <c r="C200" s="9">
        <v>10090281</v>
      </c>
      <c r="D200" s="3" t="s">
        <v>19</v>
      </c>
      <c r="E200" s="3" t="s">
        <v>20</v>
      </c>
      <c r="F200" s="4" t="s">
        <v>3439</v>
      </c>
      <c r="G200" s="3" t="s">
        <v>1213</v>
      </c>
      <c r="H200" s="4" t="s">
        <v>3440</v>
      </c>
      <c r="I200" s="9" t="s">
        <v>340</v>
      </c>
      <c r="J200" s="9">
        <v>30</v>
      </c>
      <c r="K200" s="3" t="s">
        <v>647</v>
      </c>
      <c r="L200" s="9" t="s">
        <v>376</v>
      </c>
      <c r="M200" s="3" t="s">
        <v>3441</v>
      </c>
      <c r="N200" s="3" t="s">
        <v>3442</v>
      </c>
    </row>
    <row r="201" spans="1:21">
      <c r="A201" s="9" t="s">
        <v>23160</v>
      </c>
      <c r="B201" s="9" t="s">
        <v>23153</v>
      </c>
      <c r="C201" s="9">
        <v>10017261</v>
      </c>
      <c r="D201" s="3" t="s">
        <v>13610</v>
      </c>
      <c r="E201" s="3" t="s">
        <v>13710</v>
      </c>
      <c r="F201" s="6" t="s">
        <v>17388</v>
      </c>
      <c r="G201" s="7" t="s">
        <v>1607</v>
      </c>
      <c r="H201" s="6">
        <v>657270</v>
      </c>
      <c r="I201" s="9" t="s">
        <v>148</v>
      </c>
      <c r="J201" s="9">
        <v>33</v>
      </c>
      <c r="K201" s="3" t="s">
        <v>17389</v>
      </c>
      <c r="L201" s="9" t="s">
        <v>87</v>
      </c>
      <c r="M201" s="3" t="s">
        <v>17390</v>
      </c>
    </row>
    <row r="202" spans="1:21">
      <c r="A202" s="9" t="s">
        <v>23168</v>
      </c>
      <c r="B202" s="11" t="s">
        <v>23157</v>
      </c>
      <c r="C202" s="9">
        <v>10164166</v>
      </c>
      <c r="D202" s="3" t="s">
        <v>13582</v>
      </c>
      <c r="E202" s="3" t="s">
        <v>20</v>
      </c>
      <c r="F202" s="4" t="s">
        <v>21086</v>
      </c>
      <c r="G202" s="3" t="s">
        <v>3443</v>
      </c>
      <c r="H202" s="4">
        <v>1259566</v>
      </c>
      <c r="I202" s="9" t="s">
        <v>340</v>
      </c>
      <c r="J202" s="9">
        <v>32</v>
      </c>
      <c r="K202" s="3" t="s">
        <v>195</v>
      </c>
      <c r="L202" s="9" t="s">
        <v>1015</v>
      </c>
      <c r="M202" s="3" t="s">
        <v>21087</v>
      </c>
      <c r="O202" s="3" t="s">
        <v>21088</v>
      </c>
      <c r="R202" s="3" t="s">
        <v>878</v>
      </c>
      <c r="S202" s="9" t="s">
        <v>340</v>
      </c>
      <c r="T202" s="9">
        <v>1521</v>
      </c>
      <c r="U202" s="10" t="s">
        <v>21089</v>
      </c>
    </row>
    <row r="203" spans="1:21">
      <c r="A203" s="9" t="s">
        <v>23168</v>
      </c>
      <c r="B203" s="11" t="s">
        <v>23157</v>
      </c>
      <c r="C203" s="9">
        <v>10163315</v>
      </c>
      <c r="D203" s="3" t="s">
        <v>19</v>
      </c>
      <c r="E203" s="3" t="s">
        <v>20</v>
      </c>
      <c r="F203" s="4" t="s">
        <v>11962</v>
      </c>
      <c r="G203" s="3" t="s">
        <v>338</v>
      </c>
      <c r="H203" s="4" t="s">
        <v>11963</v>
      </c>
      <c r="I203" s="9" t="s">
        <v>340</v>
      </c>
      <c r="J203" s="9">
        <v>34</v>
      </c>
      <c r="K203" s="3" t="s">
        <v>601</v>
      </c>
      <c r="L203" s="9" t="s">
        <v>648</v>
      </c>
      <c r="M203" s="3" t="s">
        <v>11807</v>
      </c>
      <c r="P203" s="3" t="s">
        <v>3295</v>
      </c>
    </row>
    <row r="204" spans="1:21">
      <c r="A204" s="9" t="s">
        <v>23170</v>
      </c>
      <c r="B204" s="9" t="s">
        <v>5742</v>
      </c>
      <c r="C204" s="9">
        <v>10153271</v>
      </c>
      <c r="D204" s="3" t="s">
        <v>13582</v>
      </c>
      <c r="E204" s="3" t="s">
        <v>20</v>
      </c>
      <c r="F204" s="4" t="s">
        <v>21247</v>
      </c>
      <c r="G204" s="3" t="s">
        <v>9084</v>
      </c>
      <c r="H204" s="4" t="s">
        <v>21248</v>
      </c>
      <c r="I204" s="9" t="s">
        <v>848</v>
      </c>
      <c r="J204" s="9">
        <v>27</v>
      </c>
      <c r="K204" s="3" t="s">
        <v>21249</v>
      </c>
      <c r="L204" s="9" t="s">
        <v>112</v>
      </c>
      <c r="M204" s="3" t="s">
        <v>21250</v>
      </c>
      <c r="P204" s="3" t="s">
        <v>2345</v>
      </c>
    </row>
    <row r="205" spans="1:21">
      <c r="A205" s="9" t="s">
        <v>23160</v>
      </c>
      <c r="B205" s="11" t="s">
        <v>23157</v>
      </c>
      <c r="C205" s="9">
        <v>10120979</v>
      </c>
      <c r="D205" s="3" t="s">
        <v>13582</v>
      </c>
      <c r="E205" s="3" t="s">
        <v>20</v>
      </c>
      <c r="F205" s="4" t="s">
        <v>18849</v>
      </c>
      <c r="G205" s="3" t="s">
        <v>3244</v>
      </c>
      <c r="H205" s="4" t="s">
        <v>18850</v>
      </c>
      <c r="I205" s="9" t="s">
        <v>37</v>
      </c>
      <c r="J205" s="9">
        <v>25</v>
      </c>
      <c r="K205" s="3" t="s">
        <v>1616</v>
      </c>
      <c r="M205" s="3" t="s">
        <v>7766</v>
      </c>
      <c r="O205" s="3" t="s">
        <v>18851</v>
      </c>
      <c r="R205" s="3" t="s">
        <v>3244</v>
      </c>
      <c r="S205" s="9" t="s">
        <v>37</v>
      </c>
      <c r="U205" s="10" t="s">
        <v>3245</v>
      </c>
    </row>
    <row r="206" spans="1:21">
      <c r="A206" s="9" t="s">
        <v>23170</v>
      </c>
      <c r="B206" s="9" t="s">
        <v>5742</v>
      </c>
      <c r="C206" s="9">
        <v>10159720</v>
      </c>
      <c r="D206" s="3" t="s">
        <v>13582</v>
      </c>
      <c r="E206" s="3" t="s">
        <v>20</v>
      </c>
      <c r="F206" s="4" t="s">
        <v>18615</v>
      </c>
      <c r="G206" s="3" t="s">
        <v>18616</v>
      </c>
      <c r="H206" s="4" t="s">
        <v>18617</v>
      </c>
      <c r="I206" s="9" t="s">
        <v>340</v>
      </c>
      <c r="J206" s="9">
        <v>25</v>
      </c>
      <c r="K206" s="3" t="s">
        <v>95</v>
      </c>
      <c r="L206" s="9" t="s">
        <v>1015</v>
      </c>
      <c r="M206" s="3" t="s">
        <v>18618</v>
      </c>
    </row>
    <row r="207" spans="1:21">
      <c r="A207" s="9" t="s">
        <v>23168</v>
      </c>
      <c r="B207" s="11" t="s">
        <v>23189</v>
      </c>
      <c r="C207" s="9">
        <v>10092482</v>
      </c>
      <c r="D207" s="3" t="s">
        <v>19</v>
      </c>
      <c r="E207" s="3" t="s">
        <v>20</v>
      </c>
      <c r="F207" s="4" t="s">
        <v>5830</v>
      </c>
      <c r="G207" s="3" t="s">
        <v>5831</v>
      </c>
      <c r="H207" s="4">
        <v>1143125</v>
      </c>
      <c r="I207" s="9" t="s">
        <v>84</v>
      </c>
      <c r="J207" s="9">
        <v>61</v>
      </c>
      <c r="K207" s="3" t="s">
        <v>119</v>
      </c>
      <c r="M207" s="3" t="s">
        <v>5832</v>
      </c>
      <c r="N207" s="3" t="s">
        <v>5833</v>
      </c>
    </row>
    <row r="208" spans="1:21">
      <c r="A208" s="11" t="s">
        <v>23161</v>
      </c>
      <c r="B208" s="11" t="s">
        <v>23157</v>
      </c>
      <c r="C208" s="9">
        <v>10022314</v>
      </c>
      <c r="D208" s="3" t="s">
        <v>19</v>
      </c>
      <c r="E208" s="3" t="s">
        <v>20</v>
      </c>
      <c r="F208" s="4" t="s">
        <v>1980</v>
      </c>
      <c r="G208" s="3" t="s">
        <v>1067</v>
      </c>
      <c r="H208" s="4" t="s">
        <v>1981</v>
      </c>
      <c r="I208" s="9" t="s">
        <v>78</v>
      </c>
      <c r="J208" s="9">
        <v>31</v>
      </c>
      <c r="K208" s="3" t="s">
        <v>509</v>
      </c>
      <c r="L208" s="9" t="s">
        <v>112</v>
      </c>
      <c r="M208" s="3" t="s">
        <v>1982</v>
      </c>
      <c r="O208" s="3" t="s">
        <v>1983</v>
      </c>
      <c r="R208" s="3" t="s">
        <v>1984</v>
      </c>
      <c r="S208" s="9" t="s">
        <v>78</v>
      </c>
      <c r="T208" s="9">
        <v>0</v>
      </c>
      <c r="U208" s="10" t="s">
        <v>1985</v>
      </c>
    </row>
    <row r="209" spans="1:21">
      <c r="A209" s="9" t="s">
        <v>23190</v>
      </c>
      <c r="B209" s="11" t="s">
        <v>23157</v>
      </c>
      <c r="C209" s="9">
        <v>10017523</v>
      </c>
      <c r="D209" s="3" t="s">
        <v>19</v>
      </c>
      <c r="E209" s="3" t="s">
        <v>20</v>
      </c>
      <c r="F209" s="4" t="s">
        <v>1523</v>
      </c>
      <c r="G209" s="3" t="s">
        <v>526</v>
      </c>
      <c r="H209" s="4">
        <v>1052798</v>
      </c>
      <c r="I209" s="9" t="s">
        <v>84</v>
      </c>
      <c r="J209" s="9">
        <v>33</v>
      </c>
      <c r="K209" s="3" t="s">
        <v>647</v>
      </c>
      <c r="L209" s="9" t="s">
        <v>56</v>
      </c>
      <c r="M209" s="3" t="s">
        <v>1524</v>
      </c>
      <c r="O209" s="3" t="s">
        <v>1525</v>
      </c>
      <c r="R209" s="3" t="s">
        <v>1526</v>
      </c>
      <c r="S209" s="9" t="s">
        <v>84</v>
      </c>
      <c r="T209" s="9">
        <v>0</v>
      </c>
      <c r="U209" s="10" t="s">
        <v>1527</v>
      </c>
    </row>
    <row r="210" spans="1:21">
      <c r="A210" s="9" t="s">
        <v>23160</v>
      </c>
      <c r="B210" s="11" t="s">
        <v>23157</v>
      </c>
      <c r="C210" s="9">
        <v>10007980</v>
      </c>
      <c r="D210" s="3" t="s">
        <v>13582</v>
      </c>
      <c r="E210" s="3" t="s">
        <v>20</v>
      </c>
      <c r="F210" s="4" t="s">
        <v>13978</v>
      </c>
      <c r="G210" s="3" t="s">
        <v>4883</v>
      </c>
      <c r="H210" s="4" t="s">
        <v>13979</v>
      </c>
      <c r="I210" s="9" t="s">
        <v>340</v>
      </c>
      <c r="J210" s="9">
        <v>32</v>
      </c>
      <c r="K210" s="3" t="s">
        <v>483</v>
      </c>
      <c r="L210" s="9" t="s">
        <v>554</v>
      </c>
      <c r="M210" s="3" t="s">
        <v>13980</v>
      </c>
      <c r="O210" s="3" t="s">
        <v>13981</v>
      </c>
      <c r="R210" s="3" t="s">
        <v>4883</v>
      </c>
      <c r="S210" s="9" t="s">
        <v>340</v>
      </c>
      <c r="T210" s="9">
        <v>0</v>
      </c>
      <c r="U210" s="10" t="s">
        <v>4884</v>
      </c>
    </row>
    <row r="211" spans="1:21">
      <c r="A211" s="9" t="s">
        <v>23170</v>
      </c>
      <c r="B211" s="9" t="s">
        <v>5742</v>
      </c>
      <c r="C211" s="9">
        <v>10167915</v>
      </c>
      <c r="D211" s="3" t="s">
        <v>13582</v>
      </c>
      <c r="E211" s="3" t="s">
        <v>20</v>
      </c>
      <c r="F211" s="4" t="s">
        <v>21820</v>
      </c>
      <c r="G211" s="3" t="s">
        <v>1907</v>
      </c>
      <c r="H211" s="4" t="s">
        <v>21821</v>
      </c>
      <c r="I211" s="9" t="s">
        <v>103</v>
      </c>
      <c r="J211" s="9">
        <v>26</v>
      </c>
      <c r="K211" s="3" t="s">
        <v>647</v>
      </c>
      <c r="M211" s="3" t="s">
        <v>21822</v>
      </c>
    </row>
    <row r="212" spans="1:21">
      <c r="A212" s="9" t="s">
        <v>23160</v>
      </c>
      <c r="B212" s="11" t="s">
        <v>23157</v>
      </c>
      <c r="C212" s="9">
        <v>10069658</v>
      </c>
      <c r="D212" s="3" t="s">
        <v>13610</v>
      </c>
      <c r="E212" s="3" t="s">
        <v>20</v>
      </c>
      <c r="F212" s="4" t="s">
        <v>16151</v>
      </c>
      <c r="G212" s="3" t="s">
        <v>995</v>
      </c>
      <c r="H212" s="4">
        <v>1131131</v>
      </c>
      <c r="I212" s="9" t="s">
        <v>103</v>
      </c>
      <c r="J212" s="9">
        <v>28</v>
      </c>
      <c r="K212" s="3" t="s">
        <v>4130</v>
      </c>
      <c r="L212" s="9" t="s">
        <v>279</v>
      </c>
      <c r="M212" s="3" t="s">
        <v>16152</v>
      </c>
      <c r="N212" s="3" t="s">
        <v>16153</v>
      </c>
      <c r="O212" s="3" t="s">
        <v>16154</v>
      </c>
      <c r="Q212" s="3" t="s">
        <v>16155</v>
      </c>
      <c r="R212" s="3" t="s">
        <v>6452</v>
      </c>
      <c r="S212" s="9" t="s">
        <v>103</v>
      </c>
      <c r="U212" s="10" t="s">
        <v>4152</v>
      </c>
    </row>
    <row r="213" spans="1:21">
      <c r="A213" s="9" t="s">
        <v>23170</v>
      </c>
      <c r="B213" s="9" t="s">
        <v>5742</v>
      </c>
      <c r="C213" s="9">
        <v>10004729</v>
      </c>
      <c r="D213" s="3" t="s">
        <v>13582</v>
      </c>
      <c r="E213" s="3" t="s">
        <v>20</v>
      </c>
      <c r="F213" s="4" t="s">
        <v>16400</v>
      </c>
      <c r="G213" s="3" t="s">
        <v>4883</v>
      </c>
      <c r="H213" s="4" t="s">
        <v>16401</v>
      </c>
      <c r="I213" s="9" t="s">
        <v>340</v>
      </c>
      <c r="J213" s="9">
        <v>24</v>
      </c>
      <c r="K213" s="3" t="s">
        <v>850</v>
      </c>
      <c r="M213" s="3" t="s">
        <v>16402</v>
      </c>
      <c r="O213" s="3" t="s">
        <v>16403</v>
      </c>
      <c r="R213" s="3" t="s">
        <v>1431</v>
      </c>
      <c r="S213" s="9" t="s">
        <v>340</v>
      </c>
      <c r="T213" s="9">
        <v>0</v>
      </c>
      <c r="U213" s="10" t="s">
        <v>8442</v>
      </c>
    </row>
    <row r="214" spans="1:21">
      <c r="A214" s="9" t="s">
        <v>23160</v>
      </c>
      <c r="B214" s="11" t="s">
        <v>23166</v>
      </c>
      <c r="C214" s="9">
        <v>10148920</v>
      </c>
      <c r="D214" s="3" t="s">
        <v>13610</v>
      </c>
      <c r="E214" s="3" t="s">
        <v>13620</v>
      </c>
      <c r="F214" s="4" t="s">
        <v>22533</v>
      </c>
      <c r="G214" s="3" t="s">
        <v>1931</v>
      </c>
      <c r="H214" s="4">
        <v>1232369</v>
      </c>
      <c r="I214" s="9" t="s">
        <v>37</v>
      </c>
      <c r="J214" s="9">
        <v>33</v>
      </c>
      <c r="K214" s="3" t="s">
        <v>22534</v>
      </c>
      <c r="L214" s="9" t="s">
        <v>1015</v>
      </c>
      <c r="M214" s="3" t="s">
        <v>22535</v>
      </c>
      <c r="O214" s="3" t="s">
        <v>22536</v>
      </c>
      <c r="R214" s="3" t="s">
        <v>1931</v>
      </c>
      <c r="S214" s="9" t="s">
        <v>37</v>
      </c>
      <c r="U214" s="10" t="s">
        <v>1936</v>
      </c>
    </row>
    <row r="215" spans="1:21">
      <c r="A215" s="9" t="s">
        <v>23170</v>
      </c>
      <c r="B215" s="9" t="s">
        <v>5742</v>
      </c>
      <c r="C215" s="9">
        <v>10016163</v>
      </c>
      <c r="D215" s="3" t="s">
        <v>19</v>
      </c>
      <c r="E215" s="3" t="s">
        <v>20</v>
      </c>
      <c r="F215" s="4" t="s">
        <v>1334</v>
      </c>
      <c r="G215" s="3" t="s">
        <v>1335</v>
      </c>
      <c r="H215" s="4" t="s">
        <v>1336</v>
      </c>
      <c r="I215" s="9" t="s">
        <v>144</v>
      </c>
      <c r="J215" s="9">
        <v>35</v>
      </c>
      <c r="K215" s="3" t="s">
        <v>1337</v>
      </c>
      <c r="M215" s="3" t="s">
        <v>1338</v>
      </c>
      <c r="O215" s="3" t="s">
        <v>1339</v>
      </c>
      <c r="R215" s="3" t="s">
        <v>1340</v>
      </c>
      <c r="S215" s="9" t="s">
        <v>144</v>
      </c>
      <c r="T215" s="9">
        <v>2225</v>
      </c>
      <c r="U215" s="10" t="s">
        <v>1341</v>
      </c>
    </row>
    <row r="216" spans="1:21">
      <c r="A216" s="9" t="s">
        <v>23170</v>
      </c>
      <c r="B216" s="9" t="s">
        <v>5742</v>
      </c>
      <c r="C216" s="9">
        <v>10151398</v>
      </c>
      <c r="D216" s="3" t="s">
        <v>13582</v>
      </c>
      <c r="E216" s="3" t="s">
        <v>20</v>
      </c>
      <c r="F216" s="4" t="s">
        <v>22361</v>
      </c>
      <c r="G216" s="3" t="s">
        <v>1907</v>
      </c>
      <c r="H216" s="4" t="s">
        <v>22362</v>
      </c>
      <c r="I216" s="9" t="s">
        <v>103</v>
      </c>
      <c r="J216" s="9">
        <v>24</v>
      </c>
      <c r="K216" s="3" t="s">
        <v>119</v>
      </c>
      <c r="M216" s="3" t="s">
        <v>22363</v>
      </c>
    </row>
    <row r="217" spans="1:21">
      <c r="A217" s="9" t="s">
        <v>23160</v>
      </c>
      <c r="B217" s="9" t="s">
        <v>23153</v>
      </c>
      <c r="C217" s="9">
        <v>10096975</v>
      </c>
      <c r="D217" s="3" t="s">
        <v>13582</v>
      </c>
      <c r="E217" s="3" t="s">
        <v>20</v>
      </c>
      <c r="F217" s="4" t="s">
        <v>17195</v>
      </c>
      <c r="G217" s="3" t="s">
        <v>12531</v>
      </c>
      <c r="H217" s="4">
        <v>1162280</v>
      </c>
      <c r="I217" s="9" t="s">
        <v>37</v>
      </c>
      <c r="J217" s="9">
        <v>40</v>
      </c>
      <c r="K217" s="3" t="s">
        <v>1406</v>
      </c>
      <c r="L217" s="9" t="s">
        <v>407</v>
      </c>
      <c r="M217" s="3" t="s">
        <v>268</v>
      </c>
      <c r="O217" s="3" t="s">
        <v>17196</v>
      </c>
      <c r="R217" s="3" t="s">
        <v>14145</v>
      </c>
      <c r="S217" s="9" t="s">
        <v>37</v>
      </c>
      <c r="U217" s="10" t="s">
        <v>14149</v>
      </c>
    </row>
    <row r="218" spans="1:21">
      <c r="A218" s="9" t="s">
        <v>23168</v>
      </c>
      <c r="B218" s="11" t="s">
        <v>23157</v>
      </c>
      <c r="C218" s="9">
        <v>10120516</v>
      </c>
      <c r="D218" s="3" t="s">
        <v>19</v>
      </c>
      <c r="E218" s="3" t="s">
        <v>20</v>
      </c>
      <c r="F218" s="4" t="s">
        <v>6565</v>
      </c>
      <c r="G218" s="3" t="s">
        <v>2158</v>
      </c>
      <c r="H218" s="4" t="s">
        <v>6566</v>
      </c>
      <c r="I218" s="9" t="s">
        <v>78</v>
      </c>
      <c r="J218" s="9">
        <v>21</v>
      </c>
      <c r="K218" s="3" t="s">
        <v>141</v>
      </c>
      <c r="L218" s="9" t="s">
        <v>369</v>
      </c>
      <c r="M218" s="3" t="s">
        <v>5208</v>
      </c>
      <c r="O218" s="3" t="s">
        <v>6567</v>
      </c>
      <c r="R218" s="3" t="s">
        <v>6568</v>
      </c>
      <c r="S218" s="9" t="s">
        <v>78</v>
      </c>
      <c r="T218" s="9">
        <v>2606</v>
      </c>
      <c r="U218" s="10" t="s">
        <v>6569</v>
      </c>
    </row>
    <row r="219" spans="1:21">
      <c r="A219" s="9" t="s">
        <v>23160</v>
      </c>
      <c r="B219" s="11" t="s">
        <v>23164</v>
      </c>
      <c r="C219" s="9">
        <v>10022671</v>
      </c>
      <c r="D219" s="3" t="s">
        <v>13582</v>
      </c>
      <c r="E219" s="3" t="s">
        <v>20</v>
      </c>
      <c r="F219" s="4" t="s">
        <v>14984</v>
      </c>
      <c r="G219" s="3" t="s">
        <v>327</v>
      </c>
      <c r="H219" s="4">
        <v>697569</v>
      </c>
      <c r="I219" s="9" t="s">
        <v>340</v>
      </c>
      <c r="J219" s="9">
        <v>82</v>
      </c>
      <c r="K219" s="3" t="s">
        <v>4739</v>
      </c>
      <c r="M219" s="3" t="s">
        <v>14985</v>
      </c>
      <c r="N219" s="3" t="s">
        <v>14986</v>
      </c>
      <c r="O219" s="3" t="s">
        <v>14006</v>
      </c>
      <c r="R219" s="3" t="s">
        <v>4455</v>
      </c>
      <c r="S219" s="9" t="s">
        <v>340</v>
      </c>
      <c r="T219" s="9">
        <v>2823</v>
      </c>
      <c r="U219" s="10" t="s">
        <v>2981</v>
      </c>
    </row>
    <row r="220" spans="1:21">
      <c r="A220" s="9" t="s">
        <v>23160</v>
      </c>
      <c r="B220" s="11" t="s">
        <v>23164</v>
      </c>
      <c r="C220" s="9">
        <v>10017074</v>
      </c>
      <c r="D220" s="3" t="s">
        <v>13582</v>
      </c>
      <c r="E220" s="3" t="s">
        <v>20</v>
      </c>
      <c r="F220" s="4" t="s">
        <v>14740</v>
      </c>
      <c r="G220" s="3" t="s">
        <v>327</v>
      </c>
      <c r="H220" s="4">
        <v>1038300</v>
      </c>
      <c r="I220" s="9" t="s">
        <v>340</v>
      </c>
      <c r="J220" s="9">
        <v>82</v>
      </c>
      <c r="K220" s="3" t="s">
        <v>4739</v>
      </c>
      <c r="M220" s="3" t="s">
        <v>14741</v>
      </c>
      <c r="N220" s="3" t="s">
        <v>14742</v>
      </c>
      <c r="O220" s="3" t="s">
        <v>14006</v>
      </c>
      <c r="R220" s="3" t="s">
        <v>4455</v>
      </c>
      <c r="S220" s="9" t="s">
        <v>340</v>
      </c>
      <c r="T220" s="9">
        <v>2831</v>
      </c>
      <c r="U220" s="10" t="s">
        <v>2981</v>
      </c>
    </row>
    <row r="221" spans="1:21">
      <c r="A221" s="9" t="s">
        <v>23170</v>
      </c>
      <c r="B221" s="9" t="s">
        <v>5742</v>
      </c>
      <c r="C221" s="9">
        <v>10103253</v>
      </c>
      <c r="D221" s="3" t="s">
        <v>19</v>
      </c>
      <c r="E221" s="3" t="s">
        <v>20</v>
      </c>
      <c r="F221" s="4" t="s">
        <v>6590</v>
      </c>
      <c r="G221" s="3" t="s">
        <v>6591</v>
      </c>
      <c r="H221" s="4" t="s">
        <v>6592</v>
      </c>
      <c r="I221" s="9" t="s">
        <v>37</v>
      </c>
      <c r="J221" s="9">
        <v>22</v>
      </c>
      <c r="K221" s="3" t="s">
        <v>6593</v>
      </c>
      <c r="L221" s="9" t="s">
        <v>279</v>
      </c>
      <c r="M221" s="3" t="s">
        <v>2720</v>
      </c>
    </row>
    <row r="222" spans="1:21">
      <c r="A222" s="9" t="s">
        <v>23168</v>
      </c>
      <c r="B222" s="11" t="s">
        <v>23157</v>
      </c>
      <c r="C222" s="9">
        <v>10089607</v>
      </c>
      <c r="D222" s="3" t="s">
        <v>19</v>
      </c>
      <c r="E222" s="3" t="s">
        <v>20</v>
      </c>
      <c r="F222" s="4" t="s">
        <v>3042</v>
      </c>
      <c r="G222" s="3" t="s">
        <v>294</v>
      </c>
      <c r="H222" s="4" t="s">
        <v>3043</v>
      </c>
      <c r="I222" s="9" t="s">
        <v>25</v>
      </c>
      <c r="J222" s="9">
        <v>27</v>
      </c>
      <c r="K222" s="3" t="s">
        <v>3044</v>
      </c>
      <c r="M222" s="3" t="s">
        <v>3045</v>
      </c>
      <c r="O222" s="3" t="s">
        <v>3046</v>
      </c>
      <c r="R222" s="3" t="s">
        <v>294</v>
      </c>
      <c r="S222" s="9" t="s">
        <v>25</v>
      </c>
      <c r="U222" s="10" t="s">
        <v>3047</v>
      </c>
    </row>
    <row r="223" spans="1:21">
      <c r="A223" s="9" t="s">
        <v>23172</v>
      </c>
      <c r="B223" s="11" t="s">
        <v>23157</v>
      </c>
      <c r="C223" s="9">
        <v>10046296</v>
      </c>
      <c r="D223" s="3" t="s">
        <v>19</v>
      </c>
      <c r="E223" s="3" t="s">
        <v>20</v>
      </c>
      <c r="F223" s="4" t="s">
        <v>5696</v>
      </c>
      <c r="G223" s="3" t="s">
        <v>63</v>
      </c>
      <c r="H223" s="4">
        <v>1041849</v>
      </c>
      <c r="I223" s="9" t="s">
        <v>25</v>
      </c>
      <c r="J223" s="9">
        <v>65</v>
      </c>
      <c r="K223" s="3" t="s">
        <v>873</v>
      </c>
      <c r="L223" s="9" t="s">
        <v>112</v>
      </c>
      <c r="M223" s="3" t="s">
        <v>2620</v>
      </c>
      <c r="N223" s="3" t="s">
        <v>5697</v>
      </c>
      <c r="O223" s="3" t="s">
        <v>5698</v>
      </c>
      <c r="R223" s="3" t="s">
        <v>63</v>
      </c>
      <c r="S223" s="9" t="s">
        <v>25</v>
      </c>
      <c r="U223" s="10" t="s">
        <v>1187</v>
      </c>
    </row>
    <row r="224" spans="1:21">
      <c r="A224" s="9" t="s">
        <v>23168</v>
      </c>
      <c r="B224" s="11" t="s">
        <v>23157</v>
      </c>
      <c r="C224" s="9">
        <v>10073610</v>
      </c>
      <c r="D224" s="3" t="s">
        <v>19</v>
      </c>
      <c r="E224" s="3" t="s">
        <v>20</v>
      </c>
      <c r="F224" s="4" t="s">
        <v>2858</v>
      </c>
      <c r="G224" s="3" t="s">
        <v>85</v>
      </c>
      <c r="H224" s="4">
        <v>1140716</v>
      </c>
      <c r="I224" s="9" t="s">
        <v>84</v>
      </c>
      <c r="J224" s="9">
        <v>29</v>
      </c>
      <c r="K224" s="3" t="s">
        <v>119</v>
      </c>
      <c r="L224" s="9" t="s">
        <v>279</v>
      </c>
      <c r="M224" s="3" t="s">
        <v>2859</v>
      </c>
      <c r="N224" s="3" t="s">
        <v>2860</v>
      </c>
    </row>
    <row r="225" spans="1:21">
      <c r="A225" s="9" t="s">
        <v>23168</v>
      </c>
      <c r="B225" s="11" t="s">
        <v>23157</v>
      </c>
      <c r="C225" s="9">
        <v>10112470</v>
      </c>
      <c r="D225" s="3" t="s">
        <v>13610</v>
      </c>
      <c r="E225" s="3" t="s">
        <v>20</v>
      </c>
      <c r="F225" s="4" t="s">
        <v>21872</v>
      </c>
      <c r="G225" s="3" t="s">
        <v>891</v>
      </c>
      <c r="H225" s="4">
        <v>737753</v>
      </c>
      <c r="I225" s="9" t="s">
        <v>25</v>
      </c>
      <c r="J225" s="9">
        <v>74</v>
      </c>
      <c r="K225" s="3" t="s">
        <v>414</v>
      </c>
      <c r="L225" s="9" t="s">
        <v>56</v>
      </c>
      <c r="M225" s="3" t="s">
        <v>21873</v>
      </c>
      <c r="N225" s="3" t="s">
        <v>21874</v>
      </c>
      <c r="O225" s="3" t="s">
        <v>21875</v>
      </c>
      <c r="R225" s="3" t="s">
        <v>21876</v>
      </c>
      <c r="S225" s="9" t="s">
        <v>25</v>
      </c>
      <c r="U225" s="10" t="s">
        <v>5546</v>
      </c>
    </row>
    <row r="226" spans="1:21">
      <c r="A226" s="9" t="s">
        <v>23170</v>
      </c>
      <c r="B226" s="9" t="s">
        <v>5742</v>
      </c>
      <c r="C226" s="9">
        <v>10073175</v>
      </c>
      <c r="D226" s="3" t="s">
        <v>19</v>
      </c>
      <c r="E226" s="3" t="s">
        <v>20</v>
      </c>
      <c r="F226" s="4" t="s">
        <v>4785</v>
      </c>
      <c r="G226" s="3" t="s">
        <v>637</v>
      </c>
      <c r="H226" s="4" t="s">
        <v>4786</v>
      </c>
      <c r="I226" s="9" t="s">
        <v>78</v>
      </c>
      <c r="J226" s="9">
        <v>44</v>
      </c>
      <c r="K226" s="3" t="s">
        <v>1961</v>
      </c>
      <c r="L226" s="9" t="s">
        <v>40</v>
      </c>
      <c r="M226" s="3" t="s">
        <v>4787</v>
      </c>
    </row>
    <row r="227" spans="1:21">
      <c r="A227" s="9" t="s">
        <v>23170</v>
      </c>
      <c r="B227" s="9" t="s">
        <v>5742</v>
      </c>
      <c r="C227" s="9">
        <v>10167249</v>
      </c>
      <c r="D227" s="3" t="s">
        <v>19</v>
      </c>
      <c r="E227" s="3" t="s">
        <v>20</v>
      </c>
      <c r="F227" s="4" t="s">
        <v>8641</v>
      </c>
      <c r="G227" s="3" t="s">
        <v>3244</v>
      </c>
      <c r="H227" s="4" t="s">
        <v>8642</v>
      </c>
      <c r="I227" s="9" t="s">
        <v>37</v>
      </c>
      <c r="J227" s="9">
        <v>25</v>
      </c>
      <c r="K227" s="3" t="s">
        <v>437</v>
      </c>
      <c r="L227" s="9" t="s">
        <v>656</v>
      </c>
      <c r="M227" s="3" t="s">
        <v>4288</v>
      </c>
    </row>
    <row r="228" spans="1:21">
      <c r="A228" s="9" t="s">
        <v>23170</v>
      </c>
      <c r="B228" s="9" t="s">
        <v>5742</v>
      </c>
      <c r="C228" s="9">
        <v>10081224</v>
      </c>
      <c r="D228" s="3" t="s">
        <v>19</v>
      </c>
      <c r="E228" s="3" t="s">
        <v>20</v>
      </c>
      <c r="F228" s="4" t="s">
        <v>3594</v>
      </c>
      <c r="G228" s="3" t="s">
        <v>38</v>
      </c>
      <c r="H228" s="4" t="s">
        <v>3595</v>
      </c>
      <c r="I228" s="9" t="s">
        <v>37</v>
      </c>
      <c r="J228" s="9">
        <v>28</v>
      </c>
      <c r="K228" s="3" t="s">
        <v>402</v>
      </c>
      <c r="M228" s="3" t="s">
        <v>3596</v>
      </c>
    </row>
    <row r="229" spans="1:21">
      <c r="A229" s="9" t="s">
        <v>23168</v>
      </c>
      <c r="B229" s="11" t="s">
        <v>23157</v>
      </c>
      <c r="C229" s="9">
        <v>10098786</v>
      </c>
      <c r="D229" s="3" t="s">
        <v>19</v>
      </c>
      <c r="E229" s="3" t="s">
        <v>20</v>
      </c>
      <c r="F229" s="4" t="s">
        <v>5926</v>
      </c>
      <c r="G229" s="3" t="s">
        <v>3381</v>
      </c>
      <c r="H229" s="4">
        <v>1177889</v>
      </c>
      <c r="I229" s="9" t="s">
        <v>78</v>
      </c>
      <c r="J229" s="9">
        <v>31</v>
      </c>
      <c r="K229" s="3" t="s">
        <v>5927</v>
      </c>
      <c r="M229" s="3" t="s">
        <v>5928</v>
      </c>
      <c r="O229" s="3" t="s">
        <v>5929</v>
      </c>
      <c r="R229" s="3" t="s">
        <v>5930</v>
      </c>
      <c r="S229" s="9" t="s">
        <v>78</v>
      </c>
      <c r="U229" s="10" t="s">
        <v>5931</v>
      </c>
    </row>
    <row r="230" spans="1:21">
      <c r="A230" s="9" t="s">
        <v>23170</v>
      </c>
      <c r="B230" s="9" t="s">
        <v>5742</v>
      </c>
      <c r="C230" s="9">
        <v>10166813</v>
      </c>
      <c r="D230" s="3" t="s">
        <v>13582</v>
      </c>
      <c r="E230" s="3" t="s">
        <v>20</v>
      </c>
      <c r="F230" s="4" t="s">
        <v>360</v>
      </c>
      <c r="G230" s="3" t="s">
        <v>21308</v>
      </c>
      <c r="H230" s="4" t="s">
        <v>21309</v>
      </c>
      <c r="I230" s="9" t="s">
        <v>78</v>
      </c>
      <c r="J230" s="9">
        <v>30</v>
      </c>
      <c r="K230" s="3" t="s">
        <v>21310</v>
      </c>
      <c r="M230" s="3" t="s">
        <v>21311</v>
      </c>
      <c r="O230" s="3" t="s">
        <v>21312</v>
      </c>
      <c r="R230" s="3" t="s">
        <v>2735</v>
      </c>
      <c r="S230" s="9" t="s">
        <v>25</v>
      </c>
      <c r="U230" s="10" t="s">
        <v>21313</v>
      </c>
    </row>
    <row r="231" spans="1:21">
      <c r="A231" s="9" t="s">
        <v>23168</v>
      </c>
      <c r="B231" s="11" t="s">
        <v>23157</v>
      </c>
      <c r="C231" s="9">
        <v>10164266</v>
      </c>
      <c r="D231" s="3" t="s">
        <v>19</v>
      </c>
      <c r="E231" s="3" t="s">
        <v>20</v>
      </c>
      <c r="F231" s="4" t="s">
        <v>8624</v>
      </c>
      <c r="G231" s="3" t="s">
        <v>8625</v>
      </c>
      <c r="H231" s="4">
        <v>1257586</v>
      </c>
      <c r="I231" s="9" t="s">
        <v>103</v>
      </c>
      <c r="J231" s="9">
        <v>55</v>
      </c>
      <c r="K231" s="3" t="s">
        <v>4708</v>
      </c>
      <c r="L231" s="9" t="s">
        <v>279</v>
      </c>
      <c r="M231" s="3" t="s">
        <v>4744</v>
      </c>
      <c r="N231" s="3" t="s">
        <v>8626</v>
      </c>
    </row>
    <row r="232" spans="1:21">
      <c r="A232" s="9" t="s">
        <v>23172</v>
      </c>
      <c r="B232" s="11" t="s">
        <v>23157</v>
      </c>
      <c r="C232" s="9">
        <v>10022776</v>
      </c>
      <c r="D232" s="3" t="s">
        <v>13582</v>
      </c>
      <c r="E232" s="3" t="s">
        <v>20</v>
      </c>
      <c r="F232" s="4" t="s">
        <v>14950</v>
      </c>
      <c r="G232" s="3" t="s">
        <v>1907</v>
      </c>
      <c r="H232" s="4">
        <v>675440</v>
      </c>
      <c r="I232" s="9" t="s">
        <v>103</v>
      </c>
      <c r="J232" s="9">
        <v>38</v>
      </c>
      <c r="K232" s="3" t="s">
        <v>3323</v>
      </c>
      <c r="M232" s="3" t="s">
        <v>5921</v>
      </c>
      <c r="O232" s="3" t="s">
        <v>14951</v>
      </c>
      <c r="R232" s="3" t="s">
        <v>1907</v>
      </c>
      <c r="S232" s="9" t="s">
        <v>103</v>
      </c>
      <c r="T232" s="9">
        <v>0</v>
      </c>
      <c r="U232" s="10" t="s">
        <v>1911</v>
      </c>
    </row>
    <row r="233" spans="1:21">
      <c r="A233" s="9" t="s">
        <v>23168</v>
      </c>
      <c r="B233" s="11" t="s">
        <v>23157</v>
      </c>
      <c r="C233" s="9">
        <v>10011330</v>
      </c>
      <c r="D233" s="3" t="s">
        <v>13582</v>
      </c>
      <c r="E233" s="3" t="s">
        <v>20</v>
      </c>
      <c r="F233" s="4" t="s">
        <v>17385</v>
      </c>
      <c r="G233" s="3" t="s">
        <v>294</v>
      </c>
      <c r="H233" s="4">
        <v>648649</v>
      </c>
      <c r="I233" s="9" t="s">
        <v>25</v>
      </c>
      <c r="J233" s="9">
        <v>57</v>
      </c>
      <c r="K233" s="3" t="s">
        <v>3818</v>
      </c>
      <c r="M233" s="3" t="s">
        <v>9022</v>
      </c>
      <c r="N233" s="3" t="s">
        <v>17386</v>
      </c>
      <c r="O233" s="3" t="s">
        <v>17387</v>
      </c>
      <c r="Q233" s="3" t="s">
        <v>7289</v>
      </c>
      <c r="R233" s="3" t="s">
        <v>294</v>
      </c>
      <c r="S233" s="9" t="s">
        <v>25</v>
      </c>
      <c r="U233" s="10" t="s">
        <v>3358</v>
      </c>
    </row>
    <row r="234" spans="1:21">
      <c r="A234" s="9" t="s">
        <v>23160</v>
      </c>
      <c r="B234" s="11" t="s">
        <v>23164</v>
      </c>
      <c r="C234" s="9">
        <v>10137614</v>
      </c>
      <c r="D234" s="3" t="s">
        <v>13582</v>
      </c>
      <c r="E234" s="3" t="s">
        <v>20</v>
      </c>
      <c r="F234" s="4" t="s">
        <v>17385</v>
      </c>
      <c r="G234" s="3" t="s">
        <v>20472</v>
      </c>
      <c r="H234" s="4">
        <v>979290</v>
      </c>
      <c r="I234" s="9" t="s">
        <v>25</v>
      </c>
      <c r="J234" s="9">
        <v>43</v>
      </c>
      <c r="K234" s="3" t="s">
        <v>609</v>
      </c>
      <c r="M234" s="3" t="s">
        <v>20473</v>
      </c>
      <c r="N234" s="3" t="s">
        <v>20521</v>
      </c>
    </row>
    <row r="235" spans="1:21">
      <c r="A235" s="9" t="s">
        <v>23168</v>
      </c>
      <c r="B235" s="11" t="s">
        <v>23157</v>
      </c>
      <c r="C235" s="9">
        <v>10060473</v>
      </c>
      <c r="D235" s="3" t="s">
        <v>19</v>
      </c>
      <c r="E235" s="3" t="s">
        <v>20</v>
      </c>
      <c r="F235" s="4" t="s">
        <v>6646</v>
      </c>
      <c r="G235" s="3" t="s">
        <v>655</v>
      </c>
      <c r="H235" s="4">
        <v>1188286</v>
      </c>
      <c r="I235" s="9" t="s">
        <v>37</v>
      </c>
      <c r="J235" s="9">
        <v>28</v>
      </c>
      <c r="K235" s="3" t="s">
        <v>1388</v>
      </c>
      <c r="L235" s="9" t="s">
        <v>648</v>
      </c>
      <c r="M235" s="3" t="s">
        <v>6647</v>
      </c>
    </row>
    <row r="236" spans="1:21">
      <c r="A236" s="9" t="s">
        <v>23160</v>
      </c>
      <c r="B236" s="11" t="s">
        <v>23157</v>
      </c>
      <c r="C236" s="9">
        <v>10023220</v>
      </c>
      <c r="D236" s="3" t="s">
        <v>13582</v>
      </c>
      <c r="E236" s="3" t="s">
        <v>20</v>
      </c>
      <c r="F236" s="4" t="s">
        <v>21260</v>
      </c>
      <c r="G236" s="3" t="s">
        <v>1761</v>
      </c>
      <c r="H236" s="4">
        <v>905607</v>
      </c>
      <c r="I236" s="9" t="s">
        <v>103</v>
      </c>
      <c r="J236" s="9">
        <v>34</v>
      </c>
      <c r="K236" s="3" t="s">
        <v>1799</v>
      </c>
      <c r="M236" s="3" t="s">
        <v>21261</v>
      </c>
      <c r="O236" s="3" t="s">
        <v>21262</v>
      </c>
      <c r="R236" s="3" t="s">
        <v>1766</v>
      </c>
      <c r="S236" s="9" t="s">
        <v>103</v>
      </c>
      <c r="U236" s="10" t="s">
        <v>1767</v>
      </c>
    </row>
    <row r="237" spans="1:21">
      <c r="A237" s="9" t="s">
        <v>23168</v>
      </c>
      <c r="B237" s="11" t="s">
        <v>23157</v>
      </c>
      <c r="C237" s="9">
        <v>10004312</v>
      </c>
      <c r="D237" s="3" t="s">
        <v>13582</v>
      </c>
      <c r="E237" s="3" t="s">
        <v>20</v>
      </c>
      <c r="F237" s="4" t="s">
        <v>19760</v>
      </c>
      <c r="G237" s="3" t="s">
        <v>5433</v>
      </c>
      <c r="H237" s="4">
        <v>1029858</v>
      </c>
      <c r="I237" s="9" t="s">
        <v>103</v>
      </c>
      <c r="J237" s="9">
        <v>38</v>
      </c>
      <c r="K237" s="3" t="s">
        <v>18624</v>
      </c>
      <c r="L237" s="9" t="s">
        <v>279</v>
      </c>
      <c r="M237" s="3" t="s">
        <v>19761</v>
      </c>
    </row>
    <row r="238" spans="1:21">
      <c r="A238" s="9" t="s">
        <v>23162</v>
      </c>
      <c r="B238" s="11" t="s">
        <v>23157</v>
      </c>
      <c r="C238" s="9">
        <v>10137885</v>
      </c>
      <c r="D238" s="3" t="s">
        <v>19</v>
      </c>
      <c r="E238" s="3" t="s">
        <v>20</v>
      </c>
      <c r="F238" s="4" t="s">
        <v>9878</v>
      </c>
      <c r="G238" s="3" t="s">
        <v>1146</v>
      </c>
      <c r="H238" s="4">
        <v>1227990</v>
      </c>
      <c r="I238" s="9" t="s">
        <v>78</v>
      </c>
      <c r="J238" s="9">
        <v>38</v>
      </c>
      <c r="K238" s="3" t="s">
        <v>9879</v>
      </c>
      <c r="L238" s="9" t="s">
        <v>1030</v>
      </c>
      <c r="M238" s="3" t="s">
        <v>6707</v>
      </c>
      <c r="N238" s="3" t="s">
        <v>9880</v>
      </c>
      <c r="O238" s="3" t="s">
        <v>9881</v>
      </c>
      <c r="R238" s="3" t="s">
        <v>2158</v>
      </c>
      <c r="S238" s="9" t="s">
        <v>78</v>
      </c>
      <c r="U238" s="10" t="s">
        <v>3720</v>
      </c>
    </row>
    <row r="239" spans="1:21">
      <c r="A239" s="9" t="s">
        <v>23160</v>
      </c>
      <c r="B239" s="9" t="s">
        <v>23153</v>
      </c>
      <c r="C239" s="9">
        <v>10161936</v>
      </c>
      <c r="D239" s="3" t="s">
        <v>13582</v>
      </c>
      <c r="E239" s="3" t="s">
        <v>20</v>
      </c>
      <c r="F239" s="4" t="s">
        <v>21764</v>
      </c>
      <c r="G239" s="3" t="s">
        <v>16726</v>
      </c>
      <c r="H239" s="4">
        <v>1239266</v>
      </c>
      <c r="I239" s="9" t="s">
        <v>37</v>
      </c>
      <c r="J239" s="9">
        <v>36</v>
      </c>
      <c r="K239" s="3" t="s">
        <v>95</v>
      </c>
      <c r="L239" s="9" t="s">
        <v>407</v>
      </c>
      <c r="M239" s="3" t="s">
        <v>14232</v>
      </c>
      <c r="P239" s="3" t="s">
        <v>925</v>
      </c>
    </row>
    <row r="240" spans="1:21">
      <c r="A240" s="9" t="s">
        <v>23170</v>
      </c>
      <c r="B240" s="9" t="s">
        <v>5742</v>
      </c>
      <c r="C240" s="9">
        <v>10045782</v>
      </c>
      <c r="D240" s="3" t="s">
        <v>19</v>
      </c>
      <c r="E240" s="3" t="s">
        <v>20</v>
      </c>
      <c r="F240" s="4" t="s">
        <v>7299</v>
      </c>
      <c r="G240" s="3" t="s">
        <v>209</v>
      </c>
      <c r="H240" s="4" t="s">
        <v>7300</v>
      </c>
      <c r="I240" s="9" t="s">
        <v>78</v>
      </c>
      <c r="J240" s="9">
        <v>30</v>
      </c>
      <c r="K240" s="3" t="s">
        <v>447</v>
      </c>
      <c r="L240" s="9" t="s">
        <v>369</v>
      </c>
      <c r="M240" s="3" t="s">
        <v>7302</v>
      </c>
      <c r="N240" s="3" t="s">
        <v>7303</v>
      </c>
      <c r="O240" s="3" t="s">
        <v>7304</v>
      </c>
      <c r="R240" s="3" t="s">
        <v>7305</v>
      </c>
      <c r="S240" s="9" t="s">
        <v>78</v>
      </c>
      <c r="U240" s="10" t="s">
        <v>7306</v>
      </c>
    </row>
    <row r="241" spans="1:21">
      <c r="A241" s="9" t="s">
        <v>23170</v>
      </c>
      <c r="B241" s="9" t="s">
        <v>5742</v>
      </c>
      <c r="C241" s="9">
        <v>10159013</v>
      </c>
      <c r="D241" s="3" t="s">
        <v>13582</v>
      </c>
      <c r="E241" s="3" t="s">
        <v>20</v>
      </c>
      <c r="F241" s="4" t="s">
        <v>19121</v>
      </c>
      <c r="G241" s="3" t="s">
        <v>2435</v>
      </c>
      <c r="H241" s="4" t="s">
        <v>21026</v>
      </c>
      <c r="I241" s="9" t="s">
        <v>103</v>
      </c>
      <c r="J241" s="9">
        <v>21</v>
      </c>
      <c r="K241" s="3" t="s">
        <v>104</v>
      </c>
      <c r="L241" s="9" t="s">
        <v>1015</v>
      </c>
      <c r="M241" s="3" t="s">
        <v>21027</v>
      </c>
    </row>
    <row r="242" spans="1:21">
      <c r="A242" s="9" t="s">
        <v>23170</v>
      </c>
      <c r="B242" s="9" t="s">
        <v>5742</v>
      </c>
      <c r="C242" s="9">
        <v>10162462</v>
      </c>
      <c r="D242" s="3" t="s">
        <v>13610</v>
      </c>
      <c r="E242" s="3" t="s">
        <v>20</v>
      </c>
      <c r="F242" s="4" t="s">
        <v>19121</v>
      </c>
      <c r="G242" s="3" t="s">
        <v>2735</v>
      </c>
      <c r="H242" s="4" t="s">
        <v>19122</v>
      </c>
      <c r="I242" s="9" t="s">
        <v>25</v>
      </c>
      <c r="J242" s="9">
        <v>20</v>
      </c>
      <c r="K242" s="3" t="s">
        <v>1191</v>
      </c>
      <c r="M242" s="3" t="s">
        <v>17887</v>
      </c>
      <c r="O242" s="3" t="s">
        <v>19123</v>
      </c>
      <c r="R242" s="3" t="s">
        <v>2735</v>
      </c>
      <c r="S242" s="9" t="s">
        <v>25</v>
      </c>
      <c r="T242" s="9">
        <v>4323</v>
      </c>
      <c r="U242" s="10" t="s">
        <v>2736</v>
      </c>
    </row>
    <row r="243" spans="1:21">
      <c r="A243" s="9" t="s">
        <v>23170</v>
      </c>
      <c r="B243" s="9" t="s">
        <v>5742</v>
      </c>
      <c r="C243" s="9">
        <v>10130070</v>
      </c>
      <c r="D243" s="3" t="s">
        <v>19</v>
      </c>
      <c r="E243" s="3" t="s">
        <v>20</v>
      </c>
      <c r="F243" s="4" t="s">
        <v>7637</v>
      </c>
      <c r="G243" s="3" t="s">
        <v>1632</v>
      </c>
      <c r="H243" s="4" t="s">
        <v>7638</v>
      </c>
      <c r="I243" s="9" t="s">
        <v>103</v>
      </c>
      <c r="J243" s="9">
        <v>20</v>
      </c>
      <c r="K243" s="3" t="s">
        <v>195</v>
      </c>
      <c r="L243" s="9" t="s">
        <v>369</v>
      </c>
      <c r="M243" s="3" t="s">
        <v>7639</v>
      </c>
      <c r="P243" s="3" t="s">
        <v>634</v>
      </c>
    </row>
    <row r="244" spans="1:21">
      <c r="A244" s="9" t="s">
        <v>23168</v>
      </c>
      <c r="B244" s="11" t="s">
        <v>23157</v>
      </c>
      <c r="C244" s="9">
        <v>10139715</v>
      </c>
      <c r="D244" s="3" t="s">
        <v>19</v>
      </c>
      <c r="E244" s="3" t="s">
        <v>20</v>
      </c>
      <c r="F244" s="4" t="s">
        <v>5361</v>
      </c>
      <c r="G244" s="3" t="s">
        <v>5362</v>
      </c>
      <c r="H244" s="4" t="s">
        <v>5363</v>
      </c>
      <c r="I244" s="9" t="s">
        <v>187</v>
      </c>
      <c r="J244" s="9">
        <v>27</v>
      </c>
      <c r="K244" s="3" t="s">
        <v>2035</v>
      </c>
      <c r="L244" s="9" t="s">
        <v>554</v>
      </c>
      <c r="M244" s="3" t="s">
        <v>5364</v>
      </c>
    </row>
    <row r="245" spans="1:21">
      <c r="A245" s="9" t="s">
        <v>23170</v>
      </c>
      <c r="B245" s="9" t="s">
        <v>5742</v>
      </c>
      <c r="C245" s="9">
        <v>10162876</v>
      </c>
      <c r="D245" s="3" t="s">
        <v>19</v>
      </c>
      <c r="E245" s="3" t="s">
        <v>20</v>
      </c>
      <c r="F245" s="4" t="s">
        <v>5361</v>
      </c>
      <c r="G245" s="3" t="s">
        <v>8960</v>
      </c>
      <c r="H245" s="4" t="s">
        <v>8961</v>
      </c>
      <c r="I245" s="9" t="s">
        <v>25</v>
      </c>
      <c r="J245" s="9">
        <v>34</v>
      </c>
      <c r="K245" s="3" t="s">
        <v>3818</v>
      </c>
      <c r="M245" s="3" t="s">
        <v>8962</v>
      </c>
      <c r="N245" s="3" t="s">
        <v>8963</v>
      </c>
    </row>
    <row r="246" spans="1:21">
      <c r="A246" s="9" t="s">
        <v>23168</v>
      </c>
      <c r="B246" s="11" t="s">
        <v>23157</v>
      </c>
      <c r="C246" s="9">
        <v>10146000</v>
      </c>
      <c r="D246" s="3" t="s">
        <v>19</v>
      </c>
      <c r="E246" s="3" t="s">
        <v>20</v>
      </c>
      <c r="F246" s="4" t="s">
        <v>11010</v>
      </c>
      <c r="G246" s="3" t="s">
        <v>11011</v>
      </c>
      <c r="H246" s="4">
        <v>1181024</v>
      </c>
      <c r="I246" s="9" t="s">
        <v>25</v>
      </c>
      <c r="J246" s="9">
        <v>26</v>
      </c>
      <c r="K246" s="3" t="s">
        <v>11012</v>
      </c>
      <c r="L246" s="9" t="s">
        <v>87</v>
      </c>
      <c r="M246" s="3" t="s">
        <v>11013</v>
      </c>
      <c r="O246" s="3" t="s">
        <v>11014</v>
      </c>
      <c r="R246" s="3" t="s">
        <v>10862</v>
      </c>
      <c r="S246" s="9" t="s">
        <v>25</v>
      </c>
      <c r="U246" s="10" t="s">
        <v>10863</v>
      </c>
    </row>
    <row r="247" spans="1:21">
      <c r="A247" s="9" t="s">
        <v>23160</v>
      </c>
      <c r="B247" s="11" t="s">
        <v>23157</v>
      </c>
      <c r="C247" s="9">
        <v>10154007</v>
      </c>
      <c r="D247" s="3" t="s">
        <v>19</v>
      </c>
      <c r="E247" s="3" t="s">
        <v>20</v>
      </c>
      <c r="F247" s="4" t="s">
        <v>12562</v>
      </c>
      <c r="G247" s="3" t="s">
        <v>792</v>
      </c>
      <c r="H247" s="4">
        <v>1246100</v>
      </c>
      <c r="I247" s="9" t="s">
        <v>148</v>
      </c>
      <c r="J247" s="9">
        <v>64</v>
      </c>
      <c r="K247" s="3" t="s">
        <v>509</v>
      </c>
      <c r="L247" s="9" t="s">
        <v>369</v>
      </c>
      <c r="M247" s="3" t="s">
        <v>9234</v>
      </c>
      <c r="N247" s="3" t="s">
        <v>12563</v>
      </c>
    </row>
    <row r="248" spans="1:21">
      <c r="A248" s="9" t="s">
        <v>23160</v>
      </c>
      <c r="B248" s="9" t="s">
        <v>23153</v>
      </c>
      <c r="C248" s="9">
        <v>10162100</v>
      </c>
      <c r="D248" s="3" t="s">
        <v>13582</v>
      </c>
      <c r="E248" s="3" t="s">
        <v>20</v>
      </c>
      <c r="F248" s="4" t="s">
        <v>21239</v>
      </c>
      <c r="G248" s="3" t="s">
        <v>266</v>
      </c>
      <c r="H248" s="4">
        <v>1079046</v>
      </c>
      <c r="I248" s="9" t="s">
        <v>37</v>
      </c>
      <c r="J248" s="9">
        <v>34</v>
      </c>
      <c r="K248" s="3" t="s">
        <v>155</v>
      </c>
      <c r="M248" s="3" t="s">
        <v>21240</v>
      </c>
    </row>
    <row r="249" spans="1:21">
      <c r="A249" s="9" t="s">
        <v>23160</v>
      </c>
      <c r="B249" s="11" t="s">
        <v>23157</v>
      </c>
      <c r="C249" s="9">
        <v>10125550</v>
      </c>
      <c r="D249" s="3" t="s">
        <v>13582</v>
      </c>
      <c r="E249" s="3" t="s">
        <v>20</v>
      </c>
      <c r="F249" s="4" t="s">
        <v>17787</v>
      </c>
      <c r="G249" s="3" t="s">
        <v>327</v>
      </c>
      <c r="H249" s="4" t="s">
        <v>17788</v>
      </c>
      <c r="I249" s="9" t="s">
        <v>340</v>
      </c>
      <c r="J249" s="9">
        <v>34</v>
      </c>
      <c r="K249" s="3" t="s">
        <v>178</v>
      </c>
      <c r="M249" s="3" t="s">
        <v>17789</v>
      </c>
      <c r="O249" s="3" t="s">
        <v>17790</v>
      </c>
      <c r="R249" s="3" t="s">
        <v>462</v>
      </c>
      <c r="S249" s="9" t="s">
        <v>340</v>
      </c>
      <c r="U249" s="10" t="s">
        <v>2061</v>
      </c>
    </row>
    <row r="250" spans="1:21">
      <c r="A250" s="9" t="s">
        <v>23168</v>
      </c>
      <c r="B250" s="11" t="s">
        <v>23157</v>
      </c>
      <c r="C250" s="9">
        <v>10160534</v>
      </c>
      <c r="D250" s="3" t="s">
        <v>13582</v>
      </c>
      <c r="E250" s="3" t="s">
        <v>20</v>
      </c>
      <c r="F250" s="4" t="s">
        <v>18880</v>
      </c>
      <c r="G250" s="3" t="s">
        <v>844</v>
      </c>
      <c r="H250" s="4" t="s">
        <v>18881</v>
      </c>
      <c r="I250" s="9" t="s">
        <v>103</v>
      </c>
      <c r="J250" s="9">
        <v>24</v>
      </c>
      <c r="K250" s="3" t="s">
        <v>133</v>
      </c>
      <c r="L250" s="9" t="s">
        <v>112</v>
      </c>
      <c r="M250" s="3" t="s">
        <v>4358</v>
      </c>
    </row>
    <row r="251" spans="1:21">
      <c r="A251" s="9" t="s">
        <v>23172</v>
      </c>
      <c r="B251" s="11" t="s">
        <v>23157</v>
      </c>
      <c r="C251" s="9">
        <v>10057147</v>
      </c>
      <c r="D251" s="3" t="s">
        <v>19</v>
      </c>
      <c r="E251" s="3" t="s">
        <v>20</v>
      </c>
      <c r="F251" s="4" t="s">
        <v>12278</v>
      </c>
      <c r="G251" s="3" t="s">
        <v>12279</v>
      </c>
      <c r="H251" s="4">
        <v>1165235</v>
      </c>
      <c r="I251" s="9" t="s">
        <v>46</v>
      </c>
      <c r="J251" s="9">
        <v>38</v>
      </c>
      <c r="K251" s="3" t="s">
        <v>12280</v>
      </c>
      <c r="M251" s="3" t="s">
        <v>543</v>
      </c>
      <c r="N251" s="3" t="s">
        <v>12281</v>
      </c>
      <c r="O251" s="3" t="s">
        <v>12282</v>
      </c>
      <c r="R251" s="3" t="s">
        <v>12279</v>
      </c>
      <c r="S251" s="9" t="s">
        <v>46</v>
      </c>
      <c r="U251" s="10" t="s">
        <v>12283</v>
      </c>
    </row>
    <row r="252" spans="1:21">
      <c r="A252" s="9" t="s">
        <v>23170</v>
      </c>
      <c r="B252" s="9" t="s">
        <v>5742</v>
      </c>
      <c r="C252" s="9">
        <v>10124633</v>
      </c>
      <c r="D252" s="3" t="s">
        <v>13610</v>
      </c>
      <c r="E252" s="3" t="s">
        <v>20</v>
      </c>
      <c r="F252" s="4" t="s">
        <v>18257</v>
      </c>
      <c r="G252" s="3" t="s">
        <v>18258</v>
      </c>
      <c r="H252" s="4">
        <v>10017355</v>
      </c>
      <c r="I252" s="9" t="s">
        <v>74</v>
      </c>
      <c r="J252" s="9">
        <v>44</v>
      </c>
      <c r="K252" s="3" t="s">
        <v>119</v>
      </c>
      <c r="L252" s="9" t="s">
        <v>112</v>
      </c>
      <c r="M252" s="3" t="s">
        <v>18259</v>
      </c>
      <c r="N252" s="3" t="s">
        <v>18260</v>
      </c>
      <c r="O252" s="3" t="s">
        <v>18261</v>
      </c>
      <c r="P252" s="3" t="s">
        <v>634</v>
      </c>
      <c r="R252" s="3" t="s">
        <v>201</v>
      </c>
      <c r="S252" s="9" t="s">
        <v>74</v>
      </c>
      <c r="U252" s="10" t="s">
        <v>241</v>
      </c>
    </row>
    <row r="253" spans="1:21">
      <c r="A253" s="9" t="s">
        <v>23160</v>
      </c>
      <c r="B253" s="9" t="s">
        <v>23154</v>
      </c>
      <c r="C253" s="9">
        <v>10154608</v>
      </c>
      <c r="D253" s="3" t="s">
        <v>13610</v>
      </c>
      <c r="E253" s="3" t="s">
        <v>13620</v>
      </c>
      <c r="F253" s="4" t="s">
        <v>22264</v>
      </c>
      <c r="G253" s="3" t="s">
        <v>4883</v>
      </c>
      <c r="H253" s="4" t="s">
        <v>22265</v>
      </c>
      <c r="I253" s="9" t="s">
        <v>340</v>
      </c>
      <c r="J253" s="9">
        <v>28</v>
      </c>
      <c r="K253" s="3" t="s">
        <v>3940</v>
      </c>
      <c r="M253" s="3" t="s">
        <v>22266</v>
      </c>
    </row>
    <row r="254" spans="1:21">
      <c r="A254" s="9" t="s">
        <v>23172</v>
      </c>
      <c r="B254" s="11" t="s">
        <v>23157</v>
      </c>
      <c r="C254" s="9">
        <v>10000932</v>
      </c>
      <c r="D254" s="3" t="s">
        <v>13582</v>
      </c>
      <c r="E254" s="3" t="s">
        <v>20</v>
      </c>
      <c r="F254" s="4" t="s">
        <v>13737</v>
      </c>
      <c r="G254" s="3" t="s">
        <v>573</v>
      </c>
      <c r="H254" s="4">
        <v>283725</v>
      </c>
      <c r="I254" s="9" t="s">
        <v>148</v>
      </c>
      <c r="J254" s="9">
        <v>37</v>
      </c>
      <c r="K254" s="3" t="s">
        <v>119</v>
      </c>
      <c r="L254" s="9" t="s">
        <v>179</v>
      </c>
      <c r="M254" s="3" t="s">
        <v>13739</v>
      </c>
      <c r="O254" s="3" t="s">
        <v>13740</v>
      </c>
      <c r="R254" s="3" t="s">
        <v>573</v>
      </c>
      <c r="S254" s="9" t="s">
        <v>148</v>
      </c>
      <c r="T254" s="9">
        <v>4109</v>
      </c>
      <c r="U254" s="10" t="s">
        <v>574</v>
      </c>
    </row>
    <row r="255" spans="1:21">
      <c r="A255" s="9" t="s">
        <v>23160</v>
      </c>
      <c r="B255" s="9" t="s">
        <v>23154</v>
      </c>
      <c r="C255" s="9">
        <v>10020332</v>
      </c>
      <c r="D255" s="3" t="s">
        <v>13582</v>
      </c>
      <c r="E255" s="3" t="s">
        <v>20</v>
      </c>
      <c r="F255" s="4" t="s">
        <v>15983</v>
      </c>
      <c r="G255" s="3" t="s">
        <v>215</v>
      </c>
      <c r="H255" s="4">
        <v>604162</v>
      </c>
      <c r="I255" s="9" t="s">
        <v>144</v>
      </c>
      <c r="J255" s="9">
        <v>80</v>
      </c>
      <c r="K255" s="3" t="s">
        <v>178</v>
      </c>
      <c r="M255" s="3" t="s">
        <v>15984</v>
      </c>
      <c r="N255" s="3" t="s">
        <v>15985</v>
      </c>
      <c r="O255" s="3" t="s">
        <v>15986</v>
      </c>
      <c r="R255" s="3" t="s">
        <v>215</v>
      </c>
      <c r="S255" s="9" t="s">
        <v>144</v>
      </c>
      <c r="U255" s="10" t="s">
        <v>2313</v>
      </c>
    </row>
    <row r="256" spans="1:21">
      <c r="A256" s="9" t="s">
        <v>23160</v>
      </c>
      <c r="B256" s="11" t="s">
        <v>23155</v>
      </c>
      <c r="C256" s="9">
        <v>10015822</v>
      </c>
      <c r="D256" s="3" t="s">
        <v>13610</v>
      </c>
      <c r="E256" s="3" t="s">
        <v>13710</v>
      </c>
      <c r="F256" s="4" t="s">
        <v>20757</v>
      </c>
      <c r="G256" s="3" t="s">
        <v>824</v>
      </c>
      <c r="H256" s="4">
        <v>568403</v>
      </c>
      <c r="I256" s="9" t="s">
        <v>74</v>
      </c>
      <c r="J256" s="9">
        <v>38</v>
      </c>
      <c r="K256" s="3" t="s">
        <v>2078</v>
      </c>
      <c r="L256" s="9" t="s">
        <v>648</v>
      </c>
      <c r="M256" s="3" t="s">
        <v>10726</v>
      </c>
    </row>
    <row r="257" spans="1:21">
      <c r="A257" s="9" t="s">
        <v>23160</v>
      </c>
      <c r="B257" s="11" t="s">
        <v>23157</v>
      </c>
      <c r="C257" s="9">
        <v>10118029</v>
      </c>
      <c r="D257" s="3" t="s">
        <v>19</v>
      </c>
      <c r="E257" s="3" t="s">
        <v>20</v>
      </c>
      <c r="F257" s="4" t="s">
        <v>7866</v>
      </c>
      <c r="G257" s="3" t="s">
        <v>4883</v>
      </c>
      <c r="H257" s="4" t="s">
        <v>7867</v>
      </c>
      <c r="I257" s="9" t="s">
        <v>340</v>
      </c>
      <c r="J257" s="9">
        <v>42</v>
      </c>
      <c r="K257" s="3" t="s">
        <v>6172</v>
      </c>
      <c r="M257" s="3" t="s">
        <v>5199</v>
      </c>
      <c r="N257" s="3" t="s">
        <v>7868</v>
      </c>
      <c r="P257" s="3" t="s">
        <v>776</v>
      </c>
    </row>
    <row r="258" spans="1:21">
      <c r="A258" s="9" t="s">
        <v>23172</v>
      </c>
      <c r="B258" s="11" t="s">
        <v>23157</v>
      </c>
      <c r="C258" s="9">
        <v>10060571</v>
      </c>
      <c r="D258" s="3" t="s">
        <v>19</v>
      </c>
      <c r="E258" s="3" t="s">
        <v>20</v>
      </c>
      <c r="F258" s="4" t="s">
        <v>4166</v>
      </c>
      <c r="G258" s="3" t="s">
        <v>53</v>
      </c>
      <c r="H258" s="4">
        <v>1122378</v>
      </c>
      <c r="I258" s="9" t="s">
        <v>54</v>
      </c>
      <c r="J258" s="9">
        <v>62</v>
      </c>
      <c r="K258" s="3" t="s">
        <v>3818</v>
      </c>
      <c r="M258" s="3" t="s">
        <v>4167</v>
      </c>
      <c r="N258" s="3" t="s">
        <v>4168</v>
      </c>
      <c r="O258" s="3" t="s">
        <v>4169</v>
      </c>
      <c r="R258" s="3" t="s">
        <v>4170</v>
      </c>
      <c r="S258" s="9" t="s">
        <v>54</v>
      </c>
      <c r="U258" s="10" t="s">
        <v>4171</v>
      </c>
    </row>
    <row r="259" spans="1:21">
      <c r="A259" s="9" t="s">
        <v>23170</v>
      </c>
      <c r="B259" s="9" t="s">
        <v>5742</v>
      </c>
      <c r="C259" s="9">
        <v>10018326</v>
      </c>
      <c r="D259" s="3" t="s">
        <v>13582</v>
      </c>
      <c r="E259" s="3" t="s">
        <v>20</v>
      </c>
      <c r="F259" s="4" t="s">
        <v>14784</v>
      </c>
      <c r="G259" s="3" t="s">
        <v>14785</v>
      </c>
      <c r="H259" s="4" t="s">
        <v>14786</v>
      </c>
      <c r="I259" s="9" t="s">
        <v>37</v>
      </c>
      <c r="J259" s="9">
        <v>25</v>
      </c>
      <c r="K259" s="3" t="s">
        <v>1722</v>
      </c>
      <c r="L259" s="9" t="s">
        <v>21</v>
      </c>
      <c r="M259" s="3" t="s">
        <v>12496</v>
      </c>
      <c r="O259" s="3" t="s">
        <v>14787</v>
      </c>
      <c r="R259" s="3" t="s">
        <v>3729</v>
      </c>
      <c r="S259" s="9" t="s">
        <v>37</v>
      </c>
      <c r="T259" s="9">
        <v>1177</v>
      </c>
      <c r="U259" s="10" t="s">
        <v>3732</v>
      </c>
    </row>
    <row r="260" spans="1:21">
      <c r="A260" s="9" t="s">
        <v>23170</v>
      </c>
      <c r="B260" s="9" t="s">
        <v>5742</v>
      </c>
      <c r="C260" s="9">
        <v>10166761</v>
      </c>
      <c r="D260" s="3" t="s">
        <v>19</v>
      </c>
      <c r="E260" s="3" t="s">
        <v>20</v>
      </c>
      <c r="F260" s="4" t="s">
        <v>11427</v>
      </c>
      <c r="G260" s="3" t="s">
        <v>7677</v>
      </c>
      <c r="H260" s="4" t="s">
        <v>11428</v>
      </c>
      <c r="I260" s="9" t="s">
        <v>103</v>
      </c>
      <c r="J260" s="9">
        <v>23</v>
      </c>
      <c r="K260" s="3" t="s">
        <v>141</v>
      </c>
      <c r="L260" s="9" t="s">
        <v>21</v>
      </c>
      <c r="M260" s="3" t="s">
        <v>11429</v>
      </c>
    </row>
    <row r="261" spans="1:21">
      <c r="A261" s="9" t="s">
        <v>23170</v>
      </c>
      <c r="B261" s="9" t="s">
        <v>5742</v>
      </c>
      <c r="C261" s="9">
        <v>10130226</v>
      </c>
      <c r="D261" s="3" t="s">
        <v>19</v>
      </c>
      <c r="E261" s="3" t="s">
        <v>20</v>
      </c>
      <c r="F261" s="4" t="s">
        <v>8413</v>
      </c>
      <c r="G261" s="3" t="s">
        <v>3498</v>
      </c>
      <c r="H261" s="4" t="s">
        <v>8414</v>
      </c>
      <c r="I261" s="9" t="s">
        <v>84</v>
      </c>
      <c r="J261" s="9">
        <v>31</v>
      </c>
      <c r="K261" s="3" t="s">
        <v>3554</v>
      </c>
      <c r="L261" s="9" t="s">
        <v>369</v>
      </c>
      <c r="M261" s="3" t="s">
        <v>8415</v>
      </c>
      <c r="P261" s="3" t="s">
        <v>634</v>
      </c>
    </row>
    <row r="262" spans="1:21">
      <c r="A262" s="9" t="s">
        <v>23170</v>
      </c>
      <c r="B262" s="9" t="s">
        <v>5742</v>
      </c>
      <c r="C262" s="9">
        <v>10136400</v>
      </c>
      <c r="D262" s="3" t="s">
        <v>13610</v>
      </c>
      <c r="E262" s="3" t="s">
        <v>20</v>
      </c>
      <c r="F262" s="4" t="s">
        <v>8413</v>
      </c>
      <c r="G262" s="3" t="s">
        <v>5542</v>
      </c>
      <c r="H262" s="4">
        <v>109636</v>
      </c>
      <c r="I262" s="9" t="s">
        <v>25</v>
      </c>
      <c r="J262" s="9">
        <v>35</v>
      </c>
      <c r="K262" s="3" t="s">
        <v>95</v>
      </c>
      <c r="M262" s="3" t="s">
        <v>18897</v>
      </c>
      <c r="O262" s="3" t="s">
        <v>18898</v>
      </c>
      <c r="R262" s="3" t="s">
        <v>5542</v>
      </c>
      <c r="S262" s="9" t="s">
        <v>25</v>
      </c>
      <c r="U262" s="10" t="s">
        <v>5546</v>
      </c>
    </row>
    <row r="263" spans="1:21">
      <c r="A263" s="9" t="s">
        <v>23162</v>
      </c>
      <c r="B263" s="11" t="s">
        <v>23157</v>
      </c>
      <c r="C263" s="9">
        <v>10047936</v>
      </c>
      <c r="D263" s="3" t="s">
        <v>19</v>
      </c>
      <c r="E263" s="3" t="s">
        <v>20</v>
      </c>
      <c r="F263" s="4" t="s">
        <v>9798</v>
      </c>
      <c r="G263" s="3" t="s">
        <v>53</v>
      </c>
      <c r="H263" s="4">
        <v>571236</v>
      </c>
      <c r="I263" s="9" t="s">
        <v>54</v>
      </c>
      <c r="J263" s="9">
        <v>46</v>
      </c>
      <c r="K263" s="3" t="s">
        <v>4388</v>
      </c>
      <c r="M263" s="3" t="s">
        <v>2915</v>
      </c>
    </row>
    <row r="264" spans="1:21">
      <c r="A264" s="9" t="s">
        <v>23168</v>
      </c>
      <c r="B264" s="11" t="s">
        <v>23157</v>
      </c>
      <c r="C264" s="9">
        <v>10118938</v>
      </c>
      <c r="D264" s="3" t="s">
        <v>19</v>
      </c>
      <c r="E264" s="3" t="s">
        <v>20</v>
      </c>
      <c r="F264" s="4" t="s">
        <v>7498</v>
      </c>
      <c r="G264" s="3" t="s">
        <v>573</v>
      </c>
      <c r="H264" s="4">
        <v>1202439</v>
      </c>
      <c r="I264" s="9" t="s">
        <v>148</v>
      </c>
      <c r="J264" s="9">
        <v>39</v>
      </c>
      <c r="K264" s="3" t="s">
        <v>119</v>
      </c>
      <c r="L264" s="9" t="s">
        <v>287</v>
      </c>
      <c r="M264" s="3" t="s">
        <v>7499</v>
      </c>
    </row>
    <row r="265" spans="1:21">
      <c r="A265" s="9" t="s">
        <v>23168</v>
      </c>
      <c r="B265" s="11" t="s">
        <v>23157</v>
      </c>
      <c r="C265" s="9">
        <v>10022039</v>
      </c>
      <c r="D265" s="3" t="s">
        <v>19</v>
      </c>
      <c r="E265" s="3" t="s">
        <v>20</v>
      </c>
      <c r="F265" s="4" t="s">
        <v>7005</v>
      </c>
      <c r="G265" s="3" t="s">
        <v>1090</v>
      </c>
      <c r="H265" s="4">
        <v>1069273</v>
      </c>
      <c r="I265" s="9" t="s">
        <v>46</v>
      </c>
      <c r="J265" s="9">
        <v>60</v>
      </c>
      <c r="K265" s="3" t="s">
        <v>647</v>
      </c>
      <c r="L265" s="9" t="s">
        <v>40</v>
      </c>
      <c r="M265" s="3" t="s">
        <v>9832</v>
      </c>
      <c r="N265" s="3" t="s">
        <v>9833</v>
      </c>
    </row>
    <row r="266" spans="1:21">
      <c r="A266" s="9" t="s">
        <v>23168</v>
      </c>
      <c r="B266" s="11" t="s">
        <v>23157</v>
      </c>
      <c r="C266" s="9">
        <v>10124888</v>
      </c>
      <c r="D266" s="3" t="s">
        <v>19</v>
      </c>
      <c r="E266" s="3" t="s">
        <v>20</v>
      </c>
      <c r="F266" s="4" t="s">
        <v>7005</v>
      </c>
      <c r="G266" s="3" t="s">
        <v>798</v>
      </c>
      <c r="H266" s="4">
        <v>1213566</v>
      </c>
      <c r="I266" s="9" t="s">
        <v>148</v>
      </c>
      <c r="J266" s="9">
        <v>32</v>
      </c>
      <c r="K266" s="3" t="s">
        <v>1681</v>
      </c>
      <c r="L266" s="9" t="s">
        <v>369</v>
      </c>
      <c r="M266" s="3" t="s">
        <v>7124</v>
      </c>
    </row>
    <row r="267" spans="1:21">
      <c r="A267" s="9" t="s">
        <v>23172</v>
      </c>
      <c r="B267" s="11" t="s">
        <v>23157</v>
      </c>
      <c r="C267" s="9">
        <v>10125856</v>
      </c>
      <c r="D267" s="3" t="s">
        <v>19</v>
      </c>
      <c r="E267" s="3" t="s">
        <v>20</v>
      </c>
      <c r="F267" s="4" t="s">
        <v>7005</v>
      </c>
      <c r="G267" s="3" t="s">
        <v>63</v>
      </c>
      <c r="H267" s="4">
        <v>551631</v>
      </c>
      <c r="I267" s="9" t="s">
        <v>25</v>
      </c>
      <c r="J267" s="9">
        <v>38</v>
      </c>
      <c r="K267" s="3" t="s">
        <v>7006</v>
      </c>
      <c r="M267" s="3" t="s">
        <v>6198</v>
      </c>
      <c r="O267" s="3" t="s">
        <v>6199</v>
      </c>
      <c r="R267" s="3" t="s">
        <v>63</v>
      </c>
      <c r="S267" s="9" t="s">
        <v>25</v>
      </c>
      <c r="U267" s="10" t="s">
        <v>840</v>
      </c>
    </row>
    <row r="268" spans="1:21">
      <c r="A268" s="9" t="s">
        <v>23160</v>
      </c>
      <c r="B268" s="11" t="s">
        <v>23166</v>
      </c>
      <c r="C268" s="9">
        <v>10019701</v>
      </c>
      <c r="D268" s="3" t="s">
        <v>13620</v>
      </c>
      <c r="E268" s="3" t="s">
        <v>13620</v>
      </c>
      <c r="F268" s="4" t="s">
        <v>7005</v>
      </c>
      <c r="G268" s="3" t="s">
        <v>2853</v>
      </c>
      <c r="H268" s="4">
        <v>1028832</v>
      </c>
      <c r="I268" s="9" t="s">
        <v>37</v>
      </c>
      <c r="J268" s="9">
        <v>38</v>
      </c>
      <c r="K268" s="3" t="s">
        <v>1504</v>
      </c>
      <c r="L268" s="9" t="s">
        <v>407</v>
      </c>
      <c r="M268" s="3" t="s">
        <v>15812</v>
      </c>
      <c r="O268" s="3" t="s">
        <v>15813</v>
      </c>
      <c r="R268" s="3" t="s">
        <v>2855</v>
      </c>
      <c r="S268" s="9" t="s">
        <v>37</v>
      </c>
      <c r="U268" s="10" t="s">
        <v>4139</v>
      </c>
    </row>
    <row r="269" spans="1:21">
      <c r="A269" s="9" t="s">
        <v>23170</v>
      </c>
      <c r="B269" s="9" t="s">
        <v>5742</v>
      </c>
      <c r="C269" s="9">
        <v>10166447</v>
      </c>
      <c r="D269" s="3" t="s">
        <v>13582</v>
      </c>
      <c r="E269" s="3" t="s">
        <v>20</v>
      </c>
      <c r="F269" s="4" t="s">
        <v>19010</v>
      </c>
      <c r="G269" s="3" t="s">
        <v>3543</v>
      </c>
      <c r="H269" s="4" t="s">
        <v>19011</v>
      </c>
      <c r="I269" s="9" t="s">
        <v>78</v>
      </c>
      <c r="J269" s="9">
        <v>33</v>
      </c>
      <c r="K269" s="3" t="s">
        <v>952</v>
      </c>
      <c r="L269" s="9" t="s">
        <v>369</v>
      </c>
      <c r="M269" s="3" t="s">
        <v>19012</v>
      </c>
    </row>
    <row r="270" spans="1:21">
      <c r="A270" s="9" t="s">
        <v>23160</v>
      </c>
      <c r="B270" s="11" t="s">
        <v>23157</v>
      </c>
      <c r="C270" s="9">
        <v>10007209</v>
      </c>
      <c r="D270" s="3" t="s">
        <v>13582</v>
      </c>
      <c r="E270" s="3" t="s">
        <v>20</v>
      </c>
      <c r="F270" s="4" t="s">
        <v>13992</v>
      </c>
      <c r="G270" s="3" t="s">
        <v>637</v>
      </c>
      <c r="H270" s="4">
        <v>941558</v>
      </c>
      <c r="I270" s="9" t="s">
        <v>78</v>
      </c>
      <c r="J270" s="9">
        <v>46</v>
      </c>
      <c r="K270" s="3" t="s">
        <v>1569</v>
      </c>
      <c r="L270" s="9" t="s">
        <v>112</v>
      </c>
      <c r="M270" s="3" t="s">
        <v>13993</v>
      </c>
      <c r="O270" s="3" t="s">
        <v>13994</v>
      </c>
      <c r="R270" s="3" t="s">
        <v>11366</v>
      </c>
      <c r="S270" s="9" t="s">
        <v>81</v>
      </c>
      <c r="T270" s="9">
        <v>0</v>
      </c>
      <c r="U270" s="10" t="s">
        <v>13995</v>
      </c>
    </row>
    <row r="271" spans="1:21">
      <c r="A271" s="9" t="s">
        <v>23170</v>
      </c>
      <c r="B271" s="9" t="s">
        <v>5742</v>
      </c>
      <c r="C271" s="9">
        <v>10128096</v>
      </c>
      <c r="D271" s="3" t="s">
        <v>19</v>
      </c>
      <c r="E271" s="3" t="s">
        <v>20</v>
      </c>
      <c r="F271" s="4" t="s">
        <v>5941</v>
      </c>
      <c r="G271" s="3" t="s">
        <v>233</v>
      </c>
      <c r="H271" s="4" t="s">
        <v>5942</v>
      </c>
      <c r="I271" s="9" t="s">
        <v>103</v>
      </c>
      <c r="J271" s="9">
        <v>24</v>
      </c>
      <c r="K271" s="3" t="s">
        <v>5022</v>
      </c>
      <c r="L271" s="9" t="s">
        <v>40</v>
      </c>
      <c r="M271" s="3" t="s">
        <v>5943</v>
      </c>
      <c r="O271" s="3" t="s">
        <v>5944</v>
      </c>
      <c r="P271" s="3" t="s">
        <v>725</v>
      </c>
      <c r="R271" s="3" t="s">
        <v>233</v>
      </c>
      <c r="S271" s="9" t="s">
        <v>103</v>
      </c>
      <c r="U271" s="10" t="s">
        <v>1282</v>
      </c>
    </row>
    <row r="272" spans="1:21">
      <c r="A272" s="9" t="s">
        <v>23160</v>
      </c>
      <c r="B272" s="9" t="s">
        <v>23153</v>
      </c>
      <c r="C272" s="9">
        <v>10121527</v>
      </c>
      <c r="D272" s="3" t="s">
        <v>13582</v>
      </c>
      <c r="E272" s="3" t="s">
        <v>879</v>
      </c>
      <c r="F272" s="4" t="s">
        <v>17401</v>
      </c>
      <c r="G272" s="3" t="s">
        <v>4170</v>
      </c>
      <c r="H272" s="4">
        <v>1030698</v>
      </c>
      <c r="I272" s="9" t="s">
        <v>54</v>
      </c>
      <c r="J272" s="9">
        <v>84</v>
      </c>
      <c r="K272" s="3" t="s">
        <v>95</v>
      </c>
      <c r="L272" s="9" t="s">
        <v>656</v>
      </c>
      <c r="M272" s="3" t="s">
        <v>17402</v>
      </c>
      <c r="N272" s="3" t="s">
        <v>17403</v>
      </c>
      <c r="O272" s="3" t="s">
        <v>17404</v>
      </c>
      <c r="R272" s="3" t="s">
        <v>4170</v>
      </c>
      <c r="S272" s="9" t="s">
        <v>54</v>
      </c>
      <c r="U272" s="10" t="s">
        <v>4171</v>
      </c>
    </row>
    <row r="273" spans="1:21">
      <c r="A273" s="9" t="s">
        <v>23162</v>
      </c>
      <c r="B273" s="11" t="s">
        <v>23157</v>
      </c>
      <c r="C273" s="9">
        <v>10145293</v>
      </c>
      <c r="D273" s="3" t="s">
        <v>19</v>
      </c>
      <c r="E273" s="3" t="s">
        <v>20</v>
      </c>
      <c r="F273" s="4" t="s">
        <v>10691</v>
      </c>
      <c r="G273" s="3" t="s">
        <v>139</v>
      </c>
      <c r="H273" s="4">
        <v>522159</v>
      </c>
      <c r="I273" s="9" t="s">
        <v>25</v>
      </c>
      <c r="J273" s="9">
        <v>56</v>
      </c>
      <c r="K273" s="3" t="s">
        <v>178</v>
      </c>
      <c r="M273" s="3" t="s">
        <v>10692</v>
      </c>
      <c r="N273" s="3" t="s">
        <v>10693</v>
      </c>
    </row>
    <row r="274" spans="1:21">
      <c r="A274" s="9" t="s">
        <v>23160</v>
      </c>
      <c r="B274" s="9" t="s">
        <v>23154</v>
      </c>
      <c r="C274" s="9">
        <v>10011156</v>
      </c>
      <c r="D274" s="3" t="s">
        <v>13582</v>
      </c>
      <c r="E274" s="3" t="s">
        <v>13710</v>
      </c>
      <c r="F274" s="6" t="s">
        <v>21192</v>
      </c>
      <c r="G274" s="7" t="s">
        <v>881</v>
      </c>
      <c r="H274" s="6">
        <v>654783</v>
      </c>
      <c r="I274" s="9" t="s">
        <v>148</v>
      </c>
      <c r="J274" s="9">
        <v>40</v>
      </c>
      <c r="K274" s="3" t="s">
        <v>19853</v>
      </c>
      <c r="L274" s="9" t="s">
        <v>40</v>
      </c>
      <c r="M274" s="3" t="s">
        <v>21193</v>
      </c>
      <c r="N274" s="3" t="s">
        <v>21194</v>
      </c>
      <c r="O274" s="3" t="s">
        <v>21195</v>
      </c>
      <c r="Q274" s="3" t="s">
        <v>1252</v>
      </c>
      <c r="R274" s="3" t="s">
        <v>194</v>
      </c>
      <c r="S274" s="9" t="s">
        <v>148</v>
      </c>
      <c r="U274" s="10" t="s">
        <v>884</v>
      </c>
    </row>
    <row r="275" spans="1:21">
      <c r="A275" s="9" t="s">
        <v>23170</v>
      </c>
      <c r="B275" s="9" t="s">
        <v>5742</v>
      </c>
      <c r="C275" s="9">
        <v>10163297</v>
      </c>
      <c r="D275" s="3" t="s">
        <v>13582</v>
      </c>
      <c r="E275" s="3" t="s">
        <v>20</v>
      </c>
      <c r="F275" s="4" t="s">
        <v>22637</v>
      </c>
      <c r="G275" s="3" t="s">
        <v>4594</v>
      </c>
      <c r="H275" s="4" t="s">
        <v>22638</v>
      </c>
      <c r="I275" s="9" t="s">
        <v>48</v>
      </c>
      <c r="J275" s="9">
        <v>38</v>
      </c>
      <c r="K275" s="3" t="s">
        <v>155</v>
      </c>
      <c r="L275" s="9" t="s">
        <v>40</v>
      </c>
      <c r="M275" s="3" t="s">
        <v>22639</v>
      </c>
      <c r="N275" s="3" t="s">
        <v>22640</v>
      </c>
      <c r="O275" s="3" t="s">
        <v>22641</v>
      </c>
      <c r="R275" s="3" t="s">
        <v>4594</v>
      </c>
      <c r="S275" s="9" t="s">
        <v>48</v>
      </c>
      <c r="U275" s="10" t="s">
        <v>22642</v>
      </c>
    </row>
    <row r="276" spans="1:21">
      <c r="A276" s="9" t="s">
        <v>23160</v>
      </c>
      <c r="B276" s="9" t="s">
        <v>23153</v>
      </c>
      <c r="C276" s="9">
        <v>10020506</v>
      </c>
      <c r="D276" s="3" t="s">
        <v>19</v>
      </c>
      <c r="E276" s="3" t="s">
        <v>20</v>
      </c>
      <c r="F276" s="4" t="s">
        <v>1836</v>
      </c>
      <c r="G276" s="3" t="s">
        <v>1837</v>
      </c>
      <c r="H276" s="4" t="s">
        <v>1838</v>
      </c>
      <c r="I276" s="9" t="s">
        <v>187</v>
      </c>
      <c r="J276" s="9">
        <v>32</v>
      </c>
      <c r="K276" s="3" t="s">
        <v>104</v>
      </c>
      <c r="M276" s="3" t="s">
        <v>1839</v>
      </c>
      <c r="O276" s="3" t="s">
        <v>1840</v>
      </c>
      <c r="R276" s="3" t="s">
        <v>1841</v>
      </c>
      <c r="S276" s="9" t="s">
        <v>144</v>
      </c>
      <c r="T276" s="9">
        <v>0</v>
      </c>
      <c r="U276" s="10" t="s">
        <v>1842</v>
      </c>
    </row>
    <row r="277" spans="1:21">
      <c r="A277" s="9" t="s">
        <v>23168</v>
      </c>
      <c r="B277" s="11" t="s">
        <v>23157</v>
      </c>
      <c r="C277" s="9">
        <v>10158860</v>
      </c>
      <c r="D277" s="3" t="s">
        <v>19</v>
      </c>
      <c r="E277" s="3" t="s">
        <v>20</v>
      </c>
      <c r="F277" s="4" t="s">
        <v>11361</v>
      </c>
      <c r="G277" s="3" t="s">
        <v>932</v>
      </c>
      <c r="H277" s="4">
        <v>1221311</v>
      </c>
      <c r="I277" s="9" t="s">
        <v>81</v>
      </c>
      <c r="J277" s="9">
        <v>32</v>
      </c>
      <c r="K277" s="3" t="s">
        <v>3940</v>
      </c>
      <c r="L277" s="9" t="s">
        <v>554</v>
      </c>
      <c r="M277" s="3" t="s">
        <v>8785</v>
      </c>
      <c r="O277" s="3" t="s">
        <v>11362</v>
      </c>
      <c r="R277" s="3" t="s">
        <v>1495</v>
      </c>
      <c r="S277" s="9" t="s">
        <v>81</v>
      </c>
      <c r="U277" s="10" t="s">
        <v>11363</v>
      </c>
    </row>
    <row r="278" spans="1:21">
      <c r="A278" s="9" t="s">
        <v>23170</v>
      </c>
      <c r="B278" s="9" t="s">
        <v>5742</v>
      </c>
      <c r="C278" s="9">
        <v>10167125</v>
      </c>
      <c r="D278" s="3" t="s">
        <v>13582</v>
      </c>
      <c r="E278" s="3" t="s">
        <v>20</v>
      </c>
      <c r="F278" s="4" t="s">
        <v>22577</v>
      </c>
      <c r="G278" s="3" t="s">
        <v>4984</v>
      </c>
      <c r="H278" s="4" t="s">
        <v>22578</v>
      </c>
      <c r="I278" s="9" t="s">
        <v>84</v>
      </c>
      <c r="J278" s="9">
        <v>21</v>
      </c>
      <c r="K278" s="3" t="s">
        <v>104</v>
      </c>
      <c r="L278" s="9" t="s">
        <v>648</v>
      </c>
      <c r="M278" s="3" t="s">
        <v>22579</v>
      </c>
    </row>
    <row r="279" spans="1:21">
      <c r="A279" s="9" t="s">
        <v>23170</v>
      </c>
      <c r="B279" s="9" t="s">
        <v>5742</v>
      </c>
      <c r="C279" s="9">
        <v>10133129</v>
      </c>
      <c r="D279" s="3" t="s">
        <v>19</v>
      </c>
      <c r="E279" s="3" t="s">
        <v>20</v>
      </c>
      <c r="F279" s="4" t="s">
        <v>7214</v>
      </c>
      <c r="G279" s="3" t="s">
        <v>7215</v>
      </c>
      <c r="H279" s="4" t="s">
        <v>7216</v>
      </c>
      <c r="I279" s="9" t="s">
        <v>25</v>
      </c>
      <c r="J279" s="9">
        <v>31</v>
      </c>
      <c r="K279" s="3" t="s">
        <v>7217</v>
      </c>
      <c r="L279" s="9" t="s">
        <v>279</v>
      </c>
      <c r="M279" s="3" t="s">
        <v>7218</v>
      </c>
      <c r="N279" s="3" t="s">
        <v>7219</v>
      </c>
      <c r="P279" s="3" t="s">
        <v>634</v>
      </c>
    </row>
    <row r="280" spans="1:21">
      <c r="A280" s="9" t="s">
        <v>23168</v>
      </c>
      <c r="B280" s="11" t="s">
        <v>23157</v>
      </c>
      <c r="C280" s="9">
        <v>10079724</v>
      </c>
      <c r="D280" s="3" t="s">
        <v>19</v>
      </c>
      <c r="E280" s="3" t="s">
        <v>20</v>
      </c>
      <c r="F280" s="4" t="s">
        <v>8094</v>
      </c>
      <c r="G280" s="3" t="s">
        <v>1507</v>
      </c>
      <c r="H280" s="4">
        <v>1155276</v>
      </c>
      <c r="I280" s="9" t="s">
        <v>103</v>
      </c>
      <c r="J280" s="9">
        <v>31</v>
      </c>
      <c r="K280" s="3" t="s">
        <v>1191</v>
      </c>
      <c r="L280" s="9" t="s">
        <v>279</v>
      </c>
      <c r="M280" s="3" t="s">
        <v>5519</v>
      </c>
    </row>
    <row r="281" spans="1:21">
      <c r="A281" s="9" t="s">
        <v>23168</v>
      </c>
      <c r="B281" s="11" t="s">
        <v>23157</v>
      </c>
      <c r="C281" s="9">
        <v>10099815</v>
      </c>
      <c r="D281" s="3" t="s">
        <v>13582</v>
      </c>
      <c r="E281" s="3" t="s">
        <v>20</v>
      </c>
      <c r="F281" s="4" t="s">
        <v>8094</v>
      </c>
      <c r="G281" s="3" t="s">
        <v>176</v>
      </c>
      <c r="H281" s="4" t="s">
        <v>18376</v>
      </c>
      <c r="I281" s="9" t="s">
        <v>148</v>
      </c>
      <c r="J281" s="9">
        <v>22</v>
      </c>
      <c r="K281" s="3" t="s">
        <v>1040</v>
      </c>
      <c r="L281" s="9" t="s">
        <v>279</v>
      </c>
      <c r="M281" s="3" t="s">
        <v>18377</v>
      </c>
      <c r="O281" s="3" t="s">
        <v>198</v>
      </c>
      <c r="R281" s="3" t="s">
        <v>198</v>
      </c>
      <c r="S281" s="9" t="s">
        <v>148</v>
      </c>
      <c r="U281" s="10" t="s">
        <v>199</v>
      </c>
    </row>
    <row r="282" spans="1:21">
      <c r="A282" s="9" t="s">
        <v>23160</v>
      </c>
      <c r="B282" s="11" t="s">
        <v>23157</v>
      </c>
      <c r="C282" s="9">
        <v>10009090</v>
      </c>
      <c r="D282" s="3" t="s">
        <v>19</v>
      </c>
      <c r="E282" s="3" t="s">
        <v>20</v>
      </c>
      <c r="F282" s="4" t="s">
        <v>727</v>
      </c>
      <c r="G282" s="3" t="s">
        <v>728</v>
      </c>
      <c r="H282" s="4">
        <v>1054150</v>
      </c>
      <c r="I282" s="9" t="s">
        <v>103</v>
      </c>
      <c r="J282" s="9">
        <v>35</v>
      </c>
      <c r="K282" s="3" t="s">
        <v>195</v>
      </c>
      <c r="M282" s="3" t="s">
        <v>729</v>
      </c>
      <c r="O282" s="3" t="s">
        <v>730</v>
      </c>
      <c r="R282" s="3" t="s">
        <v>731</v>
      </c>
      <c r="S282" s="9" t="s">
        <v>103</v>
      </c>
      <c r="T282" s="9">
        <v>0</v>
      </c>
      <c r="U282" s="10" t="s">
        <v>732</v>
      </c>
    </row>
    <row r="283" spans="1:21">
      <c r="A283" s="9" t="s">
        <v>23170</v>
      </c>
      <c r="B283" s="9" t="s">
        <v>5742</v>
      </c>
      <c r="C283" s="9">
        <v>10142117</v>
      </c>
      <c r="D283" s="3" t="s">
        <v>13582</v>
      </c>
      <c r="E283" s="3" t="s">
        <v>20</v>
      </c>
      <c r="F283" s="4" t="s">
        <v>19421</v>
      </c>
      <c r="G283" s="3" t="s">
        <v>201</v>
      </c>
      <c r="H283" s="4" t="s">
        <v>19422</v>
      </c>
      <c r="I283" s="9" t="s">
        <v>74</v>
      </c>
      <c r="J283" s="9">
        <v>19</v>
      </c>
      <c r="K283" s="3" t="s">
        <v>155</v>
      </c>
      <c r="L283" s="9" t="s">
        <v>648</v>
      </c>
      <c r="M283" s="3" t="s">
        <v>19423</v>
      </c>
      <c r="O283" s="3" t="s">
        <v>19424</v>
      </c>
      <c r="R283" s="3" t="s">
        <v>19425</v>
      </c>
      <c r="S283" s="9" t="s">
        <v>74</v>
      </c>
      <c r="U283" s="10" t="s">
        <v>19426</v>
      </c>
    </row>
    <row r="284" spans="1:21">
      <c r="A284" s="9" t="s">
        <v>23172</v>
      </c>
      <c r="B284" s="11" t="s">
        <v>23157</v>
      </c>
      <c r="C284" s="9">
        <v>10157835</v>
      </c>
      <c r="D284" s="3" t="s">
        <v>19</v>
      </c>
      <c r="E284" s="3" t="s">
        <v>20</v>
      </c>
      <c r="F284" s="4" t="s">
        <v>11237</v>
      </c>
      <c r="G284" s="3" t="s">
        <v>53</v>
      </c>
      <c r="H284" s="4">
        <v>1112286</v>
      </c>
      <c r="I284" s="9" t="s">
        <v>54</v>
      </c>
      <c r="J284" s="9">
        <v>57</v>
      </c>
      <c r="K284" s="3" t="s">
        <v>447</v>
      </c>
      <c r="L284" s="9" t="s">
        <v>279</v>
      </c>
      <c r="M284" s="3" t="s">
        <v>11238</v>
      </c>
    </row>
    <row r="285" spans="1:21">
      <c r="A285" s="9" t="s">
        <v>23168</v>
      </c>
      <c r="B285" s="11" t="s">
        <v>23157</v>
      </c>
      <c r="C285" s="9">
        <v>10004059</v>
      </c>
      <c r="D285" s="3" t="s">
        <v>19</v>
      </c>
      <c r="E285" s="3" t="s">
        <v>20</v>
      </c>
      <c r="F285" s="4" t="s">
        <v>10610</v>
      </c>
      <c r="G285" s="3" t="s">
        <v>201</v>
      </c>
      <c r="H285" s="4">
        <v>1072037</v>
      </c>
      <c r="I285" s="9" t="s">
        <v>74</v>
      </c>
      <c r="J285" s="9">
        <v>36</v>
      </c>
      <c r="K285" s="3" t="s">
        <v>736</v>
      </c>
      <c r="L285" s="9" t="s">
        <v>56</v>
      </c>
      <c r="M285" s="3" t="s">
        <v>10611</v>
      </c>
    </row>
    <row r="286" spans="1:21">
      <c r="A286" s="9" t="s">
        <v>23168</v>
      </c>
      <c r="B286" s="11" t="s">
        <v>23157</v>
      </c>
      <c r="C286" s="9">
        <v>10020678</v>
      </c>
      <c r="D286" s="3" t="s">
        <v>19</v>
      </c>
      <c r="E286" s="3" t="s">
        <v>20</v>
      </c>
      <c r="F286" s="4" t="s">
        <v>1986</v>
      </c>
      <c r="G286" s="3" t="s">
        <v>1987</v>
      </c>
      <c r="H286" s="4" t="s">
        <v>1988</v>
      </c>
      <c r="I286" s="9" t="s">
        <v>74</v>
      </c>
      <c r="J286" s="9">
        <v>35</v>
      </c>
      <c r="K286" s="3" t="s">
        <v>1927</v>
      </c>
      <c r="L286" s="9" t="s">
        <v>112</v>
      </c>
      <c r="M286" s="3" t="s">
        <v>1989</v>
      </c>
      <c r="O286" s="3" t="s">
        <v>1990</v>
      </c>
      <c r="R286" s="3" t="s">
        <v>1987</v>
      </c>
      <c r="S286" s="9" t="s">
        <v>74</v>
      </c>
      <c r="T286" s="9">
        <v>5435</v>
      </c>
      <c r="U286" s="10" t="s">
        <v>1991</v>
      </c>
    </row>
    <row r="287" spans="1:21">
      <c r="A287" s="9" t="s">
        <v>23160</v>
      </c>
      <c r="B287" s="11" t="s">
        <v>23157</v>
      </c>
      <c r="C287" s="9">
        <v>10013691</v>
      </c>
      <c r="D287" s="3" t="s">
        <v>19</v>
      </c>
      <c r="E287" s="3" t="s">
        <v>20</v>
      </c>
      <c r="F287" s="4" t="s">
        <v>2280</v>
      </c>
      <c r="G287" s="3" t="s">
        <v>353</v>
      </c>
      <c r="H287" s="4">
        <v>618137</v>
      </c>
      <c r="I287" s="9" t="s">
        <v>74</v>
      </c>
      <c r="J287" s="9">
        <v>29</v>
      </c>
      <c r="K287" s="3" t="s">
        <v>1504</v>
      </c>
      <c r="L287" s="9" t="s">
        <v>56</v>
      </c>
      <c r="M287" s="3" t="s">
        <v>2281</v>
      </c>
      <c r="O287" s="3" t="s">
        <v>2282</v>
      </c>
      <c r="R287" s="3" t="s">
        <v>2283</v>
      </c>
      <c r="S287" s="9" t="s">
        <v>74</v>
      </c>
      <c r="U287" s="10" t="s">
        <v>2284</v>
      </c>
    </row>
    <row r="288" spans="1:21">
      <c r="A288" s="9" t="s">
        <v>23168</v>
      </c>
      <c r="B288" s="11" t="s">
        <v>23157</v>
      </c>
      <c r="C288" s="9">
        <v>10127761</v>
      </c>
      <c r="D288" s="3" t="s">
        <v>13582</v>
      </c>
      <c r="E288" s="3" t="s">
        <v>20</v>
      </c>
      <c r="F288" s="4" t="s">
        <v>17134</v>
      </c>
      <c r="G288" s="3" t="s">
        <v>17135</v>
      </c>
      <c r="H288" s="4">
        <v>1167187</v>
      </c>
      <c r="I288" s="9" t="s">
        <v>103</v>
      </c>
      <c r="J288" s="9">
        <v>30</v>
      </c>
      <c r="K288" s="3" t="s">
        <v>141</v>
      </c>
      <c r="L288" s="9" t="s">
        <v>87</v>
      </c>
      <c r="M288" s="3" t="s">
        <v>17136</v>
      </c>
    </row>
    <row r="289" spans="1:21">
      <c r="A289" s="9" t="s">
        <v>23160</v>
      </c>
      <c r="B289" s="9" t="s">
        <v>23154</v>
      </c>
      <c r="C289" s="9">
        <v>10015842</v>
      </c>
      <c r="D289" s="3" t="s">
        <v>13610</v>
      </c>
      <c r="E289" s="3" t="s">
        <v>13620</v>
      </c>
      <c r="F289" s="4" t="s">
        <v>14743</v>
      </c>
      <c r="G289" s="3" t="s">
        <v>14744</v>
      </c>
      <c r="H289" s="4">
        <v>922017</v>
      </c>
      <c r="I289" s="9" t="s">
        <v>37</v>
      </c>
      <c r="J289" s="9">
        <v>38</v>
      </c>
      <c r="K289" s="3" t="s">
        <v>10401</v>
      </c>
      <c r="M289" s="3" t="s">
        <v>14745</v>
      </c>
      <c r="O289" s="3" t="s">
        <v>14746</v>
      </c>
      <c r="R289" s="3" t="s">
        <v>2435</v>
      </c>
      <c r="S289" s="9" t="s">
        <v>37</v>
      </c>
      <c r="T289" s="9">
        <v>0</v>
      </c>
      <c r="U289" s="10" t="s">
        <v>14747</v>
      </c>
    </row>
    <row r="290" spans="1:21">
      <c r="A290" s="9" t="s">
        <v>23160</v>
      </c>
      <c r="B290" s="11" t="s">
        <v>23164</v>
      </c>
      <c r="C290" s="9">
        <v>10014656</v>
      </c>
      <c r="D290" s="3" t="s">
        <v>13610</v>
      </c>
      <c r="E290" s="3" t="s">
        <v>20</v>
      </c>
      <c r="F290" s="4" t="s">
        <v>14721</v>
      </c>
      <c r="G290" s="3" t="s">
        <v>1932</v>
      </c>
      <c r="H290" s="4">
        <v>1030041</v>
      </c>
      <c r="I290" s="9" t="s">
        <v>37</v>
      </c>
      <c r="J290" s="9">
        <v>39</v>
      </c>
      <c r="K290" s="3" t="s">
        <v>2836</v>
      </c>
      <c r="L290" s="9" t="s">
        <v>56</v>
      </c>
      <c r="M290" s="3" t="s">
        <v>8076</v>
      </c>
      <c r="O290" s="3" t="s">
        <v>14722</v>
      </c>
      <c r="R290" s="3" t="s">
        <v>1931</v>
      </c>
      <c r="S290" s="9" t="s">
        <v>37</v>
      </c>
      <c r="T290" s="9">
        <v>673</v>
      </c>
      <c r="U290" s="10" t="s">
        <v>1936</v>
      </c>
    </row>
    <row r="291" spans="1:21">
      <c r="A291" s="9" t="s">
        <v>23160</v>
      </c>
      <c r="B291" s="11" t="s">
        <v>23157</v>
      </c>
      <c r="C291" s="9">
        <v>10166850</v>
      </c>
      <c r="D291" s="3" t="s">
        <v>19</v>
      </c>
      <c r="E291" s="3" t="s">
        <v>20</v>
      </c>
      <c r="F291" s="4" t="s">
        <v>11631</v>
      </c>
      <c r="G291" s="3" t="s">
        <v>583</v>
      </c>
      <c r="H291" s="4" t="s">
        <v>11632</v>
      </c>
      <c r="I291" s="9" t="s">
        <v>103</v>
      </c>
      <c r="J291" s="9">
        <v>30</v>
      </c>
      <c r="K291" s="3" t="s">
        <v>3085</v>
      </c>
      <c r="L291" s="9" t="s">
        <v>287</v>
      </c>
      <c r="M291" s="3" t="s">
        <v>11633</v>
      </c>
      <c r="O291" s="3" t="s">
        <v>11634</v>
      </c>
      <c r="R291" s="3" t="s">
        <v>458</v>
      </c>
      <c r="S291" s="9" t="s">
        <v>103</v>
      </c>
      <c r="U291" s="10" t="s">
        <v>11635</v>
      </c>
    </row>
    <row r="292" spans="1:21">
      <c r="A292" s="9" t="s">
        <v>23170</v>
      </c>
      <c r="B292" s="9" t="s">
        <v>5742</v>
      </c>
      <c r="C292" s="9">
        <v>10021613</v>
      </c>
      <c r="D292" s="3" t="s">
        <v>19</v>
      </c>
      <c r="E292" s="3" t="s">
        <v>20</v>
      </c>
      <c r="F292" s="4" t="s">
        <v>2004</v>
      </c>
      <c r="G292" s="3" t="s">
        <v>1583</v>
      </c>
      <c r="H292" s="4" t="s">
        <v>2005</v>
      </c>
      <c r="I292" s="9" t="s">
        <v>103</v>
      </c>
      <c r="J292" s="9">
        <v>26</v>
      </c>
      <c r="K292" s="3" t="s">
        <v>2006</v>
      </c>
      <c r="M292" s="3" t="s">
        <v>2007</v>
      </c>
      <c r="O292" s="3" t="s">
        <v>2008</v>
      </c>
      <c r="R292" s="3" t="s">
        <v>1580</v>
      </c>
      <c r="S292" s="9" t="s">
        <v>103</v>
      </c>
      <c r="T292" s="9">
        <v>0</v>
      </c>
      <c r="U292" s="10" t="s">
        <v>1893</v>
      </c>
    </row>
    <row r="293" spans="1:21">
      <c r="A293" s="9" t="s">
        <v>23160</v>
      </c>
      <c r="B293" s="11" t="s">
        <v>23158</v>
      </c>
      <c r="C293" s="9">
        <v>10014278</v>
      </c>
      <c r="D293" s="3" t="s">
        <v>19</v>
      </c>
      <c r="E293" s="3" t="s">
        <v>20</v>
      </c>
      <c r="F293" s="4" t="s">
        <v>1013</v>
      </c>
      <c r="G293" s="3" t="s">
        <v>1014</v>
      </c>
      <c r="H293" s="4">
        <v>632587</v>
      </c>
      <c r="I293" s="9" t="s">
        <v>103</v>
      </c>
      <c r="J293" s="9">
        <v>33</v>
      </c>
      <c r="K293" s="3" t="s">
        <v>252</v>
      </c>
      <c r="L293" s="9" t="s">
        <v>1015</v>
      </c>
      <c r="M293" s="3" t="s">
        <v>1016</v>
      </c>
      <c r="O293" s="3" t="s">
        <v>1017</v>
      </c>
      <c r="R293" s="3" t="s">
        <v>1018</v>
      </c>
      <c r="S293" s="9" t="s">
        <v>103</v>
      </c>
      <c r="T293" s="9">
        <v>248</v>
      </c>
      <c r="U293" s="10" t="s">
        <v>1019</v>
      </c>
    </row>
    <row r="294" spans="1:21">
      <c r="A294" s="9" t="s">
        <v>23170</v>
      </c>
      <c r="B294" s="9" t="s">
        <v>5742</v>
      </c>
      <c r="C294" s="9">
        <v>10051234</v>
      </c>
      <c r="D294" s="3" t="s">
        <v>19</v>
      </c>
      <c r="E294" s="3" t="s">
        <v>20</v>
      </c>
      <c r="F294" s="4" t="s">
        <v>3175</v>
      </c>
      <c r="G294" s="3" t="s">
        <v>3176</v>
      </c>
      <c r="H294" s="4" t="s">
        <v>3177</v>
      </c>
      <c r="I294" s="9" t="s">
        <v>78</v>
      </c>
      <c r="J294" s="9">
        <v>29</v>
      </c>
      <c r="K294" s="3" t="s">
        <v>3178</v>
      </c>
      <c r="L294" s="9" t="s">
        <v>376</v>
      </c>
      <c r="M294" s="3" t="s">
        <v>3179</v>
      </c>
    </row>
    <row r="295" spans="1:21">
      <c r="A295" s="9" t="s">
        <v>23170</v>
      </c>
      <c r="B295" s="9" t="s">
        <v>5742</v>
      </c>
      <c r="C295" s="9">
        <v>10074533</v>
      </c>
      <c r="D295" s="3" t="s">
        <v>13582</v>
      </c>
      <c r="E295" s="3" t="s">
        <v>20</v>
      </c>
      <c r="F295" s="4" t="s">
        <v>16017</v>
      </c>
      <c r="G295" s="3" t="s">
        <v>16018</v>
      </c>
      <c r="H295" s="4" t="s">
        <v>16019</v>
      </c>
      <c r="I295" s="9" t="s">
        <v>103</v>
      </c>
      <c r="J295" s="9">
        <v>39</v>
      </c>
      <c r="K295" s="3" t="s">
        <v>2556</v>
      </c>
      <c r="L295" s="9" t="s">
        <v>40</v>
      </c>
      <c r="M295" s="3" t="s">
        <v>16020</v>
      </c>
      <c r="O295" s="3" t="s">
        <v>16021</v>
      </c>
      <c r="R295" s="3" t="s">
        <v>1014</v>
      </c>
      <c r="S295" s="9" t="s">
        <v>103</v>
      </c>
      <c r="U295" s="10" t="s">
        <v>1893</v>
      </c>
    </row>
    <row r="296" spans="1:21">
      <c r="A296" s="9" t="s">
        <v>23168</v>
      </c>
      <c r="B296" s="11" t="s">
        <v>23157</v>
      </c>
      <c r="C296" s="9">
        <v>10024457</v>
      </c>
      <c r="D296" s="3" t="s">
        <v>13582</v>
      </c>
      <c r="E296" s="3" t="s">
        <v>20</v>
      </c>
      <c r="F296" s="4" t="s">
        <v>21674</v>
      </c>
      <c r="G296" s="3" t="s">
        <v>1004</v>
      </c>
      <c r="H296" s="4">
        <v>667297</v>
      </c>
      <c r="I296" s="9" t="s">
        <v>103</v>
      </c>
      <c r="J296" s="9">
        <v>31</v>
      </c>
      <c r="K296" s="3" t="s">
        <v>21675</v>
      </c>
      <c r="M296" s="3" t="s">
        <v>21676</v>
      </c>
    </row>
    <row r="297" spans="1:21">
      <c r="A297" s="9" t="s">
        <v>23170</v>
      </c>
      <c r="B297" s="9" t="s">
        <v>5742</v>
      </c>
      <c r="C297" s="9">
        <v>10167818</v>
      </c>
      <c r="D297" s="3" t="s">
        <v>13582</v>
      </c>
      <c r="E297" s="3" t="s">
        <v>20</v>
      </c>
      <c r="F297" s="4" t="s">
        <v>16506</v>
      </c>
      <c r="G297" s="3" t="s">
        <v>366</v>
      </c>
      <c r="H297" s="4" t="s">
        <v>16507</v>
      </c>
      <c r="I297" s="9" t="s">
        <v>103</v>
      </c>
      <c r="J297" s="9">
        <v>28</v>
      </c>
      <c r="K297" s="3" t="s">
        <v>1179</v>
      </c>
      <c r="L297" s="9" t="s">
        <v>407</v>
      </c>
      <c r="M297" s="3" t="s">
        <v>11816</v>
      </c>
    </row>
    <row r="298" spans="1:21">
      <c r="A298" s="9" t="s">
        <v>23168</v>
      </c>
      <c r="B298" s="11" t="s">
        <v>23157</v>
      </c>
      <c r="C298" s="9">
        <v>10000578</v>
      </c>
      <c r="D298" s="3" t="s">
        <v>19</v>
      </c>
      <c r="E298" s="3" t="s">
        <v>20</v>
      </c>
      <c r="F298" s="4" t="s">
        <v>13227</v>
      </c>
      <c r="G298" s="3" t="s">
        <v>194</v>
      </c>
      <c r="H298" s="4">
        <v>1061382</v>
      </c>
      <c r="I298" s="9" t="s">
        <v>148</v>
      </c>
      <c r="J298" s="9">
        <v>56</v>
      </c>
      <c r="K298" s="3" t="s">
        <v>1770</v>
      </c>
      <c r="M298" s="3" t="s">
        <v>2078</v>
      </c>
      <c r="N298" s="3" t="s">
        <v>2409</v>
      </c>
      <c r="O298" s="3" t="s">
        <v>2409</v>
      </c>
      <c r="P298" s="3" t="s">
        <v>738</v>
      </c>
      <c r="R298" s="3" t="s">
        <v>2409</v>
      </c>
      <c r="S298" s="9" t="s">
        <v>48</v>
      </c>
      <c r="T298" s="9">
        <v>9999</v>
      </c>
      <c r="U298" s="10" t="s">
        <v>2989</v>
      </c>
    </row>
    <row r="299" spans="1:21">
      <c r="A299" s="9" t="s">
        <v>23160</v>
      </c>
      <c r="B299" s="11" t="s">
        <v>23157</v>
      </c>
      <c r="C299" s="9">
        <v>10068350</v>
      </c>
      <c r="D299" s="3" t="s">
        <v>13610</v>
      </c>
      <c r="E299" s="3" t="s">
        <v>20</v>
      </c>
      <c r="F299" s="4" t="s">
        <v>15488</v>
      </c>
      <c r="G299" s="3" t="s">
        <v>786</v>
      </c>
      <c r="H299" s="4" t="s">
        <v>15489</v>
      </c>
      <c r="I299" s="9" t="s">
        <v>103</v>
      </c>
      <c r="J299" s="9">
        <v>31</v>
      </c>
      <c r="K299" s="3" t="s">
        <v>863</v>
      </c>
      <c r="L299" s="9" t="s">
        <v>28</v>
      </c>
      <c r="M299" s="3" t="s">
        <v>6068</v>
      </c>
      <c r="P299" s="3" t="s">
        <v>925</v>
      </c>
    </row>
    <row r="300" spans="1:21">
      <c r="A300" s="9" t="s">
        <v>23170</v>
      </c>
      <c r="B300" s="9" t="s">
        <v>5742</v>
      </c>
      <c r="C300" s="9">
        <v>10006357</v>
      </c>
      <c r="D300" s="3" t="s">
        <v>13582</v>
      </c>
      <c r="E300" s="3" t="s">
        <v>20</v>
      </c>
      <c r="F300" s="4" t="s">
        <v>13764</v>
      </c>
      <c r="G300" s="3" t="s">
        <v>233</v>
      </c>
      <c r="H300" s="4" t="s">
        <v>13765</v>
      </c>
      <c r="I300" s="9" t="s">
        <v>103</v>
      </c>
      <c r="J300" s="9">
        <v>34</v>
      </c>
      <c r="K300" s="3" t="s">
        <v>252</v>
      </c>
      <c r="L300" s="9" t="s">
        <v>112</v>
      </c>
      <c r="M300" s="3" t="s">
        <v>5026</v>
      </c>
      <c r="O300" s="3" t="s">
        <v>13766</v>
      </c>
      <c r="R300" s="3" t="s">
        <v>233</v>
      </c>
      <c r="S300" s="9" t="s">
        <v>103</v>
      </c>
      <c r="U300" s="10" t="s">
        <v>1282</v>
      </c>
    </row>
    <row r="301" spans="1:21">
      <c r="A301" s="9" t="s">
        <v>23168</v>
      </c>
      <c r="B301" s="11" t="s">
        <v>23157</v>
      </c>
      <c r="C301" s="9">
        <v>10002111</v>
      </c>
      <c r="D301" s="3" t="s">
        <v>13582</v>
      </c>
      <c r="E301" s="3" t="s">
        <v>20</v>
      </c>
      <c r="F301" s="4" t="s">
        <v>17662</v>
      </c>
      <c r="G301" s="3" t="s">
        <v>792</v>
      </c>
      <c r="H301" s="4">
        <v>975120</v>
      </c>
      <c r="I301" s="9" t="s">
        <v>148</v>
      </c>
      <c r="J301" s="9">
        <v>46</v>
      </c>
      <c r="K301" s="3" t="s">
        <v>39</v>
      </c>
      <c r="M301" s="3" t="s">
        <v>17663</v>
      </c>
    </row>
    <row r="302" spans="1:21">
      <c r="A302" s="9" t="s">
        <v>23160</v>
      </c>
      <c r="B302" s="11" t="s">
        <v>23189</v>
      </c>
      <c r="C302" s="9">
        <v>10012534</v>
      </c>
      <c r="D302" s="3" t="s">
        <v>13582</v>
      </c>
      <c r="E302" s="3" t="s">
        <v>20</v>
      </c>
      <c r="F302" s="4" t="s">
        <v>14243</v>
      </c>
      <c r="G302" s="3" t="s">
        <v>413</v>
      </c>
      <c r="H302" s="4">
        <v>1029211</v>
      </c>
      <c r="I302" s="9" t="s">
        <v>103</v>
      </c>
      <c r="J302" s="9">
        <v>35</v>
      </c>
      <c r="K302" s="3" t="s">
        <v>719</v>
      </c>
      <c r="L302" s="9" t="s">
        <v>1015</v>
      </c>
      <c r="M302" s="3" t="s">
        <v>1396</v>
      </c>
      <c r="O302" s="3" t="s">
        <v>14244</v>
      </c>
      <c r="R302" s="3" t="s">
        <v>844</v>
      </c>
      <c r="S302" s="9" t="s">
        <v>103</v>
      </c>
      <c r="T302" s="9">
        <v>0</v>
      </c>
      <c r="U302" s="10" t="s">
        <v>845</v>
      </c>
    </row>
    <row r="303" spans="1:21">
      <c r="A303" s="11" t="s">
        <v>23161</v>
      </c>
      <c r="B303" s="9" t="s">
        <v>23153</v>
      </c>
      <c r="C303" s="9">
        <v>10159348</v>
      </c>
      <c r="D303" s="3" t="s">
        <v>13582</v>
      </c>
      <c r="E303" s="3" t="s">
        <v>20</v>
      </c>
      <c r="F303" s="6" t="s">
        <v>18927</v>
      </c>
      <c r="G303" s="7" t="s">
        <v>18928</v>
      </c>
      <c r="H303" s="6" t="s">
        <v>18929</v>
      </c>
      <c r="I303" s="9" t="s">
        <v>148</v>
      </c>
      <c r="J303" s="9">
        <v>27</v>
      </c>
      <c r="K303" s="3" t="s">
        <v>6172</v>
      </c>
      <c r="L303" s="9" t="s">
        <v>407</v>
      </c>
      <c r="M303" s="3" t="s">
        <v>18930</v>
      </c>
      <c r="P303" s="3" t="s">
        <v>738</v>
      </c>
    </row>
    <row r="304" spans="1:21">
      <c r="A304" s="9" t="s">
        <v>23168</v>
      </c>
      <c r="B304" s="11" t="s">
        <v>23157</v>
      </c>
      <c r="C304" s="9">
        <v>10092460</v>
      </c>
      <c r="D304" s="3" t="s">
        <v>19</v>
      </c>
      <c r="E304" s="3" t="s">
        <v>20</v>
      </c>
      <c r="F304" s="4" t="s">
        <v>13555</v>
      </c>
      <c r="G304" s="3" t="s">
        <v>233</v>
      </c>
      <c r="H304" s="4">
        <v>1023769</v>
      </c>
      <c r="I304" s="9" t="s">
        <v>103</v>
      </c>
      <c r="J304" s="9">
        <v>33</v>
      </c>
      <c r="K304" s="3" t="s">
        <v>3967</v>
      </c>
      <c r="M304" s="3" t="s">
        <v>5943</v>
      </c>
      <c r="N304" s="3" t="s">
        <v>13556</v>
      </c>
      <c r="O304" s="3" t="s">
        <v>5944</v>
      </c>
      <c r="P304" s="3" t="s">
        <v>725</v>
      </c>
      <c r="R304" s="3" t="s">
        <v>233</v>
      </c>
      <c r="S304" s="9" t="s">
        <v>103</v>
      </c>
      <c r="U304" s="10" t="s">
        <v>1282</v>
      </c>
    </row>
    <row r="305" spans="1:21">
      <c r="A305" s="9" t="s">
        <v>23168</v>
      </c>
      <c r="B305" s="11" t="s">
        <v>23157</v>
      </c>
      <c r="C305" s="9">
        <v>10131460</v>
      </c>
      <c r="D305" s="3" t="s">
        <v>19</v>
      </c>
      <c r="E305" s="3" t="s">
        <v>20</v>
      </c>
      <c r="F305" s="4" t="s">
        <v>6010</v>
      </c>
      <c r="G305" s="3" t="s">
        <v>4767</v>
      </c>
      <c r="H305" s="4">
        <v>958796</v>
      </c>
      <c r="I305" s="9" t="s">
        <v>103</v>
      </c>
      <c r="J305" s="9">
        <v>26</v>
      </c>
      <c r="K305" s="3" t="s">
        <v>601</v>
      </c>
      <c r="L305" s="9" t="s">
        <v>112</v>
      </c>
      <c r="M305" s="3" t="s">
        <v>6012</v>
      </c>
      <c r="P305" s="3" t="s">
        <v>2345</v>
      </c>
    </row>
    <row r="306" spans="1:21">
      <c r="A306" s="9" t="s">
        <v>23170</v>
      </c>
      <c r="B306" s="9" t="s">
        <v>5742</v>
      </c>
      <c r="C306" s="9">
        <v>10109235</v>
      </c>
      <c r="D306" s="3" t="s">
        <v>13582</v>
      </c>
      <c r="E306" s="3" t="s">
        <v>20</v>
      </c>
      <c r="F306" s="4" t="s">
        <v>17658</v>
      </c>
      <c r="G306" s="3" t="s">
        <v>929</v>
      </c>
      <c r="H306" s="4" t="s">
        <v>17659</v>
      </c>
      <c r="I306" s="9" t="s">
        <v>148</v>
      </c>
      <c r="J306" s="9">
        <v>23</v>
      </c>
      <c r="K306" s="3" t="s">
        <v>483</v>
      </c>
      <c r="L306" s="9" t="s">
        <v>376</v>
      </c>
      <c r="M306" s="3" t="s">
        <v>17660</v>
      </c>
      <c r="O306" s="3" t="s">
        <v>17661</v>
      </c>
      <c r="R306" s="3" t="s">
        <v>929</v>
      </c>
      <c r="S306" s="9" t="s">
        <v>148</v>
      </c>
      <c r="U306" s="10" t="s">
        <v>6970</v>
      </c>
    </row>
    <row r="307" spans="1:21">
      <c r="A307" s="9" t="s">
        <v>23170</v>
      </c>
      <c r="B307" s="9" t="s">
        <v>5742</v>
      </c>
      <c r="C307" s="9">
        <v>10164968</v>
      </c>
      <c r="D307" s="3" t="s">
        <v>19</v>
      </c>
      <c r="E307" s="3" t="s">
        <v>20</v>
      </c>
      <c r="F307" s="4" t="s">
        <v>10543</v>
      </c>
      <c r="G307" s="3" t="s">
        <v>10544</v>
      </c>
      <c r="H307" s="4" t="s">
        <v>10545</v>
      </c>
      <c r="I307" s="9" t="s">
        <v>25</v>
      </c>
      <c r="J307" s="9">
        <v>52</v>
      </c>
      <c r="K307" s="3" t="s">
        <v>406</v>
      </c>
      <c r="L307" s="9" t="s">
        <v>554</v>
      </c>
      <c r="M307" s="3" t="s">
        <v>10546</v>
      </c>
    </row>
    <row r="308" spans="1:21">
      <c r="A308" s="9" t="s">
        <v>23168</v>
      </c>
      <c r="B308" s="11" t="s">
        <v>23157</v>
      </c>
      <c r="C308" s="9">
        <v>10135713</v>
      </c>
      <c r="D308" s="3" t="s">
        <v>13582</v>
      </c>
      <c r="E308" s="3" t="s">
        <v>20</v>
      </c>
      <c r="F308" s="4" t="s">
        <v>16896</v>
      </c>
      <c r="G308" s="3" t="s">
        <v>1370</v>
      </c>
      <c r="H308" s="4" t="s">
        <v>16897</v>
      </c>
      <c r="I308" s="9" t="s">
        <v>144</v>
      </c>
      <c r="J308" s="9">
        <v>23</v>
      </c>
      <c r="K308" s="3" t="s">
        <v>7486</v>
      </c>
      <c r="M308" s="3" t="s">
        <v>16898</v>
      </c>
      <c r="O308" s="3" t="s">
        <v>16899</v>
      </c>
      <c r="Q308" s="3" t="s">
        <v>16900</v>
      </c>
      <c r="R308" s="3" t="s">
        <v>1370</v>
      </c>
      <c r="S308" s="9" t="s">
        <v>144</v>
      </c>
      <c r="U308" s="10" t="s">
        <v>4754</v>
      </c>
    </row>
    <row r="309" spans="1:21">
      <c r="A309" s="9" t="s">
        <v>23160</v>
      </c>
      <c r="B309" s="11" t="s">
        <v>23164</v>
      </c>
      <c r="C309" s="9">
        <v>10003073</v>
      </c>
      <c r="D309" s="3" t="s">
        <v>13582</v>
      </c>
      <c r="E309" s="3" t="s">
        <v>879</v>
      </c>
      <c r="F309" s="4" t="s">
        <v>4843</v>
      </c>
      <c r="G309" s="3" t="s">
        <v>6011</v>
      </c>
      <c r="H309" s="4">
        <v>917080</v>
      </c>
      <c r="I309" s="9" t="s">
        <v>103</v>
      </c>
      <c r="J309" s="9">
        <v>97</v>
      </c>
      <c r="K309" s="3" t="s">
        <v>2753</v>
      </c>
      <c r="M309" s="3" t="s">
        <v>1847</v>
      </c>
      <c r="N309" s="3" t="s">
        <v>16130</v>
      </c>
      <c r="O309" s="3" t="s">
        <v>16131</v>
      </c>
      <c r="R309" s="3" t="s">
        <v>16132</v>
      </c>
      <c r="S309" s="9" t="s">
        <v>103</v>
      </c>
      <c r="U309" s="10" t="s">
        <v>16133</v>
      </c>
    </row>
    <row r="310" spans="1:21">
      <c r="A310" s="9" t="s">
        <v>23160</v>
      </c>
      <c r="B310" s="11" t="s">
        <v>23157</v>
      </c>
      <c r="C310" s="9">
        <v>10033004</v>
      </c>
      <c r="D310" s="3" t="s">
        <v>13582</v>
      </c>
      <c r="E310" s="3" t="s">
        <v>20</v>
      </c>
      <c r="F310" s="4" t="s">
        <v>16275</v>
      </c>
      <c r="G310" s="3" t="s">
        <v>1907</v>
      </c>
      <c r="H310" s="4">
        <v>592440</v>
      </c>
      <c r="I310" s="9" t="s">
        <v>103</v>
      </c>
      <c r="J310" s="9">
        <v>34</v>
      </c>
      <c r="K310" s="3" t="s">
        <v>1961</v>
      </c>
      <c r="M310" s="3" t="s">
        <v>16276</v>
      </c>
      <c r="N310" s="3" t="s">
        <v>16277</v>
      </c>
      <c r="O310" s="3" t="s">
        <v>16278</v>
      </c>
      <c r="R310" s="3" t="s">
        <v>7400</v>
      </c>
      <c r="S310" s="9" t="s">
        <v>103</v>
      </c>
      <c r="U310" s="10" t="s">
        <v>7401</v>
      </c>
    </row>
    <row r="311" spans="1:21">
      <c r="A311" s="9" t="s">
        <v>23170</v>
      </c>
      <c r="B311" s="9" t="s">
        <v>5742</v>
      </c>
      <c r="C311" s="9">
        <v>10152970</v>
      </c>
      <c r="D311" s="3" t="s">
        <v>13582</v>
      </c>
      <c r="E311" s="3" t="s">
        <v>20</v>
      </c>
      <c r="F311" s="4" t="s">
        <v>19504</v>
      </c>
      <c r="G311" s="3" t="s">
        <v>502</v>
      </c>
      <c r="H311" s="4" t="s">
        <v>19505</v>
      </c>
      <c r="I311" s="9" t="s">
        <v>103</v>
      </c>
      <c r="J311" s="9">
        <v>25</v>
      </c>
      <c r="K311" s="3" t="s">
        <v>155</v>
      </c>
      <c r="L311" s="9" t="s">
        <v>554</v>
      </c>
      <c r="M311" s="3" t="s">
        <v>1594</v>
      </c>
      <c r="O311" s="3" t="s">
        <v>19506</v>
      </c>
      <c r="R311" s="3" t="s">
        <v>12450</v>
      </c>
      <c r="S311" s="9" t="s">
        <v>103</v>
      </c>
      <c r="U311" s="10" t="s">
        <v>12451</v>
      </c>
    </row>
    <row r="312" spans="1:21">
      <c r="A312" s="9" t="s">
        <v>23172</v>
      </c>
      <c r="B312" s="11" t="s">
        <v>23157</v>
      </c>
      <c r="C312" s="9">
        <v>10152340</v>
      </c>
      <c r="D312" s="3" t="s">
        <v>13610</v>
      </c>
      <c r="E312" s="3" t="s">
        <v>20</v>
      </c>
      <c r="F312" s="4" t="s">
        <v>19674</v>
      </c>
      <c r="G312" s="3" t="s">
        <v>3908</v>
      </c>
      <c r="H312" s="4">
        <v>582365</v>
      </c>
      <c r="I312" s="9" t="s">
        <v>78</v>
      </c>
      <c r="J312" s="9">
        <v>104</v>
      </c>
      <c r="K312" s="3" t="s">
        <v>6421</v>
      </c>
      <c r="L312" s="9" t="s">
        <v>453</v>
      </c>
      <c r="M312" s="3" t="s">
        <v>19675</v>
      </c>
      <c r="N312" s="3" t="s">
        <v>19676</v>
      </c>
      <c r="O312" s="3" t="s">
        <v>19677</v>
      </c>
      <c r="P312" s="3" t="s">
        <v>634</v>
      </c>
      <c r="Q312" s="3" t="s">
        <v>19678</v>
      </c>
      <c r="R312" s="3" t="s">
        <v>637</v>
      </c>
      <c r="S312" s="9" t="s">
        <v>78</v>
      </c>
      <c r="U312" s="10" t="s">
        <v>1888</v>
      </c>
    </row>
    <row r="313" spans="1:21">
      <c r="A313" s="9" t="s">
        <v>23168</v>
      </c>
      <c r="B313" s="11" t="s">
        <v>23157</v>
      </c>
      <c r="C313" s="9">
        <v>10010634</v>
      </c>
      <c r="D313" s="3" t="s">
        <v>19</v>
      </c>
      <c r="E313" s="3" t="s">
        <v>20</v>
      </c>
      <c r="F313" s="4" t="s">
        <v>785</v>
      </c>
      <c r="G313" s="3" t="s">
        <v>786</v>
      </c>
      <c r="H313" s="4">
        <v>921921</v>
      </c>
      <c r="I313" s="9" t="s">
        <v>103</v>
      </c>
      <c r="J313" s="9">
        <v>37</v>
      </c>
      <c r="K313" s="3" t="s">
        <v>787</v>
      </c>
      <c r="L313" s="9" t="s">
        <v>369</v>
      </c>
      <c r="M313" s="3" t="s">
        <v>788</v>
      </c>
      <c r="O313" s="3" t="s">
        <v>789</v>
      </c>
      <c r="R313" s="3" t="s">
        <v>786</v>
      </c>
      <c r="S313" s="9" t="s">
        <v>103</v>
      </c>
      <c r="T313" s="9">
        <v>0</v>
      </c>
      <c r="U313" s="10" t="s">
        <v>790</v>
      </c>
    </row>
    <row r="314" spans="1:21">
      <c r="A314" s="9" t="s">
        <v>23172</v>
      </c>
      <c r="B314" s="11" t="s">
        <v>23157</v>
      </c>
      <c r="C314" s="9">
        <v>10145817</v>
      </c>
      <c r="D314" s="3" t="s">
        <v>19</v>
      </c>
      <c r="E314" s="3" t="s">
        <v>20</v>
      </c>
      <c r="F314" s="4" t="s">
        <v>785</v>
      </c>
      <c r="G314" s="3" t="s">
        <v>294</v>
      </c>
      <c r="H314" s="4">
        <v>901541</v>
      </c>
      <c r="I314" s="9" t="s">
        <v>25</v>
      </c>
      <c r="J314" s="9">
        <v>71</v>
      </c>
      <c r="K314" s="3" t="s">
        <v>736</v>
      </c>
      <c r="M314" s="3" t="s">
        <v>9488</v>
      </c>
      <c r="N314" s="3" t="s">
        <v>9489</v>
      </c>
      <c r="O314" s="3" t="s">
        <v>9490</v>
      </c>
      <c r="R314" s="3" t="s">
        <v>294</v>
      </c>
      <c r="S314" s="9" t="s">
        <v>25</v>
      </c>
      <c r="U314" s="10" t="s">
        <v>9491</v>
      </c>
    </row>
    <row r="315" spans="1:21">
      <c r="A315" s="9" t="s">
        <v>23162</v>
      </c>
      <c r="B315" s="11" t="s">
        <v>23191</v>
      </c>
      <c r="C315" s="9">
        <v>10010651</v>
      </c>
      <c r="D315" s="3" t="s">
        <v>19</v>
      </c>
      <c r="E315" s="3" t="s">
        <v>20</v>
      </c>
      <c r="F315" s="4" t="s">
        <v>797</v>
      </c>
      <c r="G315" s="3" t="s">
        <v>798</v>
      </c>
      <c r="H315" s="4">
        <v>634627</v>
      </c>
      <c r="I315" s="9" t="s">
        <v>148</v>
      </c>
      <c r="J315" s="9">
        <v>38</v>
      </c>
      <c r="K315" s="3" t="s">
        <v>799</v>
      </c>
      <c r="M315" s="3" t="s">
        <v>800</v>
      </c>
      <c r="O315" s="3" t="s">
        <v>801</v>
      </c>
      <c r="R315" s="3" t="s">
        <v>798</v>
      </c>
      <c r="S315" s="9" t="s">
        <v>148</v>
      </c>
      <c r="T315" s="9">
        <v>0</v>
      </c>
      <c r="U315" s="10" t="s">
        <v>802</v>
      </c>
    </row>
    <row r="316" spans="1:21">
      <c r="A316" s="9" t="s">
        <v>23172</v>
      </c>
      <c r="B316" s="11" t="s">
        <v>23157</v>
      </c>
      <c r="C316" s="9">
        <v>10025513</v>
      </c>
      <c r="D316" s="3" t="s">
        <v>19</v>
      </c>
      <c r="E316" s="3" t="s">
        <v>20</v>
      </c>
      <c r="F316" s="4" t="s">
        <v>3935</v>
      </c>
      <c r="G316" s="3" t="s">
        <v>3598</v>
      </c>
      <c r="H316" s="4">
        <v>566130</v>
      </c>
      <c r="I316" s="9" t="s">
        <v>78</v>
      </c>
      <c r="J316" s="9">
        <v>40</v>
      </c>
      <c r="K316" s="3" t="s">
        <v>55</v>
      </c>
      <c r="L316" s="9" t="s">
        <v>112</v>
      </c>
      <c r="M316" s="3" t="s">
        <v>3936</v>
      </c>
    </row>
    <row r="317" spans="1:21">
      <c r="A317" s="9" t="s">
        <v>23160</v>
      </c>
      <c r="B317" s="11" t="s">
        <v>23157</v>
      </c>
      <c r="C317" s="9">
        <v>10020881</v>
      </c>
      <c r="D317" s="3" t="s">
        <v>13582</v>
      </c>
      <c r="E317" s="3" t="s">
        <v>20</v>
      </c>
      <c r="F317" s="4" t="s">
        <v>14622</v>
      </c>
      <c r="G317" s="3" t="s">
        <v>413</v>
      </c>
      <c r="H317" s="4">
        <v>990005</v>
      </c>
      <c r="I317" s="9" t="s">
        <v>103</v>
      </c>
      <c r="J317" s="9">
        <v>34</v>
      </c>
      <c r="K317" s="3" t="s">
        <v>252</v>
      </c>
      <c r="L317" s="9" t="s">
        <v>279</v>
      </c>
      <c r="M317" s="3" t="s">
        <v>14623</v>
      </c>
      <c r="O317" s="3" t="s">
        <v>14624</v>
      </c>
      <c r="R317" s="3" t="s">
        <v>733</v>
      </c>
      <c r="S317" s="9" t="s">
        <v>103</v>
      </c>
      <c r="T317" s="9">
        <v>2605</v>
      </c>
      <c r="U317" s="10" t="s">
        <v>2478</v>
      </c>
    </row>
    <row r="318" spans="1:21">
      <c r="A318" s="9" t="s">
        <v>23160</v>
      </c>
      <c r="B318" s="9" t="s">
        <v>23154</v>
      </c>
      <c r="C318" s="9">
        <v>10129291</v>
      </c>
      <c r="D318" s="3" t="s">
        <v>13582</v>
      </c>
      <c r="E318" s="3" t="s">
        <v>20</v>
      </c>
      <c r="F318" s="4" t="s">
        <v>17151</v>
      </c>
      <c r="G318" s="3" t="s">
        <v>338</v>
      </c>
      <c r="H318" s="4" t="s">
        <v>17152</v>
      </c>
      <c r="I318" s="9" t="s">
        <v>340</v>
      </c>
      <c r="J318" s="9">
        <v>22</v>
      </c>
      <c r="K318" s="3" t="s">
        <v>992</v>
      </c>
      <c r="L318" s="9" t="s">
        <v>1015</v>
      </c>
      <c r="M318" s="3" t="s">
        <v>9080</v>
      </c>
    </row>
    <row r="319" spans="1:21">
      <c r="A319" s="9" t="s">
        <v>23170</v>
      </c>
      <c r="B319" s="9" t="s">
        <v>5742</v>
      </c>
      <c r="C319" s="9">
        <v>10161808</v>
      </c>
      <c r="D319" s="3" t="s">
        <v>19</v>
      </c>
      <c r="E319" s="3" t="s">
        <v>20</v>
      </c>
      <c r="F319" s="4" t="s">
        <v>11810</v>
      </c>
      <c r="G319" s="3" t="s">
        <v>327</v>
      </c>
      <c r="H319" s="4" t="s">
        <v>11811</v>
      </c>
      <c r="I319" s="9" t="s">
        <v>340</v>
      </c>
      <c r="J319" s="9">
        <v>33</v>
      </c>
      <c r="K319" s="3" t="s">
        <v>252</v>
      </c>
      <c r="M319" s="3" t="s">
        <v>11812</v>
      </c>
      <c r="O319" s="3" t="s">
        <v>11813</v>
      </c>
      <c r="R319" s="3" t="s">
        <v>327</v>
      </c>
      <c r="S319" s="9" t="s">
        <v>340</v>
      </c>
      <c r="U319" s="10" t="s">
        <v>1002</v>
      </c>
    </row>
    <row r="320" spans="1:21">
      <c r="A320" s="9" t="s">
        <v>23160</v>
      </c>
      <c r="B320" s="11" t="s">
        <v>23152</v>
      </c>
      <c r="C320" s="9">
        <v>10022395</v>
      </c>
      <c r="D320" s="3" t="s">
        <v>13582</v>
      </c>
      <c r="E320" s="3" t="s">
        <v>20</v>
      </c>
      <c r="F320" s="4" t="s">
        <v>15106</v>
      </c>
      <c r="G320" s="3" t="s">
        <v>15107</v>
      </c>
      <c r="H320" s="4">
        <v>1028200</v>
      </c>
      <c r="I320" s="9" t="s">
        <v>148</v>
      </c>
      <c r="J320" s="9">
        <v>35</v>
      </c>
      <c r="K320" s="3" t="s">
        <v>95</v>
      </c>
      <c r="M320" s="3" t="s">
        <v>660</v>
      </c>
      <c r="O320" s="3" t="s">
        <v>15108</v>
      </c>
      <c r="Q320" s="3" t="s">
        <v>15109</v>
      </c>
      <c r="R320" s="3" t="s">
        <v>1802</v>
      </c>
      <c r="S320" s="9" t="s">
        <v>148</v>
      </c>
      <c r="T320" s="9">
        <v>0</v>
      </c>
      <c r="U320" s="10" t="s">
        <v>1806</v>
      </c>
    </row>
    <row r="321" spans="1:21">
      <c r="A321" s="9" t="s">
        <v>23168</v>
      </c>
      <c r="B321" s="11" t="s">
        <v>23157</v>
      </c>
      <c r="C321" s="9">
        <v>10045817</v>
      </c>
      <c r="D321" s="3" t="s">
        <v>19</v>
      </c>
      <c r="E321" s="3" t="s">
        <v>20</v>
      </c>
      <c r="F321" s="4" t="s">
        <v>3346</v>
      </c>
      <c r="G321" s="3" t="s">
        <v>443</v>
      </c>
      <c r="H321" s="4">
        <v>1088414</v>
      </c>
      <c r="I321" s="9" t="s">
        <v>78</v>
      </c>
      <c r="J321" s="9">
        <v>35</v>
      </c>
      <c r="K321" s="3" t="s">
        <v>2836</v>
      </c>
      <c r="M321" s="3" t="s">
        <v>3347</v>
      </c>
    </row>
    <row r="322" spans="1:21">
      <c r="A322" s="9" t="s">
        <v>23160</v>
      </c>
      <c r="B322" s="11" t="s">
        <v>23157</v>
      </c>
      <c r="C322" s="9">
        <v>10165545</v>
      </c>
      <c r="D322" s="3" t="s">
        <v>13582</v>
      </c>
      <c r="E322" s="3" t="s">
        <v>20</v>
      </c>
      <c r="F322" s="4" t="s">
        <v>21531</v>
      </c>
      <c r="G322" s="3" t="s">
        <v>359</v>
      </c>
      <c r="H322" s="4">
        <v>1261435</v>
      </c>
      <c r="I322" s="9" t="s">
        <v>37</v>
      </c>
      <c r="J322" s="9">
        <v>34</v>
      </c>
      <c r="K322" s="3" t="s">
        <v>3995</v>
      </c>
      <c r="M322" s="3" t="s">
        <v>142</v>
      </c>
    </row>
    <row r="323" spans="1:21">
      <c r="A323" s="9" t="s">
        <v>23170</v>
      </c>
      <c r="B323" s="9" t="s">
        <v>5742</v>
      </c>
      <c r="C323" s="9">
        <v>10021271</v>
      </c>
      <c r="D323" s="3" t="s">
        <v>19</v>
      </c>
      <c r="E323" s="3" t="s">
        <v>20</v>
      </c>
      <c r="F323" s="4" t="s">
        <v>5563</v>
      </c>
      <c r="G323" s="3" t="s">
        <v>208</v>
      </c>
      <c r="H323" s="4" t="s">
        <v>5564</v>
      </c>
      <c r="I323" s="9" t="s">
        <v>131</v>
      </c>
      <c r="J323" s="9">
        <v>28</v>
      </c>
      <c r="K323" s="3" t="s">
        <v>601</v>
      </c>
      <c r="L323" s="9" t="s">
        <v>279</v>
      </c>
      <c r="M323" s="3" t="s">
        <v>5565</v>
      </c>
      <c r="O323" s="3" t="s">
        <v>5566</v>
      </c>
      <c r="R323" s="3" t="s">
        <v>5567</v>
      </c>
      <c r="S323" s="9" t="s">
        <v>131</v>
      </c>
      <c r="U323" s="10" t="s">
        <v>5568</v>
      </c>
    </row>
    <row r="324" spans="1:21">
      <c r="A324" s="9" t="s">
        <v>23160</v>
      </c>
      <c r="B324" s="11" t="s">
        <v>23157</v>
      </c>
      <c r="C324" s="9">
        <v>10070636</v>
      </c>
      <c r="D324" s="3" t="s">
        <v>19</v>
      </c>
      <c r="E324" s="3" t="s">
        <v>20</v>
      </c>
      <c r="F324" s="4" t="s">
        <v>12150</v>
      </c>
      <c r="G324" s="3" t="s">
        <v>6452</v>
      </c>
      <c r="H324" s="4">
        <v>1078625</v>
      </c>
      <c r="I324" s="9" t="s">
        <v>103</v>
      </c>
      <c r="J324" s="9">
        <v>31</v>
      </c>
      <c r="K324" s="3" t="s">
        <v>3207</v>
      </c>
      <c r="M324" s="3" t="s">
        <v>12151</v>
      </c>
    </row>
    <row r="325" spans="1:21">
      <c r="A325" s="9" t="s">
        <v>23168</v>
      </c>
      <c r="B325" s="11" t="s">
        <v>23157</v>
      </c>
      <c r="C325" s="9">
        <v>10031909</v>
      </c>
      <c r="D325" s="3" t="s">
        <v>19</v>
      </c>
      <c r="E325" s="3" t="s">
        <v>20</v>
      </c>
      <c r="F325" s="4" t="s">
        <v>3426</v>
      </c>
      <c r="G325" s="3" t="s">
        <v>3427</v>
      </c>
      <c r="H325" s="4">
        <v>615851</v>
      </c>
      <c r="I325" s="9" t="s">
        <v>78</v>
      </c>
      <c r="J325" s="9">
        <v>35</v>
      </c>
      <c r="K325" s="3" t="s">
        <v>3428</v>
      </c>
      <c r="L325" s="9" t="s">
        <v>87</v>
      </c>
      <c r="M325" s="3" t="s">
        <v>3429</v>
      </c>
      <c r="O325" s="3" t="s">
        <v>3430</v>
      </c>
      <c r="R325" s="3" t="s">
        <v>3427</v>
      </c>
      <c r="S325" s="9" t="s">
        <v>78</v>
      </c>
      <c r="U325" s="10" t="s">
        <v>3431</v>
      </c>
    </row>
    <row r="326" spans="1:21">
      <c r="A326" s="9" t="s">
        <v>23168</v>
      </c>
      <c r="B326" s="11" t="s">
        <v>23157</v>
      </c>
      <c r="C326" s="9">
        <v>10165661</v>
      </c>
      <c r="D326" s="3" t="s">
        <v>13582</v>
      </c>
      <c r="E326" s="3" t="s">
        <v>20</v>
      </c>
      <c r="F326" s="4" t="s">
        <v>19158</v>
      </c>
      <c r="G326" s="3" t="s">
        <v>496</v>
      </c>
      <c r="H326" s="4" t="s">
        <v>19159</v>
      </c>
      <c r="I326" s="9" t="s">
        <v>74</v>
      </c>
      <c r="J326" s="9">
        <v>264</v>
      </c>
      <c r="K326" s="3" t="s">
        <v>3995</v>
      </c>
      <c r="L326" s="9" t="s">
        <v>112</v>
      </c>
      <c r="M326" s="3" t="s">
        <v>19160</v>
      </c>
      <c r="O326" s="3" t="s">
        <v>19161</v>
      </c>
      <c r="R326" s="3" t="s">
        <v>1650</v>
      </c>
      <c r="S326" s="9" t="s">
        <v>74</v>
      </c>
      <c r="U326" s="10" t="s">
        <v>757</v>
      </c>
    </row>
    <row r="327" spans="1:21">
      <c r="A327" s="9" t="s">
        <v>23168</v>
      </c>
      <c r="B327" s="11" t="s">
        <v>23157</v>
      </c>
      <c r="C327" s="9">
        <v>10155080</v>
      </c>
      <c r="D327" s="3" t="s">
        <v>19</v>
      </c>
      <c r="E327" s="3" t="s">
        <v>20</v>
      </c>
      <c r="F327" s="4" t="s">
        <v>12404</v>
      </c>
      <c r="G327" s="3" t="s">
        <v>669</v>
      </c>
      <c r="H327" s="4">
        <v>1247502</v>
      </c>
      <c r="I327" s="9" t="s">
        <v>103</v>
      </c>
      <c r="J327" s="9">
        <v>28</v>
      </c>
      <c r="K327" s="3" t="s">
        <v>155</v>
      </c>
      <c r="M327" s="3" t="s">
        <v>12405</v>
      </c>
      <c r="O327" s="3" t="s">
        <v>12406</v>
      </c>
      <c r="R327" s="3" t="s">
        <v>5380</v>
      </c>
      <c r="S327" s="9" t="s">
        <v>103</v>
      </c>
      <c r="U327" s="10" t="s">
        <v>5381</v>
      </c>
    </row>
    <row r="328" spans="1:21">
      <c r="A328" s="9" t="s">
        <v>23170</v>
      </c>
      <c r="B328" s="9" t="s">
        <v>5742</v>
      </c>
      <c r="C328" s="9">
        <v>10148014</v>
      </c>
      <c r="D328" s="3" t="s">
        <v>19</v>
      </c>
      <c r="E328" s="3" t="s">
        <v>20</v>
      </c>
      <c r="F328" s="4" t="s">
        <v>13007</v>
      </c>
      <c r="G328" s="3" t="s">
        <v>209</v>
      </c>
      <c r="H328" s="4" t="s">
        <v>13008</v>
      </c>
      <c r="I328" s="9" t="s">
        <v>78</v>
      </c>
      <c r="J328" s="9">
        <v>34</v>
      </c>
      <c r="K328" s="3" t="s">
        <v>305</v>
      </c>
      <c r="L328" s="9" t="s">
        <v>1015</v>
      </c>
      <c r="M328" s="3" t="s">
        <v>13009</v>
      </c>
      <c r="P328" s="3" t="s">
        <v>776</v>
      </c>
    </row>
    <row r="329" spans="1:21">
      <c r="A329" s="9" t="s">
        <v>23168</v>
      </c>
      <c r="B329" s="11" t="s">
        <v>23157</v>
      </c>
      <c r="C329" s="9">
        <v>10063079</v>
      </c>
      <c r="D329" s="3" t="s">
        <v>13610</v>
      </c>
      <c r="E329" s="3" t="s">
        <v>20</v>
      </c>
      <c r="F329" s="4" t="s">
        <v>15954</v>
      </c>
      <c r="G329" s="3" t="s">
        <v>519</v>
      </c>
      <c r="H329" s="4">
        <v>1128413</v>
      </c>
      <c r="I329" s="9" t="s">
        <v>187</v>
      </c>
      <c r="J329" s="9">
        <v>35</v>
      </c>
      <c r="K329" s="3" t="s">
        <v>252</v>
      </c>
      <c r="L329" s="9" t="s">
        <v>87</v>
      </c>
      <c r="M329" s="3" t="s">
        <v>15955</v>
      </c>
      <c r="O329" s="3" t="s">
        <v>15956</v>
      </c>
      <c r="R329" s="3" t="s">
        <v>7626</v>
      </c>
      <c r="S329" s="9" t="s">
        <v>187</v>
      </c>
      <c r="U329" s="10" t="s">
        <v>7627</v>
      </c>
    </row>
    <row r="330" spans="1:21">
      <c r="A330" s="9" t="s">
        <v>23168</v>
      </c>
      <c r="B330" s="11" t="s">
        <v>23157</v>
      </c>
      <c r="C330" s="9">
        <v>10056823</v>
      </c>
      <c r="D330" s="3" t="s">
        <v>19</v>
      </c>
      <c r="E330" s="3" t="s">
        <v>20</v>
      </c>
      <c r="F330" s="4" t="s">
        <v>4716</v>
      </c>
      <c r="G330" s="3" t="s">
        <v>251</v>
      </c>
      <c r="H330" s="4" t="s">
        <v>4717</v>
      </c>
      <c r="I330" s="9" t="s">
        <v>103</v>
      </c>
      <c r="J330" s="9">
        <v>24</v>
      </c>
      <c r="K330" s="3" t="s">
        <v>4719</v>
      </c>
      <c r="M330" s="3" t="s">
        <v>288</v>
      </c>
    </row>
    <row r="331" spans="1:21">
      <c r="A331" s="9" t="s">
        <v>23160</v>
      </c>
      <c r="B331" s="11" t="s">
        <v>23164</v>
      </c>
      <c r="C331" s="9">
        <v>10012405</v>
      </c>
      <c r="D331" s="3" t="s">
        <v>19</v>
      </c>
      <c r="E331" s="3" t="s">
        <v>20</v>
      </c>
      <c r="F331" s="4" t="s">
        <v>9039</v>
      </c>
      <c r="G331" s="3" t="s">
        <v>655</v>
      </c>
      <c r="H331" s="4">
        <v>1053106</v>
      </c>
      <c r="I331" s="9" t="s">
        <v>37</v>
      </c>
      <c r="J331" s="9">
        <v>38</v>
      </c>
      <c r="K331" s="3" t="s">
        <v>3818</v>
      </c>
      <c r="L331" s="9" t="s">
        <v>369</v>
      </c>
      <c r="M331" s="3" t="s">
        <v>9040</v>
      </c>
    </row>
    <row r="332" spans="1:21">
      <c r="A332" s="9" t="s">
        <v>23172</v>
      </c>
      <c r="B332" s="11" t="s">
        <v>23157</v>
      </c>
      <c r="C332" s="9">
        <v>10145676</v>
      </c>
      <c r="D332" s="3" t="s">
        <v>19</v>
      </c>
      <c r="E332" s="3" t="s">
        <v>20</v>
      </c>
      <c r="F332" s="4" t="s">
        <v>10558</v>
      </c>
      <c r="G332" s="3" t="s">
        <v>2568</v>
      </c>
      <c r="H332" s="4">
        <v>1236333</v>
      </c>
      <c r="I332" s="9" t="s">
        <v>848</v>
      </c>
      <c r="J332" s="9">
        <v>33</v>
      </c>
      <c r="K332" s="3" t="s">
        <v>7074</v>
      </c>
      <c r="L332" s="9" t="s">
        <v>40</v>
      </c>
      <c r="M332" s="3" t="s">
        <v>10559</v>
      </c>
      <c r="N332" s="3" t="s">
        <v>10560</v>
      </c>
    </row>
    <row r="333" spans="1:21">
      <c r="A333" s="9" t="s">
        <v>23168</v>
      </c>
      <c r="B333" s="11" t="s">
        <v>23157</v>
      </c>
      <c r="C333" s="9">
        <v>10031549</v>
      </c>
      <c r="D333" s="3" t="s">
        <v>19</v>
      </c>
      <c r="E333" s="3" t="s">
        <v>20</v>
      </c>
      <c r="F333" s="4" t="s">
        <v>3415</v>
      </c>
      <c r="G333" s="3" t="s">
        <v>413</v>
      </c>
      <c r="H333" s="4">
        <v>1052394</v>
      </c>
      <c r="I333" s="9" t="s">
        <v>103</v>
      </c>
      <c r="J333" s="9">
        <v>29</v>
      </c>
      <c r="K333" s="3" t="s">
        <v>447</v>
      </c>
      <c r="M333" s="3" t="s">
        <v>3416</v>
      </c>
      <c r="O333" s="3" t="s">
        <v>3417</v>
      </c>
      <c r="R333" s="3" t="s">
        <v>3418</v>
      </c>
      <c r="S333" s="9" t="s">
        <v>103</v>
      </c>
      <c r="T333" s="9">
        <v>2718</v>
      </c>
      <c r="U333" s="10" t="s">
        <v>3419</v>
      </c>
    </row>
    <row r="334" spans="1:21">
      <c r="A334" s="9" t="s">
        <v>23168</v>
      </c>
      <c r="B334" s="11" t="s">
        <v>23157</v>
      </c>
      <c r="C334" s="9">
        <v>10164518</v>
      </c>
      <c r="D334" s="3" t="s">
        <v>13582</v>
      </c>
      <c r="E334" s="3" t="s">
        <v>20</v>
      </c>
      <c r="F334" s="4" t="s">
        <v>21466</v>
      </c>
      <c r="G334" s="3" t="s">
        <v>18121</v>
      </c>
      <c r="H334" s="4" t="s">
        <v>21467</v>
      </c>
      <c r="I334" s="9" t="s">
        <v>148</v>
      </c>
      <c r="J334" s="9">
        <v>21</v>
      </c>
      <c r="K334" s="3" t="s">
        <v>3882</v>
      </c>
      <c r="M334" s="3" t="s">
        <v>15561</v>
      </c>
      <c r="O334" s="3" t="s">
        <v>21468</v>
      </c>
      <c r="R334" s="3" t="s">
        <v>7912</v>
      </c>
      <c r="S334" s="9" t="s">
        <v>148</v>
      </c>
      <c r="U334" s="10" t="s">
        <v>21469</v>
      </c>
    </row>
    <row r="335" spans="1:21">
      <c r="A335" s="9" t="s">
        <v>23160</v>
      </c>
      <c r="B335" s="11" t="s">
        <v>23157</v>
      </c>
      <c r="C335" s="9">
        <v>10167317</v>
      </c>
      <c r="D335" s="3" t="s">
        <v>13582</v>
      </c>
      <c r="E335" s="3" t="s">
        <v>20</v>
      </c>
      <c r="F335" s="4" t="s">
        <v>22338</v>
      </c>
      <c r="G335" s="3" t="s">
        <v>22339</v>
      </c>
      <c r="H335" s="4">
        <v>1262024</v>
      </c>
      <c r="I335" s="9" t="s">
        <v>187</v>
      </c>
      <c r="J335" s="9">
        <v>40</v>
      </c>
      <c r="K335" s="3" t="s">
        <v>509</v>
      </c>
      <c r="L335" s="9" t="s">
        <v>40</v>
      </c>
      <c r="M335" s="3" t="s">
        <v>22340</v>
      </c>
      <c r="N335" s="3" t="s">
        <v>22341</v>
      </c>
      <c r="O335" s="3" t="s">
        <v>22342</v>
      </c>
      <c r="R335" s="3" t="s">
        <v>22343</v>
      </c>
      <c r="S335" s="9" t="s">
        <v>17616</v>
      </c>
      <c r="U335" s="10" t="s">
        <v>22344</v>
      </c>
    </row>
    <row r="336" spans="1:21">
      <c r="A336" s="9" t="s">
        <v>23168</v>
      </c>
      <c r="B336" s="11" t="s">
        <v>23157</v>
      </c>
      <c r="C336" s="13">
        <v>10055018</v>
      </c>
      <c r="D336" s="14" t="s">
        <v>19</v>
      </c>
      <c r="E336" s="14" t="s">
        <v>20</v>
      </c>
      <c r="F336" s="8" t="s">
        <v>8523</v>
      </c>
      <c r="G336" s="3" t="s">
        <v>502</v>
      </c>
      <c r="H336" s="4">
        <v>1099840</v>
      </c>
      <c r="I336" s="9" t="s">
        <v>103</v>
      </c>
      <c r="J336" s="9">
        <v>46</v>
      </c>
      <c r="K336" s="3" t="s">
        <v>4388</v>
      </c>
      <c r="L336" s="9" t="s">
        <v>390</v>
      </c>
      <c r="M336" s="3" t="s">
        <v>5522</v>
      </c>
    </row>
    <row r="337" spans="1:21">
      <c r="A337" s="9" t="s">
        <v>23168</v>
      </c>
      <c r="B337" s="11" t="s">
        <v>23157</v>
      </c>
      <c r="C337" s="9">
        <v>10157859</v>
      </c>
      <c r="D337" s="3" t="s">
        <v>13610</v>
      </c>
      <c r="E337" s="3" t="s">
        <v>20</v>
      </c>
      <c r="F337" s="4" t="s">
        <v>20044</v>
      </c>
      <c r="G337" s="3" t="s">
        <v>319</v>
      </c>
      <c r="H337" s="4">
        <v>1132510</v>
      </c>
      <c r="I337" s="9" t="s">
        <v>187</v>
      </c>
      <c r="J337" s="9">
        <v>71</v>
      </c>
      <c r="K337" s="3" t="s">
        <v>104</v>
      </c>
      <c r="M337" s="3" t="s">
        <v>20045</v>
      </c>
      <c r="N337" s="3" t="s">
        <v>20046</v>
      </c>
    </row>
    <row r="338" spans="1:21">
      <c r="A338" s="9" t="s">
        <v>23162</v>
      </c>
      <c r="B338" s="11" t="s">
        <v>23157</v>
      </c>
      <c r="C338" s="9">
        <v>10020049</v>
      </c>
      <c r="D338" s="3" t="s">
        <v>19</v>
      </c>
      <c r="E338" s="3" t="s">
        <v>20</v>
      </c>
      <c r="F338" s="4" t="s">
        <v>12648</v>
      </c>
      <c r="G338" s="3" t="s">
        <v>347</v>
      </c>
      <c r="H338" s="4">
        <v>1032757</v>
      </c>
      <c r="I338" s="9" t="s">
        <v>25</v>
      </c>
      <c r="J338" s="9">
        <v>36</v>
      </c>
      <c r="K338" s="3" t="s">
        <v>1831</v>
      </c>
      <c r="M338" s="3" t="s">
        <v>4998</v>
      </c>
      <c r="N338" s="3" t="s">
        <v>12649</v>
      </c>
    </row>
    <row r="339" spans="1:21">
      <c r="A339" s="9" t="s">
        <v>23170</v>
      </c>
      <c r="B339" s="9" t="s">
        <v>5742</v>
      </c>
      <c r="C339" s="9">
        <v>10164268</v>
      </c>
      <c r="D339" s="3" t="s">
        <v>13582</v>
      </c>
      <c r="E339" s="3" t="s">
        <v>20</v>
      </c>
      <c r="F339" s="4" t="s">
        <v>18791</v>
      </c>
      <c r="G339" s="3" t="s">
        <v>1654</v>
      </c>
      <c r="H339" s="4" t="s">
        <v>18792</v>
      </c>
      <c r="I339" s="9" t="s">
        <v>922</v>
      </c>
      <c r="J339" s="9">
        <v>35</v>
      </c>
      <c r="K339" s="3" t="s">
        <v>217</v>
      </c>
      <c r="M339" s="3" t="s">
        <v>14847</v>
      </c>
    </row>
    <row r="340" spans="1:21">
      <c r="A340" s="9" t="s">
        <v>23170</v>
      </c>
      <c r="B340" s="9" t="s">
        <v>5742</v>
      </c>
      <c r="C340" s="9">
        <v>10084499</v>
      </c>
      <c r="D340" s="3" t="s">
        <v>19</v>
      </c>
      <c r="E340" s="3" t="s">
        <v>20</v>
      </c>
      <c r="F340" s="4" t="s">
        <v>4113</v>
      </c>
      <c r="G340" s="3" t="s">
        <v>327</v>
      </c>
      <c r="H340" s="4" t="s">
        <v>4114</v>
      </c>
      <c r="I340" s="9" t="s">
        <v>340</v>
      </c>
      <c r="J340" s="9">
        <v>23</v>
      </c>
      <c r="K340" s="3" t="s">
        <v>647</v>
      </c>
      <c r="L340" s="9" t="s">
        <v>554</v>
      </c>
      <c r="M340" s="3" t="s">
        <v>4116</v>
      </c>
    </row>
    <row r="341" spans="1:21">
      <c r="A341" s="9" t="s">
        <v>23170</v>
      </c>
      <c r="B341" s="9" t="s">
        <v>5742</v>
      </c>
      <c r="C341" s="9">
        <v>10163520</v>
      </c>
      <c r="D341" s="3" t="s">
        <v>13582</v>
      </c>
      <c r="E341" s="3" t="s">
        <v>20</v>
      </c>
      <c r="F341" s="4" t="s">
        <v>21132</v>
      </c>
      <c r="G341" s="3" t="s">
        <v>944</v>
      </c>
      <c r="H341" s="4" t="s">
        <v>21133</v>
      </c>
      <c r="I341" s="9" t="s">
        <v>74</v>
      </c>
      <c r="J341" s="9">
        <v>28</v>
      </c>
      <c r="K341" s="3" t="s">
        <v>133</v>
      </c>
      <c r="L341" s="9" t="s">
        <v>279</v>
      </c>
      <c r="M341" s="3" t="s">
        <v>21134</v>
      </c>
      <c r="O341" s="3" t="s">
        <v>21135</v>
      </c>
      <c r="R341" s="3" t="s">
        <v>944</v>
      </c>
      <c r="S341" s="9" t="s">
        <v>74</v>
      </c>
      <c r="U341" s="10" t="s">
        <v>945</v>
      </c>
    </row>
    <row r="342" spans="1:21">
      <c r="A342" s="9" t="s">
        <v>23168</v>
      </c>
      <c r="B342" s="11" t="s">
        <v>23157</v>
      </c>
      <c r="C342" s="9">
        <v>10101311</v>
      </c>
      <c r="D342" s="3" t="s">
        <v>19</v>
      </c>
      <c r="E342" s="3" t="s">
        <v>20</v>
      </c>
      <c r="F342" s="4" t="s">
        <v>8168</v>
      </c>
      <c r="G342" s="3" t="s">
        <v>8023</v>
      </c>
      <c r="H342" s="4" t="s">
        <v>8169</v>
      </c>
      <c r="I342" s="9" t="s">
        <v>103</v>
      </c>
      <c r="J342" s="9">
        <v>22</v>
      </c>
      <c r="K342" s="3" t="s">
        <v>178</v>
      </c>
      <c r="L342" s="9" t="s">
        <v>390</v>
      </c>
      <c r="M342" s="3" t="s">
        <v>8170</v>
      </c>
    </row>
    <row r="343" spans="1:21">
      <c r="A343" s="9" t="s">
        <v>23170</v>
      </c>
      <c r="B343" s="9" t="s">
        <v>5742</v>
      </c>
      <c r="C343" s="9">
        <v>10148821</v>
      </c>
      <c r="D343" s="3" t="s">
        <v>19</v>
      </c>
      <c r="E343" s="3" t="s">
        <v>20</v>
      </c>
      <c r="F343" s="4" t="s">
        <v>11414</v>
      </c>
      <c r="G343" s="3" t="s">
        <v>350</v>
      </c>
      <c r="H343" s="4" t="s">
        <v>11415</v>
      </c>
      <c r="I343" s="9" t="s">
        <v>25</v>
      </c>
      <c r="J343" s="9">
        <v>27</v>
      </c>
      <c r="K343" s="3" t="s">
        <v>3818</v>
      </c>
      <c r="L343" s="9" t="s">
        <v>112</v>
      </c>
      <c r="M343" s="3" t="s">
        <v>11416</v>
      </c>
      <c r="N343" s="3" t="s">
        <v>11417</v>
      </c>
    </row>
    <row r="344" spans="1:21">
      <c r="A344" s="9" t="s">
        <v>23162</v>
      </c>
      <c r="B344" s="11" t="s">
        <v>23157</v>
      </c>
      <c r="C344" s="9">
        <v>10147605</v>
      </c>
      <c r="D344" s="3" t="s">
        <v>19</v>
      </c>
      <c r="E344" s="3" t="s">
        <v>20</v>
      </c>
      <c r="F344" s="4" t="s">
        <v>13216</v>
      </c>
      <c r="G344" s="3" t="s">
        <v>576</v>
      </c>
      <c r="H344" s="4" t="s">
        <v>13217</v>
      </c>
      <c r="I344" s="9" t="s">
        <v>78</v>
      </c>
      <c r="J344" s="9">
        <v>26</v>
      </c>
      <c r="K344" s="3" t="s">
        <v>119</v>
      </c>
      <c r="M344" s="3" t="s">
        <v>13218</v>
      </c>
    </row>
    <row r="345" spans="1:21">
      <c r="A345" s="9" t="s">
        <v>23168</v>
      </c>
      <c r="B345" s="11" t="s">
        <v>23157</v>
      </c>
      <c r="C345" s="9">
        <v>10142520</v>
      </c>
      <c r="D345" s="3" t="s">
        <v>19</v>
      </c>
      <c r="E345" s="3" t="s">
        <v>20</v>
      </c>
      <c r="F345" s="4" t="s">
        <v>9508</v>
      </c>
      <c r="G345" s="3" t="s">
        <v>2568</v>
      </c>
      <c r="H345" s="4" t="s">
        <v>9509</v>
      </c>
      <c r="I345" s="9" t="s">
        <v>848</v>
      </c>
      <c r="J345" s="9">
        <v>36</v>
      </c>
      <c r="K345" s="3" t="s">
        <v>7978</v>
      </c>
      <c r="M345" s="3" t="s">
        <v>9510</v>
      </c>
      <c r="O345" s="3" t="s">
        <v>9511</v>
      </c>
      <c r="R345" s="3" t="s">
        <v>7551</v>
      </c>
      <c r="S345" s="9" t="s">
        <v>848</v>
      </c>
      <c r="U345" s="10" t="s">
        <v>7552</v>
      </c>
    </row>
    <row r="346" spans="1:21">
      <c r="A346" s="9" t="s">
        <v>23168</v>
      </c>
      <c r="B346" s="11" t="s">
        <v>23157</v>
      </c>
      <c r="C346" s="9">
        <v>10084032</v>
      </c>
      <c r="D346" s="3" t="s">
        <v>19</v>
      </c>
      <c r="E346" s="3" t="s">
        <v>20</v>
      </c>
      <c r="F346" s="4" t="s">
        <v>12469</v>
      </c>
      <c r="G346" s="3" t="s">
        <v>741</v>
      </c>
      <c r="H346" s="4">
        <v>1024172</v>
      </c>
      <c r="I346" s="9" t="s">
        <v>187</v>
      </c>
      <c r="J346" s="9">
        <v>31</v>
      </c>
      <c r="K346" s="3" t="s">
        <v>1406</v>
      </c>
      <c r="M346" s="3" t="s">
        <v>12470</v>
      </c>
      <c r="O346" s="3" t="s">
        <v>12471</v>
      </c>
      <c r="R346" s="3" t="s">
        <v>741</v>
      </c>
      <c r="S346" s="9" t="s">
        <v>187</v>
      </c>
      <c r="U346" s="10" t="s">
        <v>745</v>
      </c>
    </row>
    <row r="347" spans="1:21">
      <c r="A347" s="9" t="s">
        <v>23170</v>
      </c>
      <c r="B347" s="9" t="s">
        <v>5742</v>
      </c>
      <c r="C347" s="9">
        <v>10163750</v>
      </c>
      <c r="D347" s="3" t="s">
        <v>13610</v>
      </c>
      <c r="E347" s="3" t="s">
        <v>20</v>
      </c>
      <c r="F347" s="4" t="s">
        <v>22907</v>
      </c>
      <c r="G347" s="3" t="s">
        <v>1886</v>
      </c>
      <c r="H347" s="4" t="s">
        <v>22908</v>
      </c>
      <c r="I347" s="9" t="s">
        <v>78</v>
      </c>
      <c r="J347" s="9">
        <v>26</v>
      </c>
      <c r="K347" s="3" t="s">
        <v>360</v>
      </c>
      <c r="M347" s="3" t="s">
        <v>22909</v>
      </c>
      <c r="P347" s="3" t="s">
        <v>22909</v>
      </c>
    </row>
    <row r="348" spans="1:21">
      <c r="A348" s="9" t="s">
        <v>23172</v>
      </c>
      <c r="B348" s="11" t="s">
        <v>23152</v>
      </c>
      <c r="C348" s="9">
        <v>10013209</v>
      </c>
      <c r="D348" s="3" t="s">
        <v>19</v>
      </c>
      <c r="E348" s="3" t="s">
        <v>20</v>
      </c>
      <c r="F348" s="4" t="s">
        <v>1183</v>
      </c>
      <c r="G348" s="3" t="s">
        <v>63</v>
      </c>
      <c r="H348" s="4">
        <v>965639</v>
      </c>
      <c r="I348" s="9" t="s">
        <v>25</v>
      </c>
      <c r="J348" s="9">
        <v>57</v>
      </c>
      <c r="K348" s="3" t="s">
        <v>1184</v>
      </c>
      <c r="L348" s="9" t="s">
        <v>279</v>
      </c>
      <c r="M348" s="3" t="s">
        <v>1185</v>
      </c>
      <c r="O348" s="3" t="s">
        <v>1186</v>
      </c>
      <c r="R348" s="3" t="s">
        <v>63</v>
      </c>
      <c r="S348" s="9" t="s">
        <v>25</v>
      </c>
      <c r="T348" s="9">
        <v>0</v>
      </c>
      <c r="U348" s="10" t="s">
        <v>1187</v>
      </c>
    </row>
    <row r="349" spans="1:21">
      <c r="A349" s="9" t="s">
        <v>23160</v>
      </c>
      <c r="B349" s="11" t="s">
        <v>23157</v>
      </c>
      <c r="C349" s="9">
        <v>10017312</v>
      </c>
      <c r="D349" s="3" t="s">
        <v>13610</v>
      </c>
      <c r="E349" s="3" t="s">
        <v>13620</v>
      </c>
      <c r="F349" s="4" t="s">
        <v>14647</v>
      </c>
      <c r="G349" s="3" t="s">
        <v>2836</v>
      </c>
      <c r="H349" s="4">
        <v>911958</v>
      </c>
      <c r="I349" s="9" t="s">
        <v>103</v>
      </c>
      <c r="J349" s="9">
        <v>35</v>
      </c>
      <c r="K349" s="3" t="s">
        <v>3809</v>
      </c>
      <c r="M349" s="3" t="s">
        <v>3550</v>
      </c>
      <c r="O349" s="3" t="s">
        <v>14648</v>
      </c>
      <c r="R349" s="3" t="s">
        <v>3114</v>
      </c>
      <c r="S349" s="9" t="s">
        <v>103</v>
      </c>
      <c r="T349" s="9">
        <v>3622</v>
      </c>
      <c r="U349" s="10" t="s">
        <v>3115</v>
      </c>
    </row>
    <row r="350" spans="1:21">
      <c r="A350" s="9" t="s">
        <v>23168</v>
      </c>
      <c r="B350" s="11" t="s">
        <v>23157</v>
      </c>
      <c r="C350" s="9">
        <v>10121904</v>
      </c>
      <c r="D350" s="3" t="s">
        <v>19</v>
      </c>
      <c r="E350" s="3" t="s">
        <v>20</v>
      </c>
      <c r="F350" s="4" t="s">
        <v>3588</v>
      </c>
      <c r="G350" s="3" t="s">
        <v>3589</v>
      </c>
      <c r="H350" s="4" t="s">
        <v>3590</v>
      </c>
      <c r="I350" s="9" t="s">
        <v>340</v>
      </c>
      <c r="J350" s="9">
        <v>26</v>
      </c>
      <c r="K350" s="3" t="s">
        <v>2597</v>
      </c>
      <c r="M350" s="3" t="s">
        <v>3591</v>
      </c>
    </row>
    <row r="351" spans="1:21">
      <c r="A351" s="9" t="s">
        <v>23168</v>
      </c>
      <c r="B351" s="11" t="s">
        <v>23157</v>
      </c>
      <c r="C351" s="9">
        <v>10131327</v>
      </c>
      <c r="D351" s="3" t="s">
        <v>19</v>
      </c>
      <c r="E351" s="3" t="s">
        <v>20</v>
      </c>
      <c r="F351" s="4" t="s">
        <v>8484</v>
      </c>
      <c r="G351" s="3" t="s">
        <v>669</v>
      </c>
      <c r="H351" s="4">
        <v>964805</v>
      </c>
      <c r="I351" s="9" t="s">
        <v>103</v>
      </c>
      <c r="J351" s="9">
        <v>38</v>
      </c>
      <c r="K351" s="3" t="s">
        <v>8485</v>
      </c>
      <c r="L351" s="9" t="s">
        <v>1015</v>
      </c>
      <c r="M351" s="3" t="s">
        <v>8486</v>
      </c>
    </row>
    <row r="352" spans="1:21">
      <c r="A352" s="9" t="s">
        <v>23162</v>
      </c>
      <c r="B352" s="11" t="s">
        <v>23157</v>
      </c>
      <c r="C352" s="9">
        <v>10001986</v>
      </c>
      <c r="D352" s="3" t="s">
        <v>19</v>
      </c>
      <c r="E352" s="3" t="s">
        <v>20</v>
      </c>
      <c r="F352" s="4" t="s">
        <v>11946</v>
      </c>
      <c r="G352" s="3" t="s">
        <v>183</v>
      </c>
      <c r="H352" s="4">
        <v>539988</v>
      </c>
      <c r="I352" s="9" t="s">
        <v>148</v>
      </c>
      <c r="J352" s="9">
        <v>42</v>
      </c>
      <c r="K352" s="3" t="s">
        <v>4888</v>
      </c>
      <c r="L352" s="9" t="s">
        <v>369</v>
      </c>
      <c r="M352" s="3" t="s">
        <v>2018</v>
      </c>
      <c r="N352" s="3" t="s">
        <v>11947</v>
      </c>
    </row>
    <row r="353" spans="1:21">
      <c r="A353" s="9" t="s">
        <v>23172</v>
      </c>
      <c r="B353" s="11" t="s">
        <v>23157</v>
      </c>
      <c r="C353" s="9">
        <v>10051669</v>
      </c>
      <c r="D353" s="3" t="s">
        <v>19</v>
      </c>
      <c r="E353" s="3" t="s">
        <v>20</v>
      </c>
      <c r="F353" s="4" t="s">
        <v>2806</v>
      </c>
      <c r="G353" s="3" t="s">
        <v>154</v>
      </c>
      <c r="H353" s="4">
        <v>555341</v>
      </c>
      <c r="I353" s="9" t="s">
        <v>148</v>
      </c>
      <c r="J353" s="9">
        <v>53</v>
      </c>
      <c r="K353" s="3" t="s">
        <v>850</v>
      </c>
      <c r="L353" s="9" t="s">
        <v>56</v>
      </c>
      <c r="M353" s="3" t="s">
        <v>1594</v>
      </c>
      <c r="N353" s="3" t="s">
        <v>2807</v>
      </c>
      <c r="O353" s="3" t="s">
        <v>2808</v>
      </c>
      <c r="R353" s="3" t="s">
        <v>154</v>
      </c>
      <c r="S353" s="9" t="s">
        <v>148</v>
      </c>
      <c r="U353" s="10" t="s">
        <v>1295</v>
      </c>
    </row>
    <row r="354" spans="1:21">
      <c r="A354" s="9" t="s">
        <v>23170</v>
      </c>
      <c r="B354" s="9" t="s">
        <v>5742</v>
      </c>
      <c r="C354" s="9">
        <v>10161422</v>
      </c>
      <c r="D354" s="3" t="s">
        <v>19</v>
      </c>
      <c r="E354" s="3" t="s">
        <v>20</v>
      </c>
      <c r="F354" s="4" t="s">
        <v>2806</v>
      </c>
      <c r="G354" s="3" t="s">
        <v>12768</v>
      </c>
      <c r="H354" s="4">
        <v>745940</v>
      </c>
      <c r="I354" s="9" t="s">
        <v>2250</v>
      </c>
      <c r="J354" s="9">
        <v>37</v>
      </c>
      <c r="K354" s="3" t="s">
        <v>636</v>
      </c>
      <c r="M354" s="3" t="s">
        <v>12769</v>
      </c>
    </row>
    <row r="355" spans="1:21">
      <c r="A355" s="9" t="s">
        <v>23168</v>
      </c>
      <c r="B355" s="11" t="s">
        <v>23157</v>
      </c>
      <c r="C355" s="9">
        <v>10093165</v>
      </c>
      <c r="D355" s="3" t="s">
        <v>13582</v>
      </c>
      <c r="E355" s="3" t="s">
        <v>20</v>
      </c>
      <c r="F355" s="4" t="s">
        <v>2806</v>
      </c>
      <c r="G355" s="3" t="s">
        <v>669</v>
      </c>
      <c r="H355" s="4" t="s">
        <v>16135</v>
      </c>
      <c r="I355" s="9" t="s">
        <v>103</v>
      </c>
      <c r="J355" s="9">
        <v>27</v>
      </c>
      <c r="K355" s="3" t="s">
        <v>55</v>
      </c>
      <c r="M355" s="3" t="s">
        <v>16136</v>
      </c>
    </row>
    <row r="356" spans="1:21">
      <c r="A356" s="9" t="s">
        <v>23168</v>
      </c>
      <c r="B356" s="11" t="s">
        <v>23157</v>
      </c>
      <c r="C356" s="9">
        <v>10141251</v>
      </c>
      <c r="D356" s="3" t="s">
        <v>19</v>
      </c>
      <c r="E356" s="3" t="s">
        <v>20</v>
      </c>
      <c r="F356" s="4" t="s">
        <v>12964</v>
      </c>
      <c r="G356" s="3" t="s">
        <v>9084</v>
      </c>
      <c r="H356" s="4">
        <v>1230117</v>
      </c>
      <c r="I356" s="9" t="s">
        <v>848</v>
      </c>
      <c r="J356" s="9">
        <v>39</v>
      </c>
      <c r="K356" s="3" t="s">
        <v>178</v>
      </c>
      <c r="L356" s="9" t="s">
        <v>56</v>
      </c>
      <c r="M356" s="3" t="s">
        <v>12965</v>
      </c>
      <c r="O356" s="3" t="s">
        <v>12966</v>
      </c>
      <c r="R356" s="3" t="s">
        <v>12967</v>
      </c>
      <c r="S356" s="9" t="s">
        <v>848</v>
      </c>
      <c r="U356" s="10" t="s">
        <v>9060</v>
      </c>
    </row>
    <row r="357" spans="1:21">
      <c r="A357" s="9" t="s">
        <v>23160</v>
      </c>
      <c r="B357" s="11" t="s">
        <v>23173</v>
      </c>
      <c r="C357" s="9">
        <v>10032849</v>
      </c>
      <c r="D357" s="3" t="s">
        <v>13582</v>
      </c>
      <c r="E357" s="3" t="s">
        <v>20</v>
      </c>
      <c r="F357" s="4" t="s">
        <v>12964</v>
      </c>
      <c r="G357" s="3" t="s">
        <v>15929</v>
      </c>
      <c r="H357" s="4">
        <v>543057</v>
      </c>
      <c r="I357" s="9" t="s">
        <v>37</v>
      </c>
      <c r="J357" s="9">
        <v>38</v>
      </c>
      <c r="K357" s="3" t="s">
        <v>2597</v>
      </c>
      <c r="L357" s="9" t="s">
        <v>40</v>
      </c>
      <c r="M357" s="3" t="s">
        <v>14026</v>
      </c>
      <c r="O357" s="3" t="s">
        <v>18584</v>
      </c>
      <c r="R357" s="3" t="s">
        <v>15929</v>
      </c>
      <c r="S357" s="9" t="s">
        <v>37</v>
      </c>
      <c r="U357" s="10" t="s">
        <v>15930</v>
      </c>
    </row>
    <row r="358" spans="1:21">
      <c r="A358" s="9" t="s">
        <v>23170</v>
      </c>
      <c r="B358" s="9" t="s">
        <v>5742</v>
      </c>
      <c r="C358" s="9">
        <v>10143937</v>
      </c>
      <c r="D358" s="3" t="s">
        <v>13610</v>
      </c>
      <c r="E358" s="3" t="s">
        <v>20</v>
      </c>
      <c r="F358" s="4" t="s">
        <v>21958</v>
      </c>
      <c r="G358" s="3" t="s">
        <v>2198</v>
      </c>
      <c r="H358" s="4" t="s">
        <v>21959</v>
      </c>
      <c r="I358" s="9" t="s">
        <v>187</v>
      </c>
      <c r="J358" s="9">
        <v>26</v>
      </c>
      <c r="K358" s="3" t="s">
        <v>1831</v>
      </c>
      <c r="L358" s="9" t="s">
        <v>112</v>
      </c>
      <c r="M358" s="3" t="s">
        <v>21960</v>
      </c>
    </row>
    <row r="359" spans="1:21">
      <c r="A359" s="9" t="s">
        <v>23168</v>
      </c>
      <c r="B359" s="11" t="s">
        <v>23157</v>
      </c>
      <c r="C359" s="9">
        <v>10106352</v>
      </c>
      <c r="D359" s="3" t="s">
        <v>19</v>
      </c>
      <c r="E359" s="3" t="s">
        <v>20</v>
      </c>
      <c r="F359" s="4" t="s">
        <v>7377</v>
      </c>
      <c r="G359" s="3" t="s">
        <v>4912</v>
      </c>
      <c r="H359" s="4" t="s">
        <v>7378</v>
      </c>
      <c r="I359" s="9" t="s">
        <v>148</v>
      </c>
      <c r="J359" s="9">
        <v>27</v>
      </c>
      <c r="K359" s="3" t="s">
        <v>793</v>
      </c>
      <c r="L359" s="9" t="s">
        <v>1015</v>
      </c>
      <c r="M359" s="3" t="s">
        <v>7379</v>
      </c>
    </row>
    <row r="360" spans="1:21">
      <c r="A360" s="9" t="s">
        <v>23160</v>
      </c>
      <c r="B360" s="11" t="s">
        <v>23155</v>
      </c>
      <c r="C360" s="9">
        <v>10057041</v>
      </c>
      <c r="D360" s="3" t="s">
        <v>19</v>
      </c>
      <c r="E360" s="3" t="s">
        <v>20</v>
      </c>
      <c r="F360" s="4" t="s">
        <v>8451</v>
      </c>
      <c r="G360" s="3" t="s">
        <v>631</v>
      </c>
      <c r="H360" s="4">
        <v>1115104</v>
      </c>
      <c r="I360" s="9" t="s">
        <v>103</v>
      </c>
      <c r="J360" s="9">
        <v>36</v>
      </c>
      <c r="K360" s="3" t="s">
        <v>1069</v>
      </c>
      <c r="M360" s="3" t="s">
        <v>8452</v>
      </c>
      <c r="O360" s="3" t="s">
        <v>8453</v>
      </c>
      <c r="R360" s="3" t="s">
        <v>631</v>
      </c>
      <c r="S360" s="9" t="s">
        <v>103</v>
      </c>
      <c r="T360" s="9">
        <v>2909</v>
      </c>
      <c r="U360" s="10" t="s">
        <v>8454</v>
      </c>
    </row>
    <row r="361" spans="1:21">
      <c r="A361" s="9" t="s">
        <v>23170</v>
      </c>
      <c r="B361" s="9" t="s">
        <v>5742</v>
      </c>
      <c r="C361" s="9">
        <v>10150804</v>
      </c>
      <c r="D361" s="3" t="s">
        <v>19</v>
      </c>
      <c r="E361" s="3" t="s">
        <v>20</v>
      </c>
      <c r="F361" s="4" t="s">
        <v>8451</v>
      </c>
      <c r="G361" s="3" t="s">
        <v>2836</v>
      </c>
      <c r="H361" s="4" t="s">
        <v>12629</v>
      </c>
      <c r="I361" s="9" t="s">
        <v>103</v>
      </c>
      <c r="J361" s="9">
        <v>25</v>
      </c>
      <c r="K361" s="3" t="s">
        <v>195</v>
      </c>
      <c r="M361" s="3" t="s">
        <v>12630</v>
      </c>
    </row>
    <row r="362" spans="1:21">
      <c r="A362" s="9" t="s">
        <v>23170</v>
      </c>
      <c r="B362" s="9" t="s">
        <v>5742</v>
      </c>
      <c r="C362" s="9">
        <v>10151593</v>
      </c>
      <c r="D362" s="3" t="s">
        <v>13582</v>
      </c>
      <c r="E362" s="3" t="s">
        <v>20</v>
      </c>
      <c r="F362" s="4" t="s">
        <v>8451</v>
      </c>
      <c r="G362" s="3" t="s">
        <v>22241</v>
      </c>
      <c r="H362" s="4" t="s">
        <v>22242</v>
      </c>
      <c r="I362" s="9" t="s">
        <v>131</v>
      </c>
      <c r="J362" s="9">
        <v>24</v>
      </c>
      <c r="K362" s="3" t="s">
        <v>383</v>
      </c>
      <c r="L362" s="9" t="s">
        <v>28</v>
      </c>
      <c r="M362" s="3" t="s">
        <v>1417</v>
      </c>
      <c r="O362" s="3" t="s">
        <v>22243</v>
      </c>
      <c r="R362" s="3" t="s">
        <v>22241</v>
      </c>
      <c r="S362" s="9" t="s">
        <v>131</v>
      </c>
      <c r="U362" s="10" t="s">
        <v>22244</v>
      </c>
    </row>
    <row r="363" spans="1:21">
      <c r="A363" s="9" t="s">
        <v>23160</v>
      </c>
      <c r="B363" s="11" t="s">
        <v>23157</v>
      </c>
      <c r="C363" s="9">
        <v>10111952</v>
      </c>
      <c r="D363" s="3" t="s">
        <v>19</v>
      </c>
      <c r="E363" s="3" t="s">
        <v>20</v>
      </c>
      <c r="F363" s="4" t="s">
        <v>7330</v>
      </c>
      <c r="G363" s="3" t="s">
        <v>425</v>
      </c>
      <c r="H363" s="4">
        <v>1194068</v>
      </c>
      <c r="I363" s="9" t="s">
        <v>311</v>
      </c>
      <c r="J363" s="9">
        <v>64</v>
      </c>
      <c r="K363" s="3" t="s">
        <v>7331</v>
      </c>
      <c r="M363" s="3" t="s">
        <v>7332</v>
      </c>
      <c r="N363" s="3" t="s">
        <v>7333</v>
      </c>
      <c r="O363" s="3" t="s">
        <v>7334</v>
      </c>
      <c r="R363" s="3" t="s">
        <v>425</v>
      </c>
      <c r="S363" s="9" t="s">
        <v>311</v>
      </c>
      <c r="U363" s="10" t="s">
        <v>7335</v>
      </c>
    </row>
    <row r="364" spans="1:21">
      <c r="A364" s="9" t="s">
        <v>23168</v>
      </c>
      <c r="B364" s="11" t="s">
        <v>23157</v>
      </c>
      <c r="C364" s="9">
        <v>10131466</v>
      </c>
      <c r="D364" s="3" t="s">
        <v>19</v>
      </c>
      <c r="E364" s="3" t="s">
        <v>20</v>
      </c>
      <c r="F364" s="4" t="s">
        <v>3246</v>
      </c>
      <c r="G364" s="3" t="s">
        <v>3247</v>
      </c>
      <c r="H364" s="4">
        <v>1221589</v>
      </c>
      <c r="I364" s="9" t="s">
        <v>103</v>
      </c>
      <c r="J364" s="9">
        <v>28</v>
      </c>
      <c r="K364" s="3" t="s">
        <v>3248</v>
      </c>
      <c r="L364" s="9" t="s">
        <v>376</v>
      </c>
      <c r="M364" s="3" t="s">
        <v>456</v>
      </c>
      <c r="N364" s="3" t="s">
        <v>3249</v>
      </c>
    </row>
    <row r="365" spans="1:21">
      <c r="A365" s="9" t="s">
        <v>23168</v>
      </c>
      <c r="B365" s="11" t="s">
        <v>23157</v>
      </c>
      <c r="C365" s="9">
        <v>10136975</v>
      </c>
      <c r="D365" s="3" t="s">
        <v>13582</v>
      </c>
      <c r="E365" s="3" t="s">
        <v>20</v>
      </c>
      <c r="F365" s="4" t="s">
        <v>18931</v>
      </c>
      <c r="G365" s="3" t="s">
        <v>1386</v>
      </c>
      <c r="H365" s="4" t="s">
        <v>18932</v>
      </c>
      <c r="I365" s="9" t="s">
        <v>103</v>
      </c>
      <c r="J365" s="9">
        <v>25</v>
      </c>
      <c r="K365" s="3" t="s">
        <v>9144</v>
      </c>
      <c r="L365" s="9" t="s">
        <v>1015</v>
      </c>
      <c r="M365" s="3" t="s">
        <v>18933</v>
      </c>
    </row>
    <row r="366" spans="1:21">
      <c r="A366" s="9" t="s">
        <v>23168</v>
      </c>
      <c r="B366" s="11" t="s">
        <v>23157</v>
      </c>
      <c r="C366" s="9">
        <v>10160518</v>
      </c>
      <c r="D366" s="3" t="s">
        <v>13582</v>
      </c>
      <c r="E366" s="3" t="s">
        <v>20</v>
      </c>
      <c r="F366" s="4" t="s">
        <v>18877</v>
      </c>
      <c r="G366" s="3" t="s">
        <v>374</v>
      </c>
      <c r="H366" s="4">
        <v>1232788</v>
      </c>
      <c r="I366" s="9" t="s">
        <v>103</v>
      </c>
      <c r="J366" s="9">
        <v>40</v>
      </c>
      <c r="K366" s="3" t="s">
        <v>601</v>
      </c>
      <c r="M366" s="3" t="s">
        <v>18878</v>
      </c>
      <c r="N366" s="3" t="s">
        <v>18879</v>
      </c>
    </row>
    <row r="367" spans="1:21">
      <c r="A367" s="9" t="s">
        <v>23162</v>
      </c>
      <c r="B367" s="11" t="s">
        <v>23167</v>
      </c>
      <c r="C367" s="9">
        <v>10073113</v>
      </c>
      <c r="D367" s="3" t="s">
        <v>19</v>
      </c>
      <c r="E367" s="3" t="s">
        <v>20</v>
      </c>
      <c r="F367" s="4" t="s">
        <v>4742</v>
      </c>
      <c r="G367" s="3" t="s">
        <v>338</v>
      </c>
      <c r="H367" s="4">
        <v>1135443</v>
      </c>
      <c r="I367" s="9" t="s">
        <v>340</v>
      </c>
      <c r="J367" s="9">
        <v>32</v>
      </c>
      <c r="K367" s="3" t="s">
        <v>719</v>
      </c>
      <c r="L367" s="9" t="s">
        <v>554</v>
      </c>
      <c r="M367" s="3" t="s">
        <v>4744</v>
      </c>
      <c r="N367" s="3" t="s">
        <v>4745</v>
      </c>
    </row>
    <row r="368" spans="1:21">
      <c r="A368" s="9" t="s">
        <v>23160</v>
      </c>
      <c r="B368" s="9" t="s">
        <v>23153</v>
      </c>
      <c r="C368" s="9">
        <v>10082687</v>
      </c>
      <c r="D368" s="3" t="s">
        <v>13582</v>
      </c>
      <c r="E368" s="3" t="s">
        <v>20</v>
      </c>
      <c r="F368" s="4" t="s">
        <v>4742</v>
      </c>
      <c r="G368" s="3" t="s">
        <v>2855</v>
      </c>
      <c r="H368" s="4">
        <v>1155670</v>
      </c>
      <c r="I368" s="9" t="s">
        <v>37</v>
      </c>
      <c r="J368" s="9">
        <v>36</v>
      </c>
      <c r="K368" s="3" t="s">
        <v>1504</v>
      </c>
      <c r="L368" s="9" t="s">
        <v>554</v>
      </c>
      <c r="M368" s="3" t="s">
        <v>3521</v>
      </c>
    </row>
    <row r="369" spans="1:21">
      <c r="A369" s="9" t="s">
        <v>23168</v>
      </c>
      <c r="B369" s="11" t="s">
        <v>23157</v>
      </c>
      <c r="C369" s="9">
        <v>10124399</v>
      </c>
      <c r="D369" s="3" t="s">
        <v>19</v>
      </c>
      <c r="E369" s="3" t="s">
        <v>20</v>
      </c>
      <c r="F369" s="4" t="s">
        <v>6458</v>
      </c>
      <c r="G369" s="3" t="s">
        <v>895</v>
      </c>
      <c r="H369" s="4" t="s">
        <v>6459</v>
      </c>
      <c r="I369" s="9" t="s">
        <v>25</v>
      </c>
      <c r="J369" s="9">
        <v>26</v>
      </c>
      <c r="K369" s="3" t="s">
        <v>647</v>
      </c>
      <c r="L369" s="9" t="s">
        <v>554</v>
      </c>
      <c r="M369" s="3" t="s">
        <v>6460</v>
      </c>
      <c r="O369" s="3" t="s">
        <v>6461</v>
      </c>
      <c r="R369" s="3" t="s">
        <v>895</v>
      </c>
      <c r="S369" s="9" t="s">
        <v>25</v>
      </c>
      <c r="U369" s="10" t="s">
        <v>2623</v>
      </c>
    </row>
    <row r="370" spans="1:21">
      <c r="A370" s="9" t="s">
        <v>23168</v>
      </c>
      <c r="B370" s="11" t="s">
        <v>23157</v>
      </c>
      <c r="C370" s="9">
        <v>10167298</v>
      </c>
      <c r="D370" s="3" t="s">
        <v>19</v>
      </c>
      <c r="E370" s="3" t="s">
        <v>20</v>
      </c>
      <c r="F370" s="4" t="s">
        <v>13036</v>
      </c>
      <c r="G370" s="3" t="s">
        <v>733</v>
      </c>
      <c r="H370" s="4" t="s">
        <v>13037</v>
      </c>
      <c r="I370" s="9" t="s">
        <v>103</v>
      </c>
      <c r="J370" s="9">
        <v>32</v>
      </c>
      <c r="K370" s="3" t="s">
        <v>119</v>
      </c>
      <c r="L370" s="9" t="s">
        <v>287</v>
      </c>
      <c r="M370" s="3" t="s">
        <v>13038</v>
      </c>
    </row>
    <row r="371" spans="1:21">
      <c r="A371" s="9" t="s">
        <v>23162</v>
      </c>
      <c r="B371" s="11" t="s">
        <v>23157</v>
      </c>
      <c r="C371" s="9">
        <v>10006608</v>
      </c>
      <c r="D371" s="3" t="s">
        <v>19</v>
      </c>
      <c r="E371" s="3" t="s">
        <v>20</v>
      </c>
      <c r="F371" s="4" t="s">
        <v>12042</v>
      </c>
      <c r="G371" s="3" t="s">
        <v>177</v>
      </c>
      <c r="H371" s="4">
        <v>975845</v>
      </c>
      <c r="I371" s="9" t="s">
        <v>148</v>
      </c>
      <c r="J371" s="9">
        <v>31</v>
      </c>
      <c r="K371" s="3" t="s">
        <v>11739</v>
      </c>
      <c r="L371" s="9" t="s">
        <v>1015</v>
      </c>
      <c r="M371" s="3" t="s">
        <v>9807</v>
      </c>
      <c r="N371" s="3" t="s">
        <v>12043</v>
      </c>
    </row>
    <row r="372" spans="1:21">
      <c r="A372" s="9" t="s">
        <v>23170</v>
      </c>
      <c r="B372" s="9" t="s">
        <v>5742</v>
      </c>
      <c r="C372" s="9">
        <v>10146656</v>
      </c>
      <c r="D372" s="3" t="s">
        <v>19</v>
      </c>
      <c r="E372" s="3" t="s">
        <v>20</v>
      </c>
      <c r="F372" s="4" t="s">
        <v>9414</v>
      </c>
      <c r="G372" s="3" t="s">
        <v>2610</v>
      </c>
      <c r="H372" s="4" t="s">
        <v>9415</v>
      </c>
      <c r="I372" s="9" t="s">
        <v>25</v>
      </c>
      <c r="J372" s="9">
        <v>37</v>
      </c>
      <c r="K372" s="3" t="s">
        <v>141</v>
      </c>
      <c r="L372" s="9" t="s">
        <v>287</v>
      </c>
      <c r="M372" s="3" t="s">
        <v>9416</v>
      </c>
    </row>
    <row r="373" spans="1:21">
      <c r="A373" s="9" t="s">
        <v>23170</v>
      </c>
      <c r="B373" s="9" t="s">
        <v>5742</v>
      </c>
      <c r="C373" s="9">
        <v>10165471</v>
      </c>
      <c r="D373" s="3" t="s">
        <v>13582</v>
      </c>
      <c r="E373" s="3" t="s">
        <v>20</v>
      </c>
      <c r="F373" s="4" t="s">
        <v>21165</v>
      </c>
      <c r="G373" s="3" t="s">
        <v>1067</v>
      </c>
      <c r="H373" s="4" t="s">
        <v>21166</v>
      </c>
      <c r="I373" s="9" t="s">
        <v>78</v>
      </c>
      <c r="J373" s="9">
        <v>31</v>
      </c>
      <c r="K373" s="3" t="s">
        <v>3428</v>
      </c>
      <c r="M373" s="3" t="s">
        <v>17551</v>
      </c>
    </row>
    <row r="374" spans="1:21">
      <c r="A374" s="9" t="s">
        <v>23160</v>
      </c>
      <c r="B374" s="9" t="s">
        <v>23153</v>
      </c>
      <c r="C374" s="9">
        <v>10129726</v>
      </c>
      <c r="D374" s="3" t="s">
        <v>13582</v>
      </c>
      <c r="E374" s="3" t="s">
        <v>20</v>
      </c>
      <c r="F374" s="4" t="s">
        <v>17093</v>
      </c>
      <c r="G374" s="3" t="s">
        <v>6455</v>
      </c>
      <c r="H374" s="4">
        <v>1204361</v>
      </c>
      <c r="I374" s="9" t="s">
        <v>37</v>
      </c>
      <c r="J374" s="9">
        <v>44</v>
      </c>
      <c r="K374" s="3" t="s">
        <v>992</v>
      </c>
      <c r="M374" s="3" t="s">
        <v>61</v>
      </c>
      <c r="O374" s="3" t="s">
        <v>17094</v>
      </c>
      <c r="R374" s="3" t="s">
        <v>6455</v>
      </c>
      <c r="S374" s="9" t="s">
        <v>37</v>
      </c>
      <c r="U374" s="10" t="s">
        <v>6457</v>
      </c>
    </row>
    <row r="375" spans="1:21">
      <c r="A375" s="9" t="s">
        <v>23168</v>
      </c>
      <c r="B375" s="11" t="s">
        <v>23157</v>
      </c>
      <c r="C375" s="9">
        <v>10086537</v>
      </c>
      <c r="D375" s="3" t="s">
        <v>19</v>
      </c>
      <c r="E375" s="3" t="s">
        <v>20</v>
      </c>
      <c r="F375" s="4" t="s">
        <v>3746</v>
      </c>
      <c r="G375" s="3" t="s">
        <v>2428</v>
      </c>
      <c r="H375" s="4" t="s">
        <v>3747</v>
      </c>
      <c r="I375" s="9" t="s">
        <v>148</v>
      </c>
      <c r="J375" s="9">
        <v>29</v>
      </c>
      <c r="K375" s="3" t="s">
        <v>3748</v>
      </c>
      <c r="M375" s="3" t="s">
        <v>225</v>
      </c>
    </row>
    <row r="376" spans="1:21">
      <c r="A376" s="9" t="s">
        <v>23168</v>
      </c>
      <c r="B376" s="11" t="s">
        <v>23157</v>
      </c>
      <c r="C376" s="9">
        <v>10033259</v>
      </c>
      <c r="D376" s="3" t="s">
        <v>13582</v>
      </c>
      <c r="E376" s="3" t="s">
        <v>879</v>
      </c>
      <c r="F376" s="4" t="s">
        <v>15246</v>
      </c>
      <c r="G376" s="3" t="s">
        <v>15247</v>
      </c>
      <c r="H376" s="4">
        <v>976246</v>
      </c>
      <c r="I376" s="9" t="s">
        <v>37</v>
      </c>
      <c r="J376" s="9">
        <v>24</v>
      </c>
      <c r="K376" s="3" t="s">
        <v>873</v>
      </c>
      <c r="L376" s="9" t="s">
        <v>656</v>
      </c>
      <c r="M376" s="3" t="s">
        <v>15248</v>
      </c>
      <c r="O376" s="3" t="s">
        <v>15249</v>
      </c>
      <c r="R376" s="3" t="s">
        <v>6568</v>
      </c>
      <c r="S376" s="9" t="s">
        <v>37</v>
      </c>
      <c r="T376" s="9">
        <v>0</v>
      </c>
      <c r="U376" s="10" t="s">
        <v>15250</v>
      </c>
    </row>
    <row r="377" spans="1:21">
      <c r="A377" s="9" t="s">
        <v>23168</v>
      </c>
      <c r="B377" s="11" t="s">
        <v>23157</v>
      </c>
      <c r="C377" s="9">
        <v>10018928</v>
      </c>
      <c r="D377" s="3" t="s">
        <v>13610</v>
      </c>
      <c r="E377" s="3" t="s">
        <v>20</v>
      </c>
      <c r="F377" s="4" t="s">
        <v>14892</v>
      </c>
      <c r="G377" s="3" t="s">
        <v>350</v>
      </c>
      <c r="H377" s="4" t="s">
        <v>14893</v>
      </c>
      <c r="I377" s="9" t="s">
        <v>25</v>
      </c>
      <c r="J377" s="9">
        <v>27</v>
      </c>
      <c r="K377" s="3" t="s">
        <v>3287</v>
      </c>
      <c r="M377" s="3" t="s">
        <v>14894</v>
      </c>
      <c r="N377" s="3" t="s">
        <v>14895</v>
      </c>
      <c r="O377" s="3" t="s">
        <v>14896</v>
      </c>
      <c r="R377" s="3" t="s">
        <v>350</v>
      </c>
      <c r="S377" s="9" t="s">
        <v>65</v>
      </c>
      <c r="U377" s="10" t="s">
        <v>912</v>
      </c>
    </row>
    <row r="378" spans="1:21">
      <c r="A378" s="9" t="s">
        <v>23170</v>
      </c>
      <c r="B378" s="9" t="s">
        <v>5742</v>
      </c>
      <c r="C378" s="9">
        <v>10160356</v>
      </c>
      <c r="D378" s="3" t="s">
        <v>19</v>
      </c>
      <c r="E378" s="3" t="s">
        <v>20</v>
      </c>
      <c r="F378" s="4" t="s">
        <v>9399</v>
      </c>
      <c r="G378" s="3" t="s">
        <v>8477</v>
      </c>
      <c r="H378" s="4" t="s">
        <v>9400</v>
      </c>
      <c r="I378" s="9" t="s">
        <v>78</v>
      </c>
      <c r="J378" s="9">
        <v>25</v>
      </c>
      <c r="K378" s="3" t="s">
        <v>1406</v>
      </c>
      <c r="L378" s="9" t="s">
        <v>1015</v>
      </c>
      <c r="M378" s="3" t="s">
        <v>9401</v>
      </c>
    </row>
    <row r="379" spans="1:21">
      <c r="A379" s="9" t="s">
        <v>23170</v>
      </c>
      <c r="B379" s="9" t="s">
        <v>5742</v>
      </c>
      <c r="C379" s="9">
        <v>10085124</v>
      </c>
      <c r="D379" s="3" t="s">
        <v>19</v>
      </c>
      <c r="E379" s="3" t="s">
        <v>20</v>
      </c>
      <c r="F379" s="4" t="s">
        <v>2537</v>
      </c>
      <c r="G379" s="3" t="s">
        <v>2538</v>
      </c>
      <c r="H379" s="4" t="s">
        <v>2539</v>
      </c>
      <c r="I379" s="9" t="s">
        <v>103</v>
      </c>
      <c r="J379" s="9">
        <v>24</v>
      </c>
      <c r="K379" s="3" t="s">
        <v>39</v>
      </c>
      <c r="L379" s="9" t="s">
        <v>28</v>
      </c>
      <c r="M379" s="3" t="s">
        <v>2540</v>
      </c>
    </row>
    <row r="380" spans="1:21">
      <c r="A380" s="9" t="s">
        <v>23160</v>
      </c>
      <c r="B380" s="11" t="s">
        <v>23157</v>
      </c>
      <c r="C380" s="9">
        <v>10001629</v>
      </c>
      <c r="D380" s="3" t="s">
        <v>19</v>
      </c>
      <c r="E380" s="3" t="s">
        <v>20</v>
      </c>
      <c r="F380" s="4" t="s">
        <v>7380</v>
      </c>
      <c r="G380" s="3" t="s">
        <v>7381</v>
      </c>
      <c r="H380" s="4">
        <v>918140</v>
      </c>
      <c r="I380" s="9" t="s">
        <v>148</v>
      </c>
      <c r="J380" s="9">
        <v>28</v>
      </c>
      <c r="K380" s="3" t="s">
        <v>155</v>
      </c>
      <c r="L380" s="9" t="s">
        <v>287</v>
      </c>
      <c r="M380" s="3" t="s">
        <v>7382</v>
      </c>
      <c r="P380" s="3" t="s">
        <v>776</v>
      </c>
    </row>
    <row r="381" spans="1:21">
      <c r="A381" s="9" t="s">
        <v>23160</v>
      </c>
      <c r="B381" s="9" t="s">
        <v>23154</v>
      </c>
      <c r="C381" s="9">
        <v>10091979</v>
      </c>
      <c r="D381" s="3" t="s">
        <v>13582</v>
      </c>
      <c r="E381" s="3" t="s">
        <v>20</v>
      </c>
      <c r="F381" s="6" t="s">
        <v>15969</v>
      </c>
      <c r="G381" s="7" t="s">
        <v>881</v>
      </c>
      <c r="H381" s="6">
        <v>1038900</v>
      </c>
      <c r="I381" s="9" t="s">
        <v>148</v>
      </c>
      <c r="J381" s="9">
        <v>79</v>
      </c>
      <c r="K381" s="3" t="s">
        <v>15970</v>
      </c>
      <c r="M381" s="3" t="s">
        <v>683</v>
      </c>
      <c r="N381" s="3" t="s">
        <v>15971</v>
      </c>
    </row>
    <row r="382" spans="1:21">
      <c r="A382" s="9" t="s">
        <v>23160</v>
      </c>
      <c r="B382" s="11" t="s">
        <v>23157</v>
      </c>
      <c r="C382" s="9">
        <v>10087260</v>
      </c>
      <c r="D382" s="3" t="s">
        <v>19</v>
      </c>
      <c r="E382" s="3" t="s">
        <v>20</v>
      </c>
      <c r="F382" s="4" t="s">
        <v>12831</v>
      </c>
      <c r="G382" s="3" t="s">
        <v>3200</v>
      </c>
      <c r="H382" s="4">
        <v>1164565</v>
      </c>
      <c r="I382" s="9" t="s">
        <v>103</v>
      </c>
      <c r="J382" s="9">
        <v>35</v>
      </c>
      <c r="K382" s="3" t="s">
        <v>3818</v>
      </c>
      <c r="L382" s="9" t="s">
        <v>390</v>
      </c>
      <c r="M382" s="3" t="s">
        <v>12832</v>
      </c>
      <c r="O382" s="3" t="s">
        <v>12833</v>
      </c>
      <c r="R382" s="3" t="s">
        <v>2836</v>
      </c>
      <c r="S382" s="9" t="s">
        <v>103</v>
      </c>
      <c r="U382" s="10" t="s">
        <v>4075</v>
      </c>
    </row>
    <row r="383" spans="1:21">
      <c r="A383" s="9" t="s">
        <v>23170</v>
      </c>
      <c r="B383" s="9" t="s">
        <v>5742</v>
      </c>
      <c r="C383" s="9">
        <v>10076984</v>
      </c>
      <c r="D383" s="3" t="s">
        <v>13582</v>
      </c>
      <c r="E383" s="3" t="s">
        <v>20</v>
      </c>
      <c r="F383" s="4" t="s">
        <v>15691</v>
      </c>
      <c r="G383" s="3" t="s">
        <v>147</v>
      </c>
      <c r="H383" s="4" t="s">
        <v>15692</v>
      </c>
      <c r="I383" s="9" t="s">
        <v>148</v>
      </c>
      <c r="J383" s="9">
        <v>24</v>
      </c>
      <c r="K383" s="3" t="s">
        <v>483</v>
      </c>
      <c r="L383" s="9" t="s">
        <v>56</v>
      </c>
      <c r="M383" s="3" t="s">
        <v>2275</v>
      </c>
      <c r="O383" s="3" t="s">
        <v>15693</v>
      </c>
      <c r="R383" s="3" t="s">
        <v>8847</v>
      </c>
      <c r="S383" s="9" t="s">
        <v>148</v>
      </c>
      <c r="T383" s="9">
        <v>9605</v>
      </c>
      <c r="U383" s="10" t="s">
        <v>8848</v>
      </c>
    </row>
    <row r="384" spans="1:21">
      <c r="A384" s="9" t="s">
        <v>23160</v>
      </c>
      <c r="B384" s="11" t="s">
        <v>23157</v>
      </c>
      <c r="C384" s="9">
        <v>10017257</v>
      </c>
      <c r="D384" s="3" t="s">
        <v>13610</v>
      </c>
      <c r="E384" s="3" t="s">
        <v>20</v>
      </c>
      <c r="F384" s="4" t="s">
        <v>21607</v>
      </c>
      <c r="G384" s="3" t="s">
        <v>366</v>
      </c>
      <c r="H384" s="4">
        <v>912684</v>
      </c>
      <c r="I384" s="9" t="s">
        <v>103</v>
      </c>
      <c r="J384" s="9">
        <v>31</v>
      </c>
      <c r="K384" s="3" t="s">
        <v>1722</v>
      </c>
      <c r="L384" s="9" t="s">
        <v>40</v>
      </c>
      <c r="M384" s="3" t="s">
        <v>10483</v>
      </c>
      <c r="N384" s="3" t="s">
        <v>21608</v>
      </c>
    </row>
    <row r="385" spans="1:21">
      <c r="A385" s="9" t="s">
        <v>23162</v>
      </c>
      <c r="B385" s="11" t="s">
        <v>23157</v>
      </c>
      <c r="C385" s="9">
        <v>10146070</v>
      </c>
      <c r="D385" s="3" t="s">
        <v>19</v>
      </c>
      <c r="E385" s="3" t="s">
        <v>20</v>
      </c>
      <c r="F385" s="4" t="s">
        <v>12184</v>
      </c>
      <c r="G385" s="3" t="s">
        <v>10168</v>
      </c>
      <c r="H385" s="4">
        <v>529768</v>
      </c>
      <c r="I385" s="9" t="s">
        <v>311</v>
      </c>
      <c r="J385" s="9">
        <v>38</v>
      </c>
      <c r="K385" s="3" t="s">
        <v>8682</v>
      </c>
      <c r="M385" s="3" t="s">
        <v>12185</v>
      </c>
      <c r="O385" s="3" t="s">
        <v>12186</v>
      </c>
      <c r="R385" s="3" t="s">
        <v>12187</v>
      </c>
      <c r="S385" s="9" t="s">
        <v>311</v>
      </c>
      <c r="U385" s="10" t="s">
        <v>12188</v>
      </c>
    </row>
    <row r="386" spans="1:21">
      <c r="A386" s="9" t="s">
        <v>23160</v>
      </c>
      <c r="B386" s="9" t="s">
        <v>23153</v>
      </c>
      <c r="C386" s="9">
        <v>10142840</v>
      </c>
      <c r="D386" s="3" t="s">
        <v>13610</v>
      </c>
      <c r="E386" s="3" t="s">
        <v>20</v>
      </c>
      <c r="F386" s="4" t="s">
        <v>20400</v>
      </c>
      <c r="G386" s="3" t="s">
        <v>844</v>
      </c>
      <c r="H386" s="4">
        <v>1228906</v>
      </c>
      <c r="I386" s="9" t="s">
        <v>103</v>
      </c>
      <c r="J386" s="9">
        <v>38</v>
      </c>
      <c r="K386" s="3" t="s">
        <v>414</v>
      </c>
      <c r="L386" s="9" t="s">
        <v>56</v>
      </c>
      <c r="M386" s="3" t="s">
        <v>6789</v>
      </c>
      <c r="N386" s="3" t="s">
        <v>20401</v>
      </c>
    </row>
    <row r="387" spans="1:21">
      <c r="A387" s="9" t="s">
        <v>23170</v>
      </c>
      <c r="B387" s="9" t="s">
        <v>5742</v>
      </c>
      <c r="C387" s="9">
        <v>10111590</v>
      </c>
      <c r="D387" s="3" t="s">
        <v>19</v>
      </c>
      <c r="E387" s="3" t="s">
        <v>20</v>
      </c>
      <c r="F387" s="4" t="s">
        <v>5664</v>
      </c>
      <c r="G387" s="3" t="s">
        <v>637</v>
      </c>
      <c r="H387" s="4" t="s">
        <v>7612</v>
      </c>
      <c r="I387" s="9" t="s">
        <v>78</v>
      </c>
      <c r="J387" s="9">
        <v>32</v>
      </c>
      <c r="K387" s="3" t="s">
        <v>195</v>
      </c>
      <c r="L387" s="9" t="s">
        <v>40</v>
      </c>
      <c r="M387" s="3" t="s">
        <v>7613</v>
      </c>
    </row>
    <row r="388" spans="1:21">
      <c r="A388" s="9" t="s">
        <v>23168</v>
      </c>
      <c r="B388" s="11" t="s">
        <v>23158</v>
      </c>
      <c r="C388" s="9">
        <v>10115265</v>
      </c>
      <c r="D388" s="3" t="s">
        <v>19</v>
      </c>
      <c r="E388" s="3" t="s">
        <v>20</v>
      </c>
      <c r="F388" s="4" t="s">
        <v>5664</v>
      </c>
      <c r="G388" s="3" t="s">
        <v>519</v>
      </c>
      <c r="H388" s="4">
        <v>1143111</v>
      </c>
      <c r="I388" s="9" t="s">
        <v>187</v>
      </c>
      <c r="J388" s="9">
        <v>54</v>
      </c>
      <c r="K388" s="3" t="s">
        <v>952</v>
      </c>
      <c r="L388" s="9" t="s">
        <v>40</v>
      </c>
      <c r="M388" s="3" t="s">
        <v>5665</v>
      </c>
    </row>
    <row r="389" spans="1:21">
      <c r="A389" s="9" t="s">
        <v>23160</v>
      </c>
      <c r="B389" s="11" t="s">
        <v>23192</v>
      </c>
      <c r="C389" s="9">
        <v>10090453</v>
      </c>
      <c r="D389" s="3" t="s">
        <v>13610</v>
      </c>
      <c r="E389" s="3" t="s">
        <v>20</v>
      </c>
      <c r="F389" s="4" t="s">
        <v>5664</v>
      </c>
      <c r="G389" s="3" t="s">
        <v>15931</v>
      </c>
      <c r="H389" s="4">
        <v>670812</v>
      </c>
      <c r="I389" s="9" t="s">
        <v>37</v>
      </c>
      <c r="J389" s="9">
        <v>35</v>
      </c>
      <c r="K389" s="3" t="s">
        <v>4388</v>
      </c>
      <c r="M389" s="3" t="s">
        <v>3592</v>
      </c>
      <c r="O389" s="3" t="s">
        <v>15932</v>
      </c>
      <c r="R389" s="3" t="s">
        <v>14145</v>
      </c>
      <c r="S389" s="9" t="s">
        <v>37</v>
      </c>
      <c r="U389" s="10" t="s">
        <v>14149</v>
      </c>
    </row>
    <row r="390" spans="1:21">
      <c r="A390" s="9" t="s">
        <v>23170</v>
      </c>
      <c r="B390" s="9" t="s">
        <v>5742</v>
      </c>
      <c r="C390" s="9">
        <v>10070386</v>
      </c>
      <c r="D390" s="3" t="s">
        <v>19</v>
      </c>
      <c r="E390" s="3" t="s">
        <v>20</v>
      </c>
      <c r="F390" s="4" t="s">
        <v>3684</v>
      </c>
      <c r="G390" s="3" t="s">
        <v>3685</v>
      </c>
      <c r="H390" s="4" t="s">
        <v>3686</v>
      </c>
      <c r="I390" s="9" t="s">
        <v>78</v>
      </c>
      <c r="J390" s="9">
        <v>29</v>
      </c>
      <c r="K390" s="3" t="s">
        <v>402</v>
      </c>
      <c r="L390" s="9" t="s">
        <v>287</v>
      </c>
      <c r="M390" s="3" t="s">
        <v>3680</v>
      </c>
      <c r="O390" s="3" t="s">
        <v>3681</v>
      </c>
      <c r="R390" s="3" t="s">
        <v>3682</v>
      </c>
      <c r="S390" s="9" t="s">
        <v>78</v>
      </c>
      <c r="U390" s="10" t="s">
        <v>3683</v>
      </c>
    </row>
    <row r="391" spans="1:21">
      <c r="A391" s="9" t="s">
        <v>23160</v>
      </c>
      <c r="B391" s="11" t="s">
        <v>23164</v>
      </c>
      <c r="C391" s="9">
        <v>10142333</v>
      </c>
      <c r="D391" s="3" t="s">
        <v>13610</v>
      </c>
      <c r="E391" s="3" t="s">
        <v>20</v>
      </c>
      <c r="F391" s="4" t="s">
        <v>20268</v>
      </c>
      <c r="G391" s="3" t="s">
        <v>1907</v>
      </c>
      <c r="H391" s="4">
        <v>1231460</v>
      </c>
      <c r="I391" s="9" t="s">
        <v>103</v>
      </c>
      <c r="J391" s="9">
        <v>38</v>
      </c>
      <c r="K391" s="3" t="s">
        <v>8579</v>
      </c>
      <c r="L391" s="9" t="s">
        <v>1015</v>
      </c>
      <c r="M391" s="3" t="s">
        <v>20269</v>
      </c>
      <c r="N391" s="3" t="s">
        <v>20270</v>
      </c>
      <c r="O391" s="3" t="s">
        <v>20271</v>
      </c>
      <c r="R391" s="3" t="s">
        <v>1907</v>
      </c>
      <c r="S391" s="9" t="s">
        <v>103</v>
      </c>
      <c r="U391" s="10" t="s">
        <v>1911</v>
      </c>
    </row>
    <row r="392" spans="1:21">
      <c r="A392" s="9" t="s">
        <v>23190</v>
      </c>
      <c r="B392" s="11" t="s">
        <v>23157</v>
      </c>
      <c r="C392" s="9">
        <v>10131538</v>
      </c>
      <c r="D392" s="3" t="s">
        <v>19</v>
      </c>
      <c r="E392" s="3" t="s">
        <v>20</v>
      </c>
      <c r="F392" s="4" t="s">
        <v>8487</v>
      </c>
      <c r="G392" s="3" t="s">
        <v>266</v>
      </c>
      <c r="H392" s="4">
        <v>1039119</v>
      </c>
      <c r="I392" s="9" t="s">
        <v>37</v>
      </c>
      <c r="J392" s="9">
        <v>31</v>
      </c>
      <c r="K392" s="3" t="s">
        <v>119</v>
      </c>
      <c r="L392" s="9" t="s">
        <v>279</v>
      </c>
      <c r="M392" s="3" t="s">
        <v>8488</v>
      </c>
      <c r="O392" s="3" t="s">
        <v>8489</v>
      </c>
      <c r="P392" s="3" t="s">
        <v>2912</v>
      </c>
      <c r="R392" s="3" t="s">
        <v>660</v>
      </c>
      <c r="S392" s="9" t="s">
        <v>37</v>
      </c>
      <c r="U392" s="10" t="s">
        <v>8490</v>
      </c>
    </row>
    <row r="393" spans="1:21">
      <c r="A393" s="9" t="s">
        <v>23170</v>
      </c>
      <c r="B393" s="9" t="s">
        <v>5742</v>
      </c>
      <c r="C393" s="9">
        <v>10156131</v>
      </c>
      <c r="D393" s="3" t="s">
        <v>19</v>
      </c>
      <c r="E393" s="3" t="s">
        <v>20</v>
      </c>
      <c r="F393" s="4" t="s">
        <v>8487</v>
      </c>
      <c r="G393" s="3" t="s">
        <v>327</v>
      </c>
      <c r="H393" s="4" t="s">
        <v>12544</v>
      </c>
      <c r="I393" s="9" t="s">
        <v>340</v>
      </c>
      <c r="J393" s="9">
        <v>27</v>
      </c>
      <c r="K393" s="3" t="s">
        <v>402</v>
      </c>
      <c r="L393" s="9" t="s">
        <v>40</v>
      </c>
      <c r="M393" s="3" t="s">
        <v>11993</v>
      </c>
    </row>
    <row r="394" spans="1:21">
      <c r="A394" s="9" t="s">
        <v>23160</v>
      </c>
      <c r="B394" s="11" t="s">
        <v>23158</v>
      </c>
      <c r="C394" s="9">
        <v>10007463</v>
      </c>
      <c r="D394" s="3" t="s">
        <v>13610</v>
      </c>
      <c r="E394" s="3" t="s">
        <v>20</v>
      </c>
      <c r="F394" s="4" t="s">
        <v>14117</v>
      </c>
      <c r="G394" s="3" t="s">
        <v>366</v>
      </c>
      <c r="H394" s="4" t="s">
        <v>14118</v>
      </c>
      <c r="I394" s="9" t="s">
        <v>103</v>
      </c>
      <c r="J394" s="9">
        <v>36</v>
      </c>
      <c r="K394" s="3" t="s">
        <v>736</v>
      </c>
      <c r="L394" s="9" t="s">
        <v>1015</v>
      </c>
      <c r="M394" s="3" t="s">
        <v>1771</v>
      </c>
      <c r="O394" s="3" t="s">
        <v>14119</v>
      </c>
      <c r="R394" s="3" t="s">
        <v>8299</v>
      </c>
      <c r="S394" s="9" t="s">
        <v>340</v>
      </c>
      <c r="T394" s="9">
        <v>0</v>
      </c>
      <c r="U394" s="10" t="s">
        <v>14120</v>
      </c>
    </row>
    <row r="395" spans="1:21">
      <c r="A395" s="9" t="s">
        <v>23168</v>
      </c>
      <c r="B395" s="11" t="s">
        <v>23157</v>
      </c>
      <c r="C395" s="9">
        <v>10124361</v>
      </c>
      <c r="D395" s="3" t="s">
        <v>13582</v>
      </c>
      <c r="E395" s="3" t="s">
        <v>20</v>
      </c>
      <c r="F395" s="4" t="s">
        <v>18253</v>
      </c>
      <c r="G395" s="3" t="s">
        <v>2243</v>
      </c>
      <c r="H395" s="4" t="s">
        <v>18254</v>
      </c>
      <c r="I395" s="9" t="s">
        <v>25</v>
      </c>
      <c r="J395" s="9">
        <v>32</v>
      </c>
      <c r="K395" s="3" t="s">
        <v>236</v>
      </c>
      <c r="L395" s="9" t="s">
        <v>40</v>
      </c>
      <c r="M395" s="3" t="s">
        <v>13320</v>
      </c>
      <c r="O395" s="3" t="s">
        <v>18255</v>
      </c>
      <c r="Q395" s="3" t="s">
        <v>18256</v>
      </c>
      <c r="R395" s="3" t="s">
        <v>2243</v>
      </c>
      <c r="S395" s="9" t="s">
        <v>25</v>
      </c>
      <c r="U395" s="10" t="s">
        <v>8157</v>
      </c>
    </row>
    <row r="396" spans="1:21">
      <c r="A396" s="9" t="s">
        <v>23170</v>
      </c>
      <c r="B396" s="9" t="s">
        <v>5742</v>
      </c>
      <c r="C396" s="9">
        <v>10068445</v>
      </c>
      <c r="D396" s="3" t="s">
        <v>19</v>
      </c>
      <c r="E396" s="3" t="s">
        <v>20</v>
      </c>
      <c r="F396" s="4" t="s">
        <v>1694</v>
      </c>
      <c r="G396" s="3" t="s">
        <v>162</v>
      </c>
      <c r="H396" s="4" t="s">
        <v>5148</v>
      </c>
      <c r="I396" s="9" t="s">
        <v>74</v>
      </c>
      <c r="J396" s="9">
        <v>46</v>
      </c>
      <c r="K396" s="3" t="s">
        <v>647</v>
      </c>
      <c r="L396" s="9" t="s">
        <v>112</v>
      </c>
      <c r="M396" s="3" t="s">
        <v>5149</v>
      </c>
      <c r="O396" s="3" t="s">
        <v>5150</v>
      </c>
      <c r="R396" s="3" t="s">
        <v>162</v>
      </c>
      <c r="S396" s="9" t="s">
        <v>74</v>
      </c>
      <c r="U396" s="10" t="s">
        <v>750</v>
      </c>
    </row>
    <row r="397" spans="1:21">
      <c r="A397" s="9" t="s">
        <v>23160</v>
      </c>
      <c r="B397" s="11" t="s">
        <v>23157</v>
      </c>
      <c r="C397" s="9">
        <v>10055488</v>
      </c>
      <c r="D397" s="3" t="s">
        <v>13582</v>
      </c>
      <c r="E397" s="3" t="s">
        <v>20</v>
      </c>
      <c r="F397" s="4" t="s">
        <v>14596</v>
      </c>
      <c r="G397" s="3" t="s">
        <v>366</v>
      </c>
      <c r="H397" s="4">
        <v>699442</v>
      </c>
      <c r="I397" s="9" t="s">
        <v>103</v>
      </c>
      <c r="J397" s="9">
        <v>35</v>
      </c>
      <c r="K397" s="3" t="s">
        <v>217</v>
      </c>
      <c r="M397" s="3" t="s">
        <v>14597</v>
      </c>
      <c r="O397" s="3" t="s">
        <v>14598</v>
      </c>
      <c r="R397" s="3" t="s">
        <v>165</v>
      </c>
      <c r="S397" s="9" t="s">
        <v>74</v>
      </c>
      <c r="U397" s="10" t="s">
        <v>10971</v>
      </c>
    </row>
    <row r="398" spans="1:21">
      <c r="A398" s="9" t="s">
        <v>23160</v>
      </c>
      <c r="B398" s="11" t="s">
        <v>23193</v>
      </c>
      <c r="C398" s="9">
        <v>10034661</v>
      </c>
      <c r="D398" s="3" t="s">
        <v>19</v>
      </c>
      <c r="E398" s="3" t="s">
        <v>20</v>
      </c>
      <c r="F398" s="4" t="s">
        <v>2711</v>
      </c>
      <c r="G398" s="3" t="s">
        <v>201</v>
      </c>
      <c r="H398" s="4">
        <v>969375</v>
      </c>
      <c r="I398" s="9" t="s">
        <v>74</v>
      </c>
      <c r="J398" s="9">
        <v>33</v>
      </c>
      <c r="K398" s="3" t="s">
        <v>2711</v>
      </c>
      <c r="M398" s="3" t="s">
        <v>2712</v>
      </c>
      <c r="N398" s="3" t="s">
        <v>2713</v>
      </c>
      <c r="O398" s="3" t="s">
        <v>2714</v>
      </c>
      <c r="P398" s="3" t="s">
        <v>683</v>
      </c>
      <c r="Q398" s="3" t="s">
        <v>2715</v>
      </c>
      <c r="R398" s="3" t="s">
        <v>201</v>
      </c>
      <c r="S398" s="9" t="s">
        <v>74</v>
      </c>
      <c r="U398" s="10" t="s">
        <v>241</v>
      </c>
    </row>
    <row r="399" spans="1:21">
      <c r="A399" s="9" t="s">
        <v>23160</v>
      </c>
      <c r="B399" s="11" t="s">
        <v>23155</v>
      </c>
      <c r="C399" s="9">
        <v>10020631</v>
      </c>
      <c r="D399" s="3" t="s">
        <v>13582</v>
      </c>
      <c r="E399" s="3" t="s">
        <v>20</v>
      </c>
      <c r="F399" s="4" t="s">
        <v>2711</v>
      </c>
      <c r="G399" s="3" t="s">
        <v>2853</v>
      </c>
      <c r="H399" s="4">
        <v>654127</v>
      </c>
      <c r="I399" s="9" t="s">
        <v>37</v>
      </c>
      <c r="J399" s="9">
        <v>32</v>
      </c>
      <c r="K399" s="3" t="s">
        <v>402</v>
      </c>
      <c r="M399" s="3" t="s">
        <v>14760</v>
      </c>
      <c r="O399" s="3" t="s">
        <v>14761</v>
      </c>
      <c r="R399" s="3" t="s">
        <v>2855</v>
      </c>
      <c r="S399" s="9" t="s">
        <v>37</v>
      </c>
      <c r="T399" s="9">
        <v>0</v>
      </c>
      <c r="U399" s="10" t="s">
        <v>4139</v>
      </c>
    </row>
    <row r="400" spans="1:21">
      <c r="A400" s="9" t="s">
        <v>23160</v>
      </c>
      <c r="B400" s="11" t="s">
        <v>23157</v>
      </c>
      <c r="C400" s="9">
        <v>10078702</v>
      </c>
      <c r="D400" s="3" t="s">
        <v>13610</v>
      </c>
      <c r="E400" s="3" t="s">
        <v>20</v>
      </c>
      <c r="F400" s="4" t="s">
        <v>21393</v>
      </c>
      <c r="G400" s="3" t="s">
        <v>13118</v>
      </c>
      <c r="H400" s="4">
        <v>1152077</v>
      </c>
      <c r="I400" s="9" t="s">
        <v>103</v>
      </c>
      <c r="J400" s="9">
        <v>42</v>
      </c>
      <c r="K400" s="3" t="s">
        <v>119</v>
      </c>
      <c r="L400" s="9" t="s">
        <v>656</v>
      </c>
      <c r="M400" s="3" t="s">
        <v>21394</v>
      </c>
    </row>
    <row r="401" spans="1:21">
      <c r="A401" s="9" t="s">
        <v>23162</v>
      </c>
      <c r="B401" s="11" t="s">
        <v>23157</v>
      </c>
      <c r="C401" s="9">
        <v>10062169</v>
      </c>
      <c r="D401" s="3" t="s">
        <v>19</v>
      </c>
      <c r="E401" s="3" t="s">
        <v>20</v>
      </c>
      <c r="F401" s="4" t="s">
        <v>10745</v>
      </c>
      <c r="G401" s="3" t="s">
        <v>4115</v>
      </c>
      <c r="H401" s="4">
        <v>1124209</v>
      </c>
      <c r="I401" s="9" t="s">
        <v>37</v>
      </c>
      <c r="J401" s="9">
        <v>31</v>
      </c>
      <c r="K401" s="3" t="s">
        <v>952</v>
      </c>
      <c r="M401" s="3" t="s">
        <v>10746</v>
      </c>
      <c r="N401" s="3" t="s">
        <v>10747</v>
      </c>
      <c r="O401" s="3" t="s">
        <v>2409</v>
      </c>
      <c r="R401" s="3" t="s">
        <v>2409</v>
      </c>
      <c r="S401" s="9" t="s">
        <v>48</v>
      </c>
      <c r="T401" s="9">
        <v>9999</v>
      </c>
      <c r="U401" s="10" t="s">
        <v>2989</v>
      </c>
    </row>
    <row r="402" spans="1:21">
      <c r="A402" s="9" t="s">
        <v>23170</v>
      </c>
      <c r="B402" s="9" t="s">
        <v>5742</v>
      </c>
      <c r="C402" s="9">
        <v>10118027</v>
      </c>
      <c r="D402" s="3" t="s">
        <v>19</v>
      </c>
      <c r="E402" s="3" t="s">
        <v>20</v>
      </c>
      <c r="F402" s="4" t="s">
        <v>5773</v>
      </c>
      <c r="G402" s="3" t="s">
        <v>469</v>
      </c>
      <c r="H402" s="4" t="s">
        <v>5774</v>
      </c>
      <c r="I402" s="9" t="s">
        <v>74</v>
      </c>
      <c r="J402" s="9">
        <v>40</v>
      </c>
      <c r="K402" s="3" t="s">
        <v>5015</v>
      </c>
      <c r="M402" s="3" t="s">
        <v>5775</v>
      </c>
    </row>
    <row r="403" spans="1:21">
      <c r="A403" s="9" t="s">
        <v>23170</v>
      </c>
      <c r="B403" s="9" t="s">
        <v>5742</v>
      </c>
      <c r="C403" s="9">
        <v>10079889</v>
      </c>
      <c r="D403" s="3" t="s">
        <v>19</v>
      </c>
      <c r="E403" s="3" t="s">
        <v>20</v>
      </c>
      <c r="F403" s="4" t="s">
        <v>4501</v>
      </c>
      <c r="G403" s="3" t="s">
        <v>47</v>
      </c>
      <c r="H403" s="4" t="s">
        <v>4502</v>
      </c>
      <c r="I403" s="9" t="s">
        <v>48</v>
      </c>
      <c r="J403" s="9">
        <v>31</v>
      </c>
      <c r="K403" s="3" t="s">
        <v>1994</v>
      </c>
      <c r="L403" s="9" t="s">
        <v>56</v>
      </c>
      <c r="M403" s="3" t="s">
        <v>4503</v>
      </c>
      <c r="P403" s="3" t="s">
        <v>776</v>
      </c>
    </row>
    <row r="404" spans="1:21">
      <c r="A404" s="9" t="s">
        <v>23162</v>
      </c>
      <c r="B404" s="11" t="s">
        <v>23157</v>
      </c>
      <c r="C404" s="9">
        <v>10020031</v>
      </c>
      <c r="D404" s="3" t="s">
        <v>19</v>
      </c>
      <c r="E404" s="3" t="s">
        <v>20</v>
      </c>
      <c r="F404" s="4" t="s">
        <v>8312</v>
      </c>
      <c r="G404" s="3" t="s">
        <v>139</v>
      </c>
      <c r="H404" s="4">
        <v>962678</v>
      </c>
      <c r="I404" s="9" t="s">
        <v>25</v>
      </c>
      <c r="J404" s="9">
        <v>44</v>
      </c>
      <c r="K404" s="3" t="s">
        <v>1388</v>
      </c>
      <c r="L404" s="9" t="s">
        <v>656</v>
      </c>
      <c r="M404" s="3" t="s">
        <v>8313</v>
      </c>
      <c r="O404" s="3" t="s">
        <v>8314</v>
      </c>
      <c r="R404" s="3" t="s">
        <v>139</v>
      </c>
      <c r="S404" s="9" t="s">
        <v>25</v>
      </c>
      <c r="U404" s="10" t="s">
        <v>4420</v>
      </c>
    </row>
    <row r="405" spans="1:21">
      <c r="A405" s="9" t="s">
        <v>23168</v>
      </c>
      <c r="B405" s="11" t="s">
        <v>23157</v>
      </c>
      <c r="C405" s="9">
        <v>10150896</v>
      </c>
      <c r="D405" s="3" t="s">
        <v>19</v>
      </c>
      <c r="E405" s="3" t="s">
        <v>20</v>
      </c>
      <c r="F405" s="4" t="s">
        <v>8312</v>
      </c>
      <c r="G405" s="3" t="s">
        <v>139</v>
      </c>
      <c r="H405" s="4">
        <v>1200285</v>
      </c>
      <c r="I405" s="9" t="s">
        <v>25</v>
      </c>
      <c r="J405" s="9">
        <v>54</v>
      </c>
      <c r="K405" s="3" t="s">
        <v>1388</v>
      </c>
      <c r="L405" s="9" t="s">
        <v>656</v>
      </c>
      <c r="M405" s="3" t="s">
        <v>8313</v>
      </c>
      <c r="N405" s="3" t="s">
        <v>8866</v>
      </c>
      <c r="O405" s="3" t="s">
        <v>8867</v>
      </c>
      <c r="R405" s="3" t="s">
        <v>139</v>
      </c>
      <c r="S405" s="9" t="s">
        <v>25</v>
      </c>
      <c r="U405" s="10" t="s">
        <v>4420</v>
      </c>
    </row>
    <row r="406" spans="1:21">
      <c r="A406" s="9" t="s">
        <v>23168</v>
      </c>
      <c r="B406" s="11" t="s">
        <v>23157</v>
      </c>
      <c r="C406" s="9">
        <v>10061322</v>
      </c>
      <c r="D406" s="3" t="s">
        <v>19</v>
      </c>
      <c r="E406" s="3" t="s">
        <v>20</v>
      </c>
      <c r="F406" s="4" t="s">
        <v>11563</v>
      </c>
      <c r="G406" s="3" t="s">
        <v>792</v>
      </c>
      <c r="H406" s="4">
        <v>989030</v>
      </c>
      <c r="I406" s="9" t="s">
        <v>148</v>
      </c>
      <c r="J406" s="9">
        <v>36</v>
      </c>
      <c r="K406" s="3" t="s">
        <v>141</v>
      </c>
      <c r="L406" s="9" t="s">
        <v>40</v>
      </c>
      <c r="M406" s="3" t="s">
        <v>12784</v>
      </c>
      <c r="N406" s="3" t="s">
        <v>12785</v>
      </c>
      <c r="P406" s="3">
        <v>111</v>
      </c>
    </row>
    <row r="407" spans="1:21">
      <c r="A407" s="9" t="s">
        <v>23160</v>
      </c>
      <c r="B407" s="11" t="s">
        <v>23157</v>
      </c>
      <c r="C407" s="9">
        <v>10125279</v>
      </c>
      <c r="D407" s="3" t="s">
        <v>19</v>
      </c>
      <c r="E407" s="3" t="s">
        <v>20</v>
      </c>
      <c r="F407" s="4" t="s">
        <v>11563</v>
      </c>
      <c r="G407" s="3" t="s">
        <v>607</v>
      </c>
      <c r="H407" s="4" t="s">
        <v>11564</v>
      </c>
      <c r="I407" s="9" t="s">
        <v>187</v>
      </c>
      <c r="J407" s="9">
        <v>38</v>
      </c>
      <c r="K407" s="3" t="s">
        <v>609</v>
      </c>
      <c r="L407" s="9" t="s">
        <v>656</v>
      </c>
      <c r="M407" s="3" t="s">
        <v>2605</v>
      </c>
      <c r="N407" s="3" t="s">
        <v>11565</v>
      </c>
    </row>
    <row r="408" spans="1:21">
      <c r="A408" s="9" t="s">
        <v>23160</v>
      </c>
      <c r="B408" s="9" t="s">
        <v>23153</v>
      </c>
      <c r="C408" s="9">
        <v>10143420</v>
      </c>
      <c r="D408" s="3" t="s">
        <v>13582</v>
      </c>
      <c r="E408" s="3" t="s">
        <v>20</v>
      </c>
      <c r="F408" s="6" t="s">
        <v>21919</v>
      </c>
      <c r="G408" s="7" t="s">
        <v>147</v>
      </c>
      <c r="H408" s="6" t="s">
        <v>21920</v>
      </c>
      <c r="I408" s="9" t="s">
        <v>148</v>
      </c>
      <c r="J408" s="9">
        <v>34</v>
      </c>
      <c r="K408" s="3" t="s">
        <v>305</v>
      </c>
      <c r="L408" s="9" t="s">
        <v>554</v>
      </c>
      <c r="M408" s="3" t="s">
        <v>10380</v>
      </c>
    </row>
    <row r="409" spans="1:21">
      <c r="A409" s="9" t="s">
        <v>23162</v>
      </c>
      <c r="B409" s="11" t="s">
        <v>23157</v>
      </c>
      <c r="C409" s="9">
        <v>10098621</v>
      </c>
      <c r="D409" s="3" t="s">
        <v>19</v>
      </c>
      <c r="E409" s="3" t="s">
        <v>20</v>
      </c>
      <c r="F409" s="4" t="s">
        <v>346</v>
      </c>
      <c r="G409" s="3" t="s">
        <v>347</v>
      </c>
      <c r="H409" s="4">
        <v>973675</v>
      </c>
      <c r="I409" s="9" t="s">
        <v>25</v>
      </c>
      <c r="J409" s="9">
        <v>55</v>
      </c>
      <c r="K409" s="3" t="s">
        <v>95</v>
      </c>
      <c r="M409" s="3" t="s">
        <v>348</v>
      </c>
      <c r="O409" s="3" t="s">
        <v>349</v>
      </c>
      <c r="R409" s="3" t="s">
        <v>350</v>
      </c>
      <c r="S409" s="9" t="s">
        <v>25</v>
      </c>
      <c r="U409" s="10" t="s">
        <v>351</v>
      </c>
    </row>
    <row r="410" spans="1:21">
      <c r="A410" s="9" t="s">
        <v>23170</v>
      </c>
      <c r="B410" s="9" t="s">
        <v>5742</v>
      </c>
      <c r="C410" s="9">
        <v>10166948</v>
      </c>
      <c r="D410" s="3" t="s">
        <v>13582</v>
      </c>
      <c r="E410" s="3" t="s">
        <v>879</v>
      </c>
      <c r="F410" s="4" t="s">
        <v>346</v>
      </c>
      <c r="G410" s="3" t="s">
        <v>4115</v>
      </c>
      <c r="H410" s="4" t="s">
        <v>20769</v>
      </c>
      <c r="I410" s="9" t="s">
        <v>37</v>
      </c>
      <c r="J410" s="9">
        <v>32</v>
      </c>
      <c r="K410" s="3" t="s">
        <v>3074</v>
      </c>
      <c r="M410" s="3" t="s">
        <v>20770</v>
      </c>
      <c r="O410" s="3" t="s">
        <v>20771</v>
      </c>
      <c r="R410" s="3" t="s">
        <v>4115</v>
      </c>
      <c r="S410" s="9" t="s">
        <v>37</v>
      </c>
      <c r="U410" s="10" t="s">
        <v>7496</v>
      </c>
    </row>
    <row r="411" spans="1:21">
      <c r="A411" s="9" t="s">
        <v>23168</v>
      </c>
      <c r="B411" s="11" t="s">
        <v>23157</v>
      </c>
      <c r="C411" s="9">
        <v>10162566</v>
      </c>
      <c r="D411" s="3" t="s">
        <v>13610</v>
      </c>
      <c r="E411" s="3" t="s">
        <v>20</v>
      </c>
      <c r="F411" s="4" t="s">
        <v>22901</v>
      </c>
      <c r="G411" s="3" t="s">
        <v>22902</v>
      </c>
      <c r="H411" s="4" t="s">
        <v>22903</v>
      </c>
      <c r="I411" s="9" t="s">
        <v>148</v>
      </c>
      <c r="J411" s="9">
        <v>25</v>
      </c>
      <c r="K411" s="3" t="s">
        <v>1994</v>
      </c>
      <c r="L411" s="9" t="s">
        <v>390</v>
      </c>
      <c r="M411" s="3" t="s">
        <v>22904</v>
      </c>
      <c r="O411" s="3" t="s">
        <v>22905</v>
      </c>
      <c r="R411" s="3" t="s">
        <v>22902</v>
      </c>
      <c r="S411" s="9" t="s">
        <v>148</v>
      </c>
      <c r="U411" s="10" t="s">
        <v>22906</v>
      </c>
    </row>
    <row r="412" spans="1:21">
      <c r="A412" s="9" t="s">
        <v>23168</v>
      </c>
      <c r="B412" s="11" t="s">
        <v>23157</v>
      </c>
      <c r="C412" s="9">
        <v>10079436</v>
      </c>
      <c r="D412" s="3" t="s">
        <v>19</v>
      </c>
      <c r="E412" s="3" t="s">
        <v>20</v>
      </c>
      <c r="F412" s="4" t="s">
        <v>4725</v>
      </c>
      <c r="G412" s="3" t="s">
        <v>4726</v>
      </c>
      <c r="H412" s="4">
        <v>1134842</v>
      </c>
      <c r="I412" s="9" t="s">
        <v>187</v>
      </c>
      <c r="J412" s="9">
        <v>50</v>
      </c>
      <c r="K412" s="3" t="s">
        <v>3323</v>
      </c>
      <c r="L412" s="9" t="s">
        <v>648</v>
      </c>
      <c r="M412" s="3" t="s">
        <v>280</v>
      </c>
    </row>
    <row r="413" spans="1:21">
      <c r="A413" s="9" t="s">
        <v>23168</v>
      </c>
      <c r="B413" s="11" t="s">
        <v>23157</v>
      </c>
      <c r="C413" s="9">
        <v>10071916</v>
      </c>
      <c r="D413" s="3" t="s">
        <v>19</v>
      </c>
      <c r="E413" s="3" t="s">
        <v>20</v>
      </c>
      <c r="F413" s="4" t="s">
        <v>4805</v>
      </c>
      <c r="G413" s="3" t="s">
        <v>3678</v>
      </c>
      <c r="H413" s="4">
        <v>1130495</v>
      </c>
      <c r="I413" s="9" t="s">
        <v>78</v>
      </c>
      <c r="J413" s="9">
        <v>40</v>
      </c>
      <c r="K413" s="3" t="s">
        <v>736</v>
      </c>
      <c r="M413" s="3" t="s">
        <v>4806</v>
      </c>
      <c r="O413" s="3" t="s">
        <v>4807</v>
      </c>
      <c r="R413" s="3" t="s">
        <v>4808</v>
      </c>
      <c r="S413" s="9" t="s">
        <v>78</v>
      </c>
      <c r="T413" s="9">
        <v>1949</v>
      </c>
      <c r="U413" s="10" t="s">
        <v>4809</v>
      </c>
    </row>
    <row r="414" spans="1:21">
      <c r="A414" s="9" t="s">
        <v>23168</v>
      </c>
      <c r="B414" s="11" t="s">
        <v>23157</v>
      </c>
      <c r="C414" s="9">
        <v>10164297</v>
      </c>
      <c r="D414" s="3" t="s">
        <v>19</v>
      </c>
      <c r="E414" s="3" t="s">
        <v>20</v>
      </c>
      <c r="F414" s="4" t="s">
        <v>4805</v>
      </c>
      <c r="G414" s="3" t="s">
        <v>11727</v>
      </c>
      <c r="H414" s="4">
        <v>1257895</v>
      </c>
      <c r="I414" s="9" t="s">
        <v>103</v>
      </c>
      <c r="J414" s="9">
        <v>28</v>
      </c>
      <c r="K414" s="3" t="s">
        <v>2078</v>
      </c>
      <c r="L414" s="9" t="s">
        <v>407</v>
      </c>
      <c r="M414" s="3" t="s">
        <v>1771</v>
      </c>
    </row>
    <row r="415" spans="1:21">
      <c r="A415" s="9" t="s">
        <v>23170</v>
      </c>
      <c r="B415" s="9" t="s">
        <v>5742</v>
      </c>
      <c r="C415" s="9">
        <v>10125010</v>
      </c>
      <c r="D415" s="3" t="s">
        <v>13582</v>
      </c>
      <c r="E415" s="3" t="s">
        <v>20</v>
      </c>
      <c r="F415" s="4" t="s">
        <v>4805</v>
      </c>
      <c r="G415" s="3" t="s">
        <v>1845</v>
      </c>
      <c r="H415" s="4" t="s">
        <v>16925</v>
      </c>
      <c r="I415" s="9" t="s">
        <v>340</v>
      </c>
      <c r="J415" s="9">
        <v>28</v>
      </c>
      <c r="K415" s="3" t="s">
        <v>16926</v>
      </c>
      <c r="L415" s="9" t="s">
        <v>656</v>
      </c>
      <c r="M415" s="3" t="s">
        <v>252</v>
      </c>
      <c r="P415" s="3" t="s">
        <v>776</v>
      </c>
    </row>
    <row r="416" spans="1:21">
      <c r="A416" s="9" t="s">
        <v>23160</v>
      </c>
      <c r="B416" s="9" t="s">
        <v>23153</v>
      </c>
      <c r="C416" s="9">
        <v>10116446</v>
      </c>
      <c r="D416" s="3" t="s">
        <v>13610</v>
      </c>
      <c r="E416" s="3" t="s">
        <v>20</v>
      </c>
      <c r="F416" s="4" t="s">
        <v>18016</v>
      </c>
      <c r="G416" s="3" t="s">
        <v>2239</v>
      </c>
      <c r="H416" s="4" t="s">
        <v>18017</v>
      </c>
      <c r="I416" s="9" t="s">
        <v>37</v>
      </c>
      <c r="J416" s="9">
        <v>22</v>
      </c>
      <c r="K416" s="3" t="s">
        <v>55</v>
      </c>
      <c r="L416" s="9" t="s">
        <v>287</v>
      </c>
      <c r="M416" s="3" t="s">
        <v>2741</v>
      </c>
      <c r="O416" s="3" t="s">
        <v>18018</v>
      </c>
      <c r="R416" s="3" t="s">
        <v>7103</v>
      </c>
      <c r="S416" s="9" t="s">
        <v>37</v>
      </c>
      <c r="U416" s="10" t="s">
        <v>8634</v>
      </c>
    </row>
    <row r="417" spans="1:21">
      <c r="A417" s="9" t="s">
        <v>23168</v>
      </c>
      <c r="B417" s="11" t="s">
        <v>23157</v>
      </c>
      <c r="C417" s="9">
        <v>10048203</v>
      </c>
      <c r="D417" s="3" t="s">
        <v>19</v>
      </c>
      <c r="E417" s="3" t="s">
        <v>20</v>
      </c>
      <c r="F417" s="4" t="s">
        <v>1992</v>
      </c>
      <c r="G417" s="3" t="s">
        <v>717</v>
      </c>
      <c r="H417" s="4" t="s">
        <v>1993</v>
      </c>
      <c r="I417" s="9" t="s">
        <v>37</v>
      </c>
      <c r="J417" s="9">
        <v>19</v>
      </c>
      <c r="K417" s="3" t="s">
        <v>1994</v>
      </c>
      <c r="L417" s="9" t="s">
        <v>1015</v>
      </c>
      <c r="M417" s="3" t="s">
        <v>1995</v>
      </c>
      <c r="O417" s="3" t="s">
        <v>1996</v>
      </c>
      <c r="R417" s="3" t="s">
        <v>717</v>
      </c>
      <c r="S417" s="9" t="s">
        <v>37</v>
      </c>
      <c r="T417" s="9">
        <v>0</v>
      </c>
      <c r="U417" s="10" t="s">
        <v>1611</v>
      </c>
    </row>
    <row r="418" spans="1:21">
      <c r="A418" s="9" t="s">
        <v>23168</v>
      </c>
      <c r="B418" s="11" t="s">
        <v>23157</v>
      </c>
      <c r="C418" s="9">
        <v>10167811</v>
      </c>
      <c r="D418" s="3" t="s">
        <v>19</v>
      </c>
      <c r="E418" s="3" t="s">
        <v>20</v>
      </c>
      <c r="F418" s="4" t="s">
        <v>13019</v>
      </c>
      <c r="G418" s="3" t="s">
        <v>294</v>
      </c>
      <c r="H418" s="4" t="s">
        <v>13020</v>
      </c>
      <c r="I418" s="9" t="s">
        <v>65</v>
      </c>
      <c r="J418" s="9">
        <v>28</v>
      </c>
      <c r="K418" s="3" t="s">
        <v>7911</v>
      </c>
      <c r="M418" s="3" t="s">
        <v>13021</v>
      </c>
      <c r="N418" s="3" t="s">
        <v>13022</v>
      </c>
      <c r="O418" s="3" t="s">
        <v>13023</v>
      </c>
      <c r="R418" s="3" t="s">
        <v>6140</v>
      </c>
      <c r="S418" s="9" t="s">
        <v>65</v>
      </c>
      <c r="U418" s="10" t="s">
        <v>13024</v>
      </c>
    </row>
    <row r="419" spans="1:21">
      <c r="A419" s="9" t="s">
        <v>23170</v>
      </c>
      <c r="B419" s="9" t="s">
        <v>5742</v>
      </c>
      <c r="C419" s="9">
        <v>10161832</v>
      </c>
      <c r="D419" s="3" t="s">
        <v>19</v>
      </c>
      <c r="E419" s="3" t="s">
        <v>20</v>
      </c>
      <c r="F419" s="4" t="s">
        <v>11814</v>
      </c>
      <c r="G419" s="3" t="s">
        <v>583</v>
      </c>
      <c r="H419" s="4" t="s">
        <v>11815</v>
      </c>
      <c r="I419" s="9" t="s">
        <v>103</v>
      </c>
      <c r="J419" s="9">
        <v>24</v>
      </c>
      <c r="K419" s="3" t="s">
        <v>7383</v>
      </c>
      <c r="L419" s="9" t="s">
        <v>656</v>
      </c>
      <c r="M419" s="3" t="s">
        <v>11816</v>
      </c>
    </row>
    <row r="420" spans="1:21">
      <c r="A420" s="9" t="s">
        <v>23170</v>
      </c>
      <c r="B420" s="9" t="s">
        <v>5742</v>
      </c>
      <c r="C420" s="9">
        <v>10063163</v>
      </c>
      <c r="D420" s="3" t="s">
        <v>13582</v>
      </c>
      <c r="E420" s="3" t="s">
        <v>20</v>
      </c>
      <c r="F420" s="4" t="s">
        <v>15987</v>
      </c>
      <c r="G420" s="3" t="s">
        <v>101</v>
      </c>
      <c r="H420" s="4" t="s">
        <v>15988</v>
      </c>
      <c r="I420" s="9" t="s">
        <v>103</v>
      </c>
      <c r="J420" s="9">
        <v>25</v>
      </c>
      <c r="K420" s="3" t="s">
        <v>95</v>
      </c>
      <c r="L420" s="9" t="s">
        <v>112</v>
      </c>
      <c r="M420" s="3" t="s">
        <v>15989</v>
      </c>
      <c r="O420" s="3" t="s">
        <v>15990</v>
      </c>
      <c r="P420" s="3" t="s">
        <v>738</v>
      </c>
      <c r="Q420" s="3" t="s">
        <v>15991</v>
      </c>
      <c r="R420" s="3" t="s">
        <v>101</v>
      </c>
      <c r="S420" s="9" t="s">
        <v>103</v>
      </c>
      <c r="U420" s="10" t="s">
        <v>1065</v>
      </c>
    </row>
    <row r="421" spans="1:21">
      <c r="A421" s="9" t="s">
        <v>23168</v>
      </c>
      <c r="B421" s="11" t="s">
        <v>23157</v>
      </c>
      <c r="C421" s="9">
        <v>10013370</v>
      </c>
      <c r="D421" s="3" t="s">
        <v>13582</v>
      </c>
      <c r="E421" s="3" t="s">
        <v>20</v>
      </c>
      <c r="F421" s="4" t="s">
        <v>14320</v>
      </c>
      <c r="G421" s="3" t="s">
        <v>970</v>
      </c>
      <c r="H421" s="4" t="s">
        <v>14321</v>
      </c>
      <c r="I421" s="9" t="s">
        <v>103</v>
      </c>
      <c r="J421" s="9">
        <v>25</v>
      </c>
      <c r="K421" s="3" t="s">
        <v>3777</v>
      </c>
      <c r="L421" s="9" t="s">
        <v>287</v>
      </c>
      <c r="M421" s="3" t="s">
        <v>14322</v>
      </c>
      <c r="O421" s="3" t="s">
        <v>14323</v>
      </c>
      <c r="Q421" s="3" t="s">
        <v>14324</v>
      </c>
      <c r="R421" s="3" t="s">
        <v>970</v>
      </c>
      <c r="S421" s="9" t="s">
        <v>103</v>
      </c>
      <c r="U421" s="10" t="s">
        <v>7002</v>
      </c>
    </row>
    <row r="422" spans="1:21">
      <c r="A422" s="9" t="s">
        <v>23168</v>
      </c>
      <c r="B422" s="11" t="s">
        <v>23157</v>
      </c>
      <c r="C422" s="9">
        <v>10045190</v>
      </c>
      <c r="D422" s="3" t="s">
        <v>13582</v>
      </c>
      <c r="E422" s="3" t="s">
        <v>20</v>
      </c>
      <c r="F422" s="4" t="s">
        <v>15294</v>
      </c>
      <c r="G422" s="3" t="s">
        <v>251</v>
      </c>
      <c r="H422" s="4">
        <v>984487</v>
      </c>
      <c r="I422" s="9" t="s">
        <v>103</v>
      </c>
      <c r="J422" s="9">
        <v>35</v>
      </c>
      <c r="K422" s="3" t="s">
        <v>133</v>
      </c>
      <c r="L422" s="9" t="s">
        <v>287</v>
      </c>
      <c r="M422" s="3" t="s">
        <v>11313</v>
      </c>
      <c r="O422" s="3" t="s">
        <v>15295</v>
      </c>
      <c r="R422" s="3" t="s">
        <v>1577</v>
      </c>
      <c r="S422" s="9" t="s">
        <v>103</v>
      </c>
      <c r="T422" s="9">
        <v>0</v>
      </c>
      <c r="U422" s="10" t="s">
        <v>1578</v>
      </c>
    </row>
    <row r="423" spans="1:21">
      <c r="A423" s="9" t="s">
        <v>23160</v>
      </c>
      <c r="B423" s="9" t="s">
        <v>23153</v>
      </c>
      <c r="C423" s="9">
        <v>10164063</v>
      </c>
      <c r="D423" s="3" t="s">
        <v>13582</v>
      </c>
      <c r="E423" s="3" t="s">
        <v>13710</v>
      </c>
      <c r="F423" s="4" t="s">
        <v>18760</v>
      </c>
      <c r="G423" s="3" t="s">
        <v>669</v>
      </c>
      <c r="H423" s="4">
        <v>1259370</v>
      </c>
      <c r="I423" s="9" t="s">
        <v>103</v>
      </c>
      <c r="J423" s="9">
        <v>46</v>
      </c>
      <c r="K423" s="3" t="s">
        <v>11283</v>
      </c>
      <c r="L423" s="9" t="s">
        <v>369</v>
      </c>
      <c r="M423" s="3" t="s">
        <v>19175</v>
      </c>
      <c r="N423" s="3" t="s">
        <v>21351</v>
      </c>
      <c r="O423" s="3" t="s">
        <v>21352</v>
      </c>
      <c r="Q423" s="3" t="s">
        <v>19177</v>
      </c>
      <c r="R423" s="3" t="s">
        <v>353</v>
      </c>
      <c r="S423" s="9" t="s">
        <v>74</v>
      </c>
      <c r="U423" s="10" t="s">
        <v>8201</v>
      </c>
    </row>
    <row r="424" spans="1:21">
      <c r="A424" s="9" t="s">
        <v>23170</v>
      </c>
      <c r="B424" s="9" t="s">
        <v>5742</v>
      </c>
      <c r="C424" s="9">
        <v>10152816</v>
      </c>
      <c r="D424" s="3" t="s">
        <v>13610</v>
      </c>
      <c r="E424" s="3" t="s">
        <v>20</v>
      </c>
      <c r="F424" s="4" t="s">
        <v>18760</v>
      </c>
      <c r="G424" s="3" t="s">
        <v>4127</v>
      </c>
      <c r="H424" s="4" t="s">
        <v>18761</v>
      </c>
      <c r="I424" s="9" t="s">
        <v>25</v>
      </c>
      <c r="J424" s="9">
        <v>32</v>
      </c>
      <c r="K424" s="3" t="s">
        <v>18762</v>
      </c>
      <c r="L424" s="9" t="s">
        <v>179</v>
      </c>
      <c r="M424" s="3" t="s">
        <v>18763</v>
      </c>
      <c r="O424" s="3" t="s">
        <v>18764</v>
      </c>
      <c r="R424" s="3" t="s">
        <v>4127</v>
      </c>
      <c r="S424" s="9" t="s">
        <v>25</v>
      </c>
      <c r="U424" s="10" t="s">
        <v>6845</v>
      </c>
    </row>
    <row r="425" spans="1:21">
      <c r="A425" s="9" t="s">
        <v>23168</v>
      </c>
      <c r="B425" s="11" t="s">
        <v>23157</v>
      </c>
      <c r="C425" s="9">
        <v>10127931</v>
      </c>
      <c r="D425" s="3" t="s">
        <v>13582</v>
      </c>
      <c r="E425" s="3" t="s">
        <v>20</v>
      </c>
      <c r="F425" s="4" t="s">
        <v>17130</v>
      </c>
      <c r="G425" s="3" t="s">
        <v>1907</v>
      </c>
      <c r="H425" s="4" t="s">
        <v>17131</v>
      </c>
      <c r="I425" s="9" t="s">
        <v>103</v>
      </c>
      <c r="J425" s="9">
        <v>23</v>
      </c>
      <c r="K425" s="3" t="s">
        <v>133</v>
      </c>
      <c r="L425" s="9" t="s">
        <v>28</v>
      </c>
      <c r="M425" s="3" t="s">
        <v>7652</v>
      </c>
    </row>
    <row r="426" spans="1:21">
      <c r="A426" s="9" t="s">
        <v>23170</v>
      </c>
      <c r="B426" s="9" t="s">
        <v>5742</v>
      </c>
      <c r="C426" s="9">
        <v>10163624</v>
      </c>
      <c r="D426" s="3" t="s">
        <v>19</v>
      </c>
      <c r="E426" s="3" t="s">
        <v>20</v>
      </c>
      <c r="F426" s="4" t="s">
        <v>2830</v>
      </c>
      <c r="G426" s="3" t="s">
        <v>251</v>
      </c>
      <c r="H426" s="4" t="s">
        <v>2831</v>
      </c>
      <c r="I426" s="9" t="s">
        <v>103</v>
      </c>
      <c r="J426" s="9">
        <v>23</v>
      </c>
      <c r="K426" s="3" t="s">
        <v>178</v>
      </c>
      <c r="L426" s="9" t="s">
        <v>279</v>
      </c>
      <c r="M426" s="3" t="s">
        <v>2832</v>
      </c>
    </row>
    <row r="427" spans="1:21">
      <c r="A427" s="9" t="s">
        <v>23168</v>
      </c>
      <c r="B427" s="11" t="s">
        <v>23157</v>
      </c>
      <c r="C427" s="9">
        <v>10111098</v>
      </c>
      <c r="D427" s="3" t="s">
        <v>19</v>
      </c>
      <c r="E427" s="3" t="s">
        <v>20</v>
      </c>
      <c r="F427" s="4" t="s">
        <v>7816</v>
      </c>
      <c r="G427" s="3" t="s">
        <v>583</v>
      </c>
      <c r="H427" s="4" t="s">
        <v>7817</v>
      </c>
      <c r="I427" s="9" t="s">
        <v>103</v>
      </c>
      <c r="J427" s="9">
        <v>25</v>
      </c>
      <c r="K427" s="3" t="s">
        <v>3809</v>
      </c>
      <c r="M427" s="3" t="s">
        <v>825</v>
      </c>
    </row>
    <row r="428" spans="1:21">
      <c r="A428" s="9" t="s">
        <v>23162</v>
      </c>
      <c r="B428" s="11" t="s">
        <v>23157</v>
      </c>
      <c r="C428" s="9">
        <v>10120091</v>
      </c>
      <c r="D428" s="3" t="s">
        <v>19</v>
      </c>
      <c r="E428" s="3" t="s">
        <v>20</v>
      </c>
      <c r="F428" s="4" t="s">
        <v>13173</v>
      </c>
      <c r="G428" s="3" t="s">
        <v>10115</v>
      </c>
      <c r="H428" s="4" t="s">
        <v>13174</v>
      </c>
      <c r="I428" s="9" t="s">
        <v>81</v>
      </c>
      <c r="J428" s="9">
        <v>24</v>
      </c>
      <c r="K428" s="3" t="s">
        <v>133</v>
      </c>
      <c r="L428" s="9" t="s">
        <v>1015</v>
      </c>
      <c r="M428" s="3" t="s">
        <v>13170</v>
      </c>
      <c r="N428" s="3" t="s">
        <v>13171</v>
      </c>
      <c r="O428" s="3" t="s">
        <v>13172</v>
      </c>
      <c r="R428" s="3" t="s">
        <v>10115</v>
      </c>
      <c r="S428" s="9" t="s">
        <v>81</v>
      </c>
      <c r="U428" s="10" t="s">
        <v>10116</v>
      </c>
    </row>
    <row r="429" spans="1:21">
      <c r="A429" s="9" t="s">
        <v>23168</v>
      </c>
      <c r="B429" s="11" t="s">
        <v>23157</v>
      </c>
      <c r="C429" s="9">
        <v>10162956</v>
      </c>
      <c r="D429" s="3" t="s">
        <v>13582</v>
      </c>
      <c r="E429" s="3" t="s">
        <v>20</v>
      </c>
      <c r="F429" s="4" t="s">
        <v>19071</v>
      </c>
      <c r="G429" s="3" t="s">
        <v>18983</v>
      </c>
      <c r="H429" s="4" t="s">
        <v>19072</v>
      </c>
      <c r="I429" s="9" t="s">
        <v>148</v>
      </c>
      <c r="J429" s="9">
        <v>25</v>
      </c>
      <c r="K429" s="3" t="s">
        <v>402</v>
      </c>
      <c r="M429" s="3" t="s">
        <v>19073</v>
      </c>
    </row>
    <row r="430" spans="1:21">
      <c r="A430" s="9" t="s">
        <v>23168</v>
      </c>
      <c r="B430" s="11" t="s">
        <v>23157</v>
      </c>
      <c r="C430" s="9">
        <v>10000704</v>
      </c>
      <c r="D430" s="3" t="s">
        <v>13610</v>
      </c>
      <c r="E430" s="3" t="s">
        <v>3310</v>
      </c>
      <c r="F430" s="4" t="s">
        <v>17748</v>
      </c>
      <c r="G430" s="3" t="s">
        <v>17749</v>
      </c>
      <c r="H430" s="4" t="s">
        <v>17750</v>
      </c>
      <c r="I430" s="9" t="s">
        <v>54</v>
      </c>
      <c r="J430" s="9">
        <v>32</v>
      </c>
      <c r="K430" s="3" t="s">
        <v>6508</v>
      </c>
      <c r="L430" s="9" t="s">
        <v>554</v>
      </c>
      <c r="M430" s="3" t="s">
        <v>2620</v>
      </c>
    </row>
    <row r="431" spans="1:21">
      <c r="A431" s="9" t="s">
        <v>23160</v>
      </c>
      <c r="B431" s="9" t="s">
        <v>23153</v>
      </c>
      <c r="C431" s="9">
        <v>10013393</v>
      </c>
      <c r="D431" s="3" t="s">
        <v>13582</v>
      </c>
      <c r="E431" s="3" t="s">
        <v>20</v>
      </c>
      <c r="F431" s="4" t="s">
        <v>14287</v>
      </c>
      <c r="G431" s="3" t="s">
        <v>2403</v>
      </c>
      <c r="H431" s="4">
        <v>542597</v>
      </c>
      <c r="I431" s="9" t="s">
        <v>103</v>
      </c>
      <c r="J431" s="9">
        <v>32</v>
      </c>
      <c r="K431" s="3" t="s">
        <v>178</v>
      </c>
      <c r="L431" s="9" t="s">
        <v>56</v>
      </c>
      <c r="M431" s="3" t="s">
        <v>14288</v>
      </c>
      <c r="O431" s="3" t="s">
        <v>14289</v>
      </c>
      <c r="R431" s="3" t="s">
        <v>1632</v>
      </c>
      <c r="S431" s="9" t="s">
        <v>103</v>
      </c>
      <c r="T431" s="9">
        <v>5019</v>
      </c>
      <c r="U431" s="10" t="s">
        <v>1636</v>
      </c>
    </row>
    <row r="432" spans="1:21">
      <c r="A432" s="9" t="s">
        <v>23160</v>
      </c>
      <c r="B432" s="9" t="s">
        <v>23153</v>
      </c>
      <c r="C432" s="9">
        <v>10086593</v>
      </c>
      <c r="D432" s="3" t="s">
        <v>19</v>
      </c>
      <c r="E432" s="3" t="s">
        <v>20</v>
      </c>
      <c r="F432" s="4" t="s">
        <v>3755</v>
      </c>
      <c r="G432" s="3" t="s">
        <v>272</v>
      </c>
      <c r="H432" s="4">
        <v>1160294</v>
      </c>
      <c r="I432" s="9" t="s">
        <v>148</v>
      </c>
      <c r="J432" s="9">
        <v>59</v>
      </c>
      <c r="K432" s="3" t="s">
        <v>2793</v>
      </c>
      <c r="L432" s="9" t="s">
        <v>742</v>
      </c>
      <c r="M432" s="3" t="s">
        <v>3756</v>
      </c>
    </row>
    <row r="433" spans="1:21">
      <c r="A433" s="9" t="s">
        <v>23160</v>
      </c>
      <c r="B433" s="11" t="s">
        <v>23157</v>
      </c>
      <c r="C433" s="9">
        <v>10154135</v>
      </c>
      <c r="D433" s="3" t="s">
        <v>13582</v>
      </c>
      <c r="E433" s="3" t="s">
        <v>20</v>
      </c>
      <c r="F433" s="4" t="s">
        <v>22519</v>
      </c>
      <c r="G433" s="3" t="s">
        <v>14388</v>
      </c>
      <c r="H433" s="4">
        <v>671763</v>
      </c>
      <c r="I433" s="9" t="s">
        <v>103</v>
      </c>
      <c r="J433" s="9">
        <v>35</v>
      </c>
      <c r="K433" s="3" t="s">
        <v>601</v>
      </c>
      <c r="L433" s="9" t="s">
        <v>56</v>
      </c>
      <c r="M433" s="3" t="s">
        <v>543</v>
      </c>
      <c r="O433" s="3" t="s">
        <v>4475</v>
      </c>
      <c r="Q433" s="3" t="s">
        <v>22520</v>
      </c>
      <c r="R433" s="3" t="s">
        <v>1343</v>
      </c>
      <c r="S433" s="9" t="s">
        <v>103</v>
      </c>
      <c r="U433" s="10" t="s">
        <v>1347</v>
      </c>
    </row>
    <row r="434" spans="1:21">
      <c r="A434" s="9" t="s">
        <v>23168</v>
      </c>
      <c r="B434" s="11" t="s">
        <v>23157</v>
      </c>
      <c r="C434" s="9">
        <v>10113279</v>
      </c>
      <c r="D434" s="3" t="s">
        <v>19</v>
      </c>
      <c r="E434" s="3" t="s">
        <v>20</v>
      </c>
      <c r="F434" s="4" t="s">
        <v>3413</v>
      </c>
      <c r="G434" s="3" t="s">
        <v>93</v>
      </c>
      <c r="H434" s="4" t="s">
        <v>6780</v>
      </c>
      <c r="I434" s="9" t="s">
        <v>78</v>
      </c>
      <c r="J434" s="9">
        <v>26</v>
      </c>
      <c r="K434" s="3" t="s">
        <v>6781</v>
      </c>
      <c r="L434" s="9" t="s">
        <v>87</v>
      </c>
      <c r="M434" s="3" t="s">
        <v>6782</v>
      </c>
      <c r="N434" s="3" t="s">
        <v>6783</v>
      </c>
      <c r="P434" s="3" t="s">
        <v>1069</v>
      </c>
    </row>
    <row r="435" spans="1:21">
      <c r="A435" s="9" t="s">
        <v>23168</v>
      </c>
      <c r="B435" s="11" t="s">
        <v>23157</v>
      </c>
      <c r="C435" s="9">
        <v>10112763</v>
      </c>
      <c r="D435" s="3" t="s">
        <v>19</v>
      </c>
      <c r="E435" s="3" t="s">
        <v>20</v>
      </c>
      <c r="F435" s="4" t="s">
        <v>6751</v>
      </c>
      <c r="G435" s="3" t="s">
        <v>792</v>
      </c>
      <c r="H435" s="4" t="s">
        <v>6752</v>
      </c>
      <c r="I435" s="9" t="s">
        <v>74</v>
      </c>
      <c r="J435" s="9">
        <v>26</v>
      </c>
      <c r="K435" s="3" t="s">
        <v>1040</v>
      </c>
      <c r="M435" s="3" t="s">
        <v>2291</v>
      </c>
      <c r="O435" s="3" t="s">
        <v>6753</v>
      </c>
      <c r="P435" s="3" t="s">
        <v>738</v>
      </c>
      <c r="R435" s="3" t="s">
        <v>792</v>
      </c>
      <c r="S435" s="9" t="s">
        <v>74</v>
      </c>
      <c r="U435" s="10" t="s">
        <v>6754</v>
      </c>
    </row>
    <row r="436" spans="1:21">
      <c r="A436" s="9" t="s">
        <v>23170</v>
      </c>
      <c r="B436" s="9" t="s">
        <v>5742</v>
      </c>
      <c r="C436" s="9">
        <v>10016155</v>
      </c>
      <c r="D436" s="3" t="s">
        <v>13582</v>
      </c>
      <c r="E436" s="3" t="s">
        <v>20</v>
      </c>
      <c r="F436" s="4" t="s">
        <v>14398</v>
      </c>
      <c r="G436" s="3" t="s">
        <v>366</v>
      </c>
      <c r="H436" s="4" t="s">
        <v>14399</v>
      </c>
      <c r="I436" s="9" t="s">
        <v>103</v>
      </c>
      <c r="J436" s="9">
        <v>17</v>
      </c>
      <c r="K436" s="3" t="s">
        <v>402</v>
      </c>
      <c r="L436" s="9" t="s">
        <v>475</v>
      </c>
      <c r="M436" s="3" t="s">
        <v>14400</v>
      </c>
      <c r="O436" s="3" t="s">
        <v>14401</v>
      </c>
      <c r="R436" s="3" t="s">
        <v>366</v>
      </c>
      <c r="S436" s="9" t="s">
        <v>103</v>
      </c>
      <c r="T436" s="9">
        <v>0</v>
      </c>
      <c r="U436" s="10" t="s">
        <v>372</v>
      </c>
    </row>
    <row r="437" spans="1:21">
      <c r="A437" s="9" t="s">
        <v>23160</v>
      </c>
      <c r="B437" s="9" t="s">
        <v>23153</v>
      </c>
      <c r="C437" s="9">
        <v>10152355</v>
      </c>
      <c r="D437" s="3" t="s">
        <v>13582</v>
      </c>
      <c r="E437" s="3" t="s">
        <v>20</v>
      </c>
      <c r="F437" s="4" t="s">
        <v>19493</v>
      </c>
      <c r="G437" s="3" t="s">
        <v>4455</v>
      </c>
      <c r="H437" s="4">
        <v>1145626</v>
      </c>
      <c r="I437" s="9" t="s">
        <v>340</v>
      </c>
      <c r="J437" s="9">
        <v>78</v>
      </c>
      <c r="K437" s="3" t="s">
        <v>3882</v>
      </c>
      <c r="L437" s="9" t="s">
        <v>554</v>
      </c>
      <c r="M437" s="3" t="s">
        <v>14143</v>
      </c>
      <c r="N437" s="3" t="s">
        <v>19494</v>
      </c>
    </row>
    <row r="438" spans="1:21">
      <c r="A438" s="9" t="s">
        <v>23170</v>
      </c>
      <c r="B438" s="9" t="s">
        <v>5742</v>
      </c>
      <c r="C438" s="9">
        <v>10136485</v>
      </c>
      <c r="D438" s="3" t="s">
        <v>13610</v>
      </c>
      <c r="E438" s="3" t="s">
        <v>3310</v>
      </c>
      <c r="F438" s="4" t="s">
        <v>16793</v>
      </c>
      <c r="G438" s="3" t="s">
        <v>4654</v>
      </c>
      <c r="H438" s="4" t="s">
        <v>16794</v>
      </c>
      <c r="I438" s="9" t="s">
        <v>103</v>
      </c>
      <c r="J438" s="9">
        <v>23</v>
      </c>
      <c r="K438" s="3" t="s">
        <v>141</v>
      </c>
      <c r="L438" s="9" t="s">
        <v>390</v>
      </c>
      <c r="M438" s="3" t="s">
        <v>8531</v>
      </c>
    </row>
    <row r="439" spans="1:21">
      <c r="A439" s="9" t="s">
        <v>23160</v>
      </c>
      <c r="B439" s="11" t="s">
        <v>23157</v>
      </c>
      <c r="C439" s="9">
        <v>10020710</v>
      </c>
      <c r="D439" s="3" t="s">
        <v>13582</v>
      </c>
      <c r="E439" s="3" t="s">
        <v>20</v>
      </c>
      <c r="F439" s="4" t="s">
        <v>14959</v>
      </c>
      <c r="G439" s="3" t="s">
        <v>353</v>
      </c>
      <c r="H439" s="4">
        <v>947186</v>
      </c>
      <c r="I439" s="9" t="s">
        <v>74</v>
      </c>
      <c r="J439" s="9">
        <v>35</v>
      </c>
      <c r="K439" s="3" t="s">
        <v>104</v>
      </c>
      <c r="L439" s="9" t="s">
        <v>28</v>
      </c>
      <c r="M439" s="3" t="s">
        <v>4765</v>
      </c>
      <c r="O439" s="3" t="s">
        <v>14960</v>
      </c>
      <c r="R439" s="3" t="s">
        <v>274</v>
      </c>
      <c r="S439" s="9" t="s">
        <v>144</v>
      </c>
      <c r="U439" s="10" t="s">
        <v>14961</v>
      </c>
    </row>
    <row r="440" spans="1:21">
      <c r="A440" s="9" t="s">
        <v>23160</v>
      </c>
      <c r="B440" s="11" t="s">
        <v>23164</v>
      </c>
      <c r="C440" s="9">
        <v>10156394</v>
      </c>
      <c r="D440" s="3" t="s">
        <v>13582</v>
      </c>
      <c r="E440" s="3" t="s">
        <v>20</v>
      </c>
      <c r="F440" s="4" t="s">
        <v>19969</v>
      </c>
      <c r="G440" s="3" t="s">
        <v>1907</v>
      </c>
      <c r="H440" s="4" t="s">
        <v>19970</v>
      </c>
      <c r="I440" s="9" t="s">
        <v>103</v>
      </c>
      <c r="J440" s="9">
        <v>29</v>
      </c>
      <c r="K440" s="3" t="s">
        <v>1256</v>
      </c>
      <c r="L440" s="9" t="s">
        <v>407</v>
      </c>
      <c r="M440" s="3" t="s">
        <v>19971</v>
      </c>
      <c r="N440" s="3" t="s">
        <v>19972</v>
      </c>
    </row>
    <row r="441" spans="1:21">
      <c r="A441" s="9" t="s">
        <v>23160</v>
      </c>
      <c r="B441" s="11" t="s">
        <v>23157</v>
      </c>
      <c r="C441" s="9">
        <v>10127594</v>
      </c>
      <c r="D441" s="3" t="s">
        <v>19</v>
      </c>
      <c r="E441" s="3" t="s">
        <v>20</v>
      </c>
      <c r="F441" s="4" t="s">
        <v>8651</v>
      </c>
      <c r="G441" s="3" t="s">
        <v>350</v>
      </c>
      <c r="H441" s="4">
        <v>1216766</v>
      </c>
      <c r="I441" s="9" t="s">
        <v>25</v>
      </c>
      <c r="J441" s="9">
        <v>34</v>
      </c>
      <c r="K441" s="3" t="s">
        <v>6093</v>
      </c>
      <c r="L441" s="9" t="s">
        <v>112</v>
      </c>
      <c r="M441" s="3" t="s">
        <v>8652</v>
      </c>
      <c r="N441" s="3" t="s">
        <v>8653</v>
      </c>
    </row>
    <row r="442" spans="1:21">
      <c r="A442" s="9" t="s">
        <v>23170</v>
      </c>
      <c r="B442" s="9" t="s">
        <v>5742</v>
      </c>
      <c r="C442" s="9">
        <v>10082681</v>
      </c>
      <c r="D442" s="3" t="s">
        <v>19</v>
      </c>
      <c r="E442" s="3" t="s">
        <v>20</v>
      </c>
      <c r="F442" s="4" t="s">
        <v>3581</v>
      </c>
      <c r="G442" s="3" t="s">
        <v>3582</v>
      </c>
      <c r="H442" s="4" t="s">
        <v>3583</v>
      </c>
      <c r="I442" s="9" t="s">
        <v>78</v>
      </c>
      <c r="J442" s="9">
        <v>26</v>
      </c>
      <c r="K442" s="3" t="s">
        <v>402</v>
      </c>
      <c r="L442" s="9" t="s">
        <v>112</v>
      </c>
      <c r="M442" s="3" t="s">
        <v>3584</v>
      </c>
      <c r="O442" s="3" t="s">
        <v>3585</v>
      </c>
      <c r="R442" s="3" t="s">
        <v>3586</v>
      </c>
      <c r="S442" s="9" t="s">
        <v>78</v>
      </c>
      <c r="U442" s="10" t="s">
        <v>3587</v>
      </c>
    </row>
    <row r="443" spans="1:21">
      <c r="A443" s="9" t="s">
        <v>23168</v>
      </c>
      <c r="B443" s="11" t="s">
        <v>23157</v>
      </c>
      <c r="C443" s="9">
        <v>10119481</v>
      </c>
      <c r="D443" s="3" t="s">
        <v>19</v>
      </c>
      <c r="E443" s="3" t="s">
        <v>20</v>
      </c>
      <c r="F443" s="4" t="s">
        <v>6306</v>
      </c>
      <c r="G443" s="3" t="s">
        <v>6307</v>
      </c>
      <c r="H443" s="4">
        <v>1207080</v>
      </c>
      <c r="I443" s="9" t="s">
        <v>74</v>
      </c>
      <c r="J443" s="9">
        <v>54</v>
      </c>
      <c r="K443" s="3" t="s">
        <v>402</v>
      </c>
      <c r="L443" s="9" t="s">
        <v>28</v>
      </c>
      <c r="M443" s="3" t="s">
        <v>6308</v>
      </c>
    </row>
    <row r="444" spans="1:21">
      <c r="A444" s="9" t="s">
        <v>23170</v>
      </c>
      <c r="B444" s="9" t="s">
        <v>5742</v>
      </c>
      <c r="C444" s="9">
        <v>10117864</v>
      </c>
      <c r="D444" s="3" t="s">
        <v>13582</v>
      </c>
      <c r="E444" s="3" t="s">
        <v>20</v>
      </c>
      <c r="F444" s="4" t="s">
        <v>6306</v>
      </c>
      <c r="G444" s="3" t="s">
        <v>1607</v>
      </c>
      <c r="H444" s="4" t="s">
        <v>17328</v>
      </c>
      <c r="I444" s="9" t="s">
        <v>37</v>
      </c>
      <c r="J444" s="9">
        <v>23</v>
      </c>
      <c r="K444" s="3" t="s">
        <v>4533</v>
      </c>
      <c r="L444" s="9" t="s">
        <v>279</v>
      </c>
      <c r="M444" s="3" t="s">
        <v>3350</v>
      </c>
    </row>
    <row r="445" spans="1:21">
      <c r="A445" s="9" t="s">
        <v>23170</v>
      </c>
      <c r="B445" s="9" t="s">
        <v>5742</v>
      </c>
      <c r="C445" s="9">
        <v>10159056</v>
      </c>
      <c r="D445" s="3" t="s">
        <v>19</v>
      </c>
      <c r="E445" s="3" t="s">
        <v>20</v>
      </c>
      <c r="F445" s="4" t="s">
        <v>11390</v>
      </c>
      <c r="G445" s="3" t="s">
        <v>5749</v>
      </c>
      <c r="H445" s="4" t="s">
        <v>11391</v>
      </c>
      <c r="I445" s="9" t="s">
        <v>103</v>
      </c>
      <c r="J445" s="9">
        <v>28</v>
      </c>
      <c r="K445" s="3" t="s">
        <v>141</v>
      </c>
      <c r="L445" s="9" t="s">
        <v>112</v>
      </c>
      <c r="M445" s="3" t="s">
        <v>11392</v>
      </c>
      <c r="O445" s="3" t="s">
        <v>11393</v>
      </c>
      <c r="R445" s="3" t="s">
        <v>5749</v>
      </c>
      <c r="S445" s="9" t="s">
        <v>103</v>
      </c>
      <c r="U445" s="10" t="s">
        <v>5750</v>
      </c>
    </row>
    <row r="446" spans="1:21">
      <c r="A446" s="9" t="s">
        <v>23170</v>
      </c>
      <c r="B446" s="9" t="s">
        <v>5742</v>
      </c>
      <c r="C446" s="9">
        <v>10148052</v>
      </c>
      <c r="D446" s="3" t="s">
        <v>13582</v>
      </c>
      <c r="E446" s="3" t="s">
        <v>20</v>
      </c>
      <c r="F446" s="4" t="s">
        <v>23021</v>
      </c>
      <c r="G446" s="3" t="s">
        <v>1580</v>
      </c>
      <c r="H446" s="4" t="s">
        <v>23022</v>
      </c>
      <c r="I446" s="9" t="s">
        <v>103</v>
      </c>
      <c r="J446" s="9">
        <v>26</v>
      </c>
      <c r="K446" s="3" t="s">
        <v>509</v>
      </c>
      <c r="M446" s="3" t="s">
        <v>23023</v>
      </c>
    </row>
    <row r="447" spans="1:21">
      <c r="A447" s="9" t="s">
        <v>23168</v>
      </c>
      <c r="B447" s="11" t="s">
        <v>23157</v>
      </c>
      <c r="C447" s="9">
        <v>10126668</v>
      </c>
      <c r="D447" s="3" t="s">
        <v>13582</v>
      </c>
      <c r="E447" s="3" t="s">
        <v>20</v>
      </c>
      <c r="F447" s="4" t="s">
        <v>16961</v>
      </c>
      <c r="G447" s="3" t="s">
        <v>1580</v>
      </c>
      <c r="H447" s="4" t="s">
        <v>16962</v>
      </c>
      <c r="I447" s="9" t="s">
        <v>103</v>
      </c>
      <c r="J447" s="9">
        <v>28</v>
      </c>
      <c r="K447" s="3" t="s">
        <v>383</v>
      </c>
      <c r="M447" s="3" t="s">
        <v>2605</v>
      </c>
    </row>
    <row r="448" spans="1:21">
      <c r="A448" s="9" t="s">
        <v>23162</v>
      </c>
      <c r="B448" s="11" t="s">
        <v>23173</v>
      </c>
      <c r="C448" s="9">
        <v>10059559</v>
      </c>
      <c r="D448" s="3" t="s">
        <v>19</v>
      </c>
      <c r="E448" s="3" t="s">
        <v>20</v>
      </c>
      <c r="F448" s="4" t="s">
        <v>4282</v>
      </c>
      <c r="G448" s="3" t="s">
        <v>93</v>
      </c>
      <c r="H448" s="4">
        <v>1026258</v>
      </c>
      <c r="I448" s="9" t="s">
        <v>78</v>
      </c>
      <c r="J448" s="9">
        <v>44</v>
      </c>
      <c r="K448" s="3" t="s">
        <v>1831</v>
      </c>
      <c r="L448" s="9" t="s">
        <v>407</v>
      </c>
      <c r="M448" s="3" t="s">
        <v>4283</v>
      </c>
      <c r="O448" s="3" t="s">
        <v>4284</v>
      </c>
      <c r="Q448" s="3" t="s">
        <v>4285</v>
      </c>
      <c r="R448" s="3" t="s">
        <v>4286</v>
      </c>
      <c r="S448" s="9" t="s">
        <v>78</v>
      </c>
      <c r="U448" s="10" t="s">
        <v>4287</v>
      </c>
    </row>
    <row r="449" spans="1:21">
      <c r="A449" s="9" t="s">
        <v>23168</v>
      </c>
      <c r="B449" s="11" t="s">
        <v>23157</v>
      </c>
      <c r="C449" s="9">
        <v>10150139</v>
      </c>
      <c r="D449" s="3" t="s">
        <v>13582</v>
      </c>
      <c r="E449" s="3" t="s">
        <v>20</v>
      </c>
      <c r="F449" s="4" t="s">
        <v>22269</v>
      </c>
      <c r="G449" s="3" t="s">
        <v>201</v>
      </c>
      <c r="H449" s="4" t="s">
        <v>22270</v>
      </c>
      <c r="I449" s="9" t="s">
        <v>74</v>
      </c>
      <c r="J449" s="9">
        <v>38</v>
      </c>
      <c r="K449" s="3" t="s">
        <v>873</v>
      </c>
      <c r="L449" s="9" t="s">
        <v>112</v>
      </c>
      <c r="M449" s="3" t="s">
        <v>22271</v>
      </c>
      <c r="P449" s="3" t="s">
        <v>776</v>
      </c>
    </row>
    <row r="450" spans="1:21">
      <c r="A450" s="9" t="s">
        <v>23170</v>
      </c>
      <c r="B450" s="9" t="s">
        <v>5742</v>
      </c>
      <c r="C450" s="9">
        <v>10164846</v>
      </c>
      <c r="D450" s="3" t="s">
        <v>19</v>
      </c>
      <c r="E450" s="3" t="s">
        <v>20</v>
      </c>
      <c r="F450" s="4" t="s">
        <v>12858</v>
      </c>
      <c r="G450" s="3" t="s">
        <v>162</v>
      </c>
      <c r="H450" s="4" t="s">
        <v>12859</v>
      </c>
      <c r="I450" s="9" t="s">
        <v>311</v>
      </c>
      <c r="J450" s="9">
        <v>32</v>
      </c>
      <c r="K450" s="3" t="s">
        <v>95</v>
      </c>
      <c r="L450" s="9" t="s">
        <v>1015</v>
      </c>
      <c r="M450" s="3" t="s">
        <v>6008</v>
      </c>
      <c r="N450" s="3" t="s">
        <v>7826</v>
      </c>
    </row>
    <row r="451" spans="1:21">
      <c r="A451" s="9" t="s">
        <v>23168</v>
      </c>
      <c r="B451" s="11" t="s">
        <v>23157</v>
      </c>
      <c r="C451" s="9">
        <v>10155179</v>
      </c>
      <c r="D451" s="3" t="s">
        <v>19</v>
      </c>
      <c r="E451" s="3" t="s">
        <v>20</v>
      </c>
      <c r="F451" s="4" t="s">
        <v>10195</v>
      </c>
      <c r="G451" s="3" t="s">
        <v>2702</v>
      </c>
      <c r="H451" s="4" t="s">
        <v>10196</v>
      </c>
      <c r="I451" s="9" t="s">
        <v>103</v>
      </c>
      <c r="J451" s="9">
        <v>23</v>
      </c>
      <c r="K451" s="3" t="s">
        <v>119</v>
      </c>
      <c r="L451" s="9" t="s">
        <v>390</v>
      </c>
      <c r="M451" s="3" t="s">
        <v>10197</v>
      </c>
      <c r="O451" s="3" t="s">
        <v>10198</v>
      </c>
      <c r="R451" s="3" t="s">
        <v>2702</v>
      </c>
      <c r="S451" s="9" t="s">
        <v>103</v>
      </c>
      <c r="U451" s="10" t="s">
        <v>2706</v>
      </c>
    </row>
    <row r="452" spans="1:21">
      <c r="A452" s="9" t="s">
        <v>23170</v>
      </c>
      <c r="B452" s="9" t="s">
        <v>5742</v>
      </c>
      <c r="C452" s="9">
        <v>10023330</v>
      </c>
      <c r="D452" s="3" t="s">
        <v>13582</v>
      </c>
      <c r="E452" s="3" t="s">
        <v>20</v>
      </c>
      <c r="F452" s="4" t="s">
        <v>15022</v>
      </c>
      <c r="G452" s="3" t="s">
        <v>1067</v>
      </c>
      <c r="H452" s="4" t="s">
        <v>15023</v>
      </c>
      <c r="I452" s="9" t="s">
        <v>78</v>
      </c>
      <c r="J452" s="9">
        <v>31</v>
      </c>
      <c r="K452" s="3" t="s">
        <v>119</v>
      </c>
      <c r="M452" s="3" t="s">
        <v>15024</v>
      </c>
      <c r="O452" s="3" t="s">
        <v>15025</v>
      </c>
      <c r="R452" s="3" t="s">
        <v>1067</v>
      </c>
      <c r="S452" s="9" t="s">
        <v>78</v>
      </c>
      <c r="U452" s="10" t="s">
        <v>3515</v>
      </c>
    </row>
    <row r="453" spans="1:21">
      <c r="A453" s="9" t="s">
        <v>23168</v>
      </c>
      <c r="B453" s="11" t="s">
        <v>23157</v>
      </c>
      <c r="C453" s="9">
        <v>10068716</v>
      </c>
      <c r="D453" s="3" t="s">
        <v>13582</v>
      </c>
      <c r="E453" s="3" t="s">
        <v>20</v>
      </c>
      <c r="F453" s="4" t="s">
        <v>19816</v>
      </c>
      <c r="G453" s="3" t="s">
        <v>10727</v>
      </c>
      <c r="H453" s="4">
        <v>1104276</v>
      </c>
      <c r="I453" s="9" t="s">
        <v>103</v>
      </c>
      <c r="J453" s="9">
        <v>40</v>
      </c>
      <c r="K453" s="3" t="s">
        <v>119</v>
      </c>
      <c r="L453" s="9" t="s">
        <v>656</v>
      </c>
      <c r="M453" s="3" t="s">
        <v>15989</v>
      </c>
      <c r="O453" s="3" t="s">
        <v>19817</v>
      </c>
      <c r="P453" s="3" t="s">
        <v>2345</v>
      </c>
      <c r="R453" s="3" t="s">
        <v>10727</v>
      </c>
      <c r="S453" s="9" t="s">
        <v>103</v>
      </c>
      <c r="T453" s="9">
        <v>1260</v>
      </c>
      <c r="U453" s="10" t="s">
        <v>10728</v>
      </c>
    </row>
    <row r="454" spans="1:21">
      <c r="A454" s="9" t="s">
        <v>23160</v>
      </c>
      <c r="B454" s="11" t="s">
        <v>23166</v>
      </c>
      <c r="C454" s="9">
        <v>10013541</v>
      </c>
      <c r="D454" s="3" t="s">
        <v>13582</v>
      </c>
      <c r="E454" s="3" t="s">
        <v>20</v>
      </c>
      <c r="F454" s="4" t="s">
        <v>17220</v>
      </c>
      <c r="G454" s="3" t="s">
        <v>1895</v>
      </c>
      <c r="H454" s="4">
        <v>622717</v>
      </c>
      <c r="I454" s="9" t="s">
        <v>148</v>
      </c>
      <c r="J454" s="9">
        <v>38</v>
      </c>
      <c r="K454" s="3" t="s">
        <v>17221</v>
      </c>
      <c r="L454" s="9" t="s">
        <v>279</v>
      </c>
      <c r="M454" s="3" t="s">
        <v>17222</v>
      </c>
    </row>
    <row r="455" spans="1:21">
      <c r="A455" s="9" t="s">
        <v>23170</v>
      </c>
      <c r="B455" s="9" t="s">
        <v>5742</v>
      </c>
      <c r="C455" s="9">
        <v>10119251</v>
      </c>
      <c r="D455" s="3" t="s">
        <v>19</v>
      </c>
      <c r="E455" s="3" t="s">
        <v>20</v>
      </c>
      <c r="F455" s="4" t="s">
        <v>6206</v>
      </c>
      <c r="G455" s="3" t="s">
        <v>2663</v>
      </c>
      <c r="H455" s="4" t="s">
        <v>6207</v>
      </c>
      <c r="I455" s="9" t="s">
        <v>148</v>
      </c>
      <c r="J455" s="9">
        <v>30</v>
      </c>
      <c r="K455" s="3" t="s">
        <v>119</v>
      </c>
      <c r="L455" s="9" t="s">
        <v>376</v>
      </c>
      <c r="M455" s="3" t="s">
        <v>6208</v>
      </c>
      <c r="N455" s="3" t="s">
        <v>6209</v>
      </c>
    </row>
    <row r="456" spans="1:21">
      <c r="A456" s="9" t="s">
        <v>23168</v>
      </c>
      <c r="B456" s="11" t="s">
        <v>23157</v>
      </c>
      <c r="C456" s="9">
        <v>10135919</v>
      </c>
      <c r="D456" s="3" t="s">
        <v>19</v>
      </c>
      <c r="E456" s="3" t="s">
        <v>20</v>
      </c>
      <c r="F456" s="4" t="s">
        <v>6206</v>
      </c>
      <c r="G456" s="3" t="s">
        <v>2663</v>
      </c>
      <c r="H456" s="4">
        <v>1178302</v>
      </c>
      <c r="I456" s="9" t="s">
        <v>148</v>
      </c>
      <c r="J456" s="9">
        <v>30</v>
      </c>
      <c r="K456" s="3" t="s">
        <v>119</v>
      </c>
      <c r="L456" s="9" t="s">
        <v>376</v>
      </c>
      <c r="M456" s="3" t="s">
        <v>6208</v>
      </c>
      <c r="N456" s="3" t="s">
        <v>6209</v>
      </c>
    </row>
    <row r="457" spans="1:21">
      <c r="A457" s="9" t="s">
        <v>23162</v>
      </c>
      <c r="B457" s="11" t="s">
        <v>23157</v>
      </c>
      <c r="C457" s="9">
        <v>10093015</v>
      </c>
      <c r="D457" s="3" t="s">
        <v>19</v>
      </c>
      <c r="E457" s="3" t="s">
        <v>20</v>
      </c>
      <c r="F457" s="4" t="s">
        <v>13363</v>
      </c>
      <c r="G457" s="3" t="s">
        <v>1761</v>
      </c>
      <c r="H457" s="4">
        <v>1065001</v>
      </c>
      <c r="I457" s="9" t="s">
        <v>103</v>
      </c>
      <c r="J457" s="9">
        <v>35</v>
      </c>
      <c r="K457" s="3" t="s">
        <v>178</v>
      </c>
      <c r="L457" s="9" t="s">
        <v>475</v>
      </c>
      <c r="M457" s="3" t="s">
        <v>5970</v>
      </c>
      <c r="N457" s="3" t="s">
        <v>13364</v>
      </c>
      <c r="O457" s="3" t="s">
        <v>13365</v>
      </c>
      <c r="R457" s="3" t="s">
        <v>541</v>
      </c>
      <c r="S457" s="9" t="s">
        <v>103</v>
      </c>
      <c r="U457" s="10" t="s">
        <v>546</v>
      </c>
    </row>
    <row r="458" spans="1:21">
      <c r="A458" s="9" t="s">
        <v>23160</v>
      </c>
      <c r="B458" s="11" t="s">
        <v>23157</v>
      </c>
      <c r="C458" s="9">
        <v>10153787</v>
      </c>
      <c r="D458" s="3" t="s">
        <v>13610</v>
      </c>
      <c r="E458" s="3" t="s">
        <v>20</v>
      </c>
      <c r="F458" s="4" t="s">
        <v>18752</v>
      </c>
      <c r="G458" s="3" t="s">
        <v>3343</v>
      </c>
      <c r="H458" s="4" t="s">
        <v>18753</v>
      </c>
      <c r="I458" s="9" t="s">
        <v>103</v>
      </c>
      <c r="J458" s="9">
        <v>37</v>
      </c>
      <c r="K458" s="3" t="s">
        <v>141</v>
      </c>
      <c r="L458" s="9" t="s">
        <v>376</v>
      </c>
      <c r="M458" s="3" t="s">
        <v>11150</v>
      </c>
      <c r="O458" s="3" t="s">
        <v>18754</v>
      </c>
      <c r="R458" s="3" t="s">
        <v>3343</v>
      </c>
      <c r="S458" s="9" t="s">
        <v>103</v>
      </c>
      <c r="U458" s="10" t="s">
        <v>4417</v>
      </c>
    </row>
    <row r="459" spans="1:21">
      <c r="A459" s="9" t="s">
        <v>23160</v>
      </c>
      <c r="B459" s="11" t="s">
        <v>23152</v>
      </c>
      <c r="C459" s="9">
        <v>10011169</v>
      </c>
      <c r="D459" s="3" t="s">
        <v>19</v>
      </c>
      <c r="E459" s="3" t="s">
        <v>20</v>
      </c>
      <c r="F459" s="4" t="s">
        <v>12746</v>
      </c>
      <c r="G459" s="3" t="s">
        <v>1632</v>
      </c>
      <c r="H459" s="4">
        <v>687177</v>
      </c>
      <c r="I459" s="9" t="s">
        <v>103</v>
      </c>
      <c r="J459" s="9">
        <v>36</v>
      </c>
      <c r="K459" s="3" t="s">
        <v>8682</v>
      </c>
      <c r="L459" s="9" t="s">
        <v>369</v>
      </c>
      <c r="M459" s="3" t="s">
        <v>12747</v>
      </c>
      <c r="O459" s="3" t="s">
        <v>12748</v>
      </c>
      <c r="R459" s="3" t="s">
        <v>10727</v>
      </c>
      <c r="S459" s="9" t="s">
        <v>103</v>
      </c>
      <c r="U459" s="10" t="s">
        <v>10728</v>
      </c>
    </row>
    <row r="460" spans="1:21">
      <c r="A460" s="9" t="s">
        <v>23168</v>
      </c>
      <c r="B460" s="11" t="s">
        <v>23157</v>
      </c>
      <c r="C460" s="9">
        <v>10076816</v>
      </c>
      <c r="D460" s="3" t="s">
        <v>19</v>
      </c>
      <c r="E460" s="3" t="s">
        <v>20</v>
      </c>
      <c r="F460" s="4" t="s">
        <v>4454</v>
      </c>
      <c r="G460" s="3" t="s">
        <v>4455</v>
      </c>
      <c r="H460" s="4" t="s">
        <v>4456</v>
      </c>
      <c r="I460" s="9" t="s">
        <v>340</v>
      </c>
      <c r="J460" s="9">
        <v>30</v>
      </c>
      <c r="K460" s="3" t="s">
        <v>95</v>
      </c>
      <c r="L460" s="9" t="s">
        <v>112</v>
      </c>
      <c r="M460" s="3" t="s">
        <v>4457</v>
      </c>
      <c r="O460" s="3" t="s">
        <v>4458</v>
      </c>
      <c r="R460" s="3" t="s">
        <v>4117</v>
      </c>
      <c r="S460" s="9" t="s">
        <v>340</v>
      </c>
      <c r="U460" s="10" t="s">
        <v>4118</v>
      </c>
    </row>
    <row r="461" spans="1:21">
      <c r="A461" s="9" t="s">
        <v>23170</v>
      </c>
      <c r="B461" s="9" t="s">
        <v>5742</v>
      </c>
      <c r="C461" s="9">
        <v>10165182</v>
      </c>
      <c r="D461" s="3" t="s">
        <v>13582</v>
      </c>
      <c r="E461" s="3" t="s">
        <v>20</v>
      </c>
      <c r="F461" s="4" t="s">
        <v>18818</v>
      </c>
      <c r="G461" s="3" t="s">
        <v>101</v>
      </c>
      <c r="H461" s="4" t="s">
        <v>18819</v>
      </c>
      <c r="I461" s="9" t="s">
        <v>1857</v>
      </c>
      <c r="J461" s="9">
        <v>22</v>
      </c>
      <c r="K461" s="3" t="s">
        <v>1815</v>
      </c>
      <c r="M461" s="3" t="s">
        <v>18820</v>
      </c>
      <c r="O461" s="3" t="s">
        <v>18821</v>
      </c>
      <c r="R461" s="3" t="s">
        <v>1386</v>
      </c>
      <c r="S461" s="9" t="s">
        <v>1857</v>
      </c>
      <c r="U461" s="10" t="s">
        <v>1391</v>
      </c>
    </row>
    <row r="462" spans="1:21">
      <c r="A462" s="11" t="s">
        <v>23161</v>
      </c>
      <c r="B462" s="11" t="s">
        <v>23157</v>
      </c>
      <c r="C462" s="9">
        <v>10138394</v>
      </c>
      <c r="D462" s="3" t="s">
        <v>19</v>
      </c>
      <c r="E462" s="3" t="s">
        <v>20</v>
      </c>
      <c r="F462" s="4" t="s">
        <v>5354</v>
      </c>
      <c r="G462" s="3" t="s">
        <v>4486</v>
      </c>
      <c r="H462" s="4" t="s">
        <v>5355</v>
      </c>
      <c r="I462" s="9" t="s">
        <v>78</v>
      </c>
      <c r="J462" s="9">
        <v>27</v>
      </c>
      <c r="K462" s="3" t="s">
        <v>609</v>
      </c>
      <c r="L462" s="9" t="s">
        <v>112</v>
      </c>
      <c r="M462" s="3" t="s">
        <v>5356</v>
      </c>
    </row>
    <row r="463" spans="1:21">
      <c r="A463" s="9" t="s">
        <v>23160</v>
      </c>
      <c r="B463" s="11" t="s">
        <v>23167</v>
      </c>
      <c r="C463" s="9">
        <v>10048788</v>
      </c>
      <c r="D463" s="3" t="s">
        <v>13610</v>
      </c>
      <c r="E463" s="3" t="s">
        <v>13620</v>
      </c>
      <c r="F463" s="4" t="s">
        <v>15400</v>
      </c>
      <c r="G463" s="3" t="s">
        <v>1932</v>
      </c>
      <c r="H463" s="4">
        <v>1098730</v>
      </c>
      <c r="I463" s="9" t="s">
        <v>37</v>
      </c>
      <c r="J463" s="9">
        <v>32</v>
      </c>
      <c r="K463" s="3" t="s">
        <v>1973</v>
      </c>
      <c r="L463" s="9" t="s">
        <v>453</v>
      </c>
      <c r="M463" s="3" t="s">
        <v>15401</v>
      </c>
      <c r="N463" s="3" t="s">
        <v>15402</v>
      </c>
    </row>
    <row r="464" spans="1:21">
      <c r="A464" s="9" t="s">
        <v>23168</v>
      </c>
      <c r="B464" s="11" t="s">
        <v>23157</v>
      </c>
      <c r="C464" s="9">
        <v>10014282</v>
      </c>
      <c r="D464" s="3" t="s">
        <v>13582</v>
      </c>
      <c r="E464" s="3" t="s">
        <v>20</v>
      </c>
      <c r="F464" s="4" t="s">
        <v>14172</v>
      </c>
      <c r="G464" s="3" t="s">
        <v>215</v>
      </c>
      <c r="H464" s="4">
        <v>681125</v>
      </c>
      <c r="I464" s="9" t="s">
        <v>144</v>
      </c>
      <c r="J464" s="9">
        <v>38</v>
      </c>
      <c r="K464" s="3" t="s">
        <v>1799</v>
      </c>
      <c r="L464" s="9" t="s">
        <v>287</v>
      </c>
      <c r="M464" s="3" t="s">
        <v>14173</v>
      </c>
      <c r="O464" s="3" t="s">
        <v>14174</v>
      </c>
      <c r="R464" s="3" t="s">
        <v>215</v>
      </c>
      <c r="S464" s="9" t="s">
        <v>144</v>
      </c>
      <c r="T464" s="9">
        <v>0</v>
      </c>
      <c r="U464" s="10" t="s">
        <v>2313</v>
      </c>
    </row>
    <row r="465" spans="1:21">
      <c r="A465" s="9" t="s">
        <v>23170</v>
      </c>
      <c r="B465" s="9" t="s">
        <v>5742</v>
      </c>
      <c r="C465" s="9">
        <v>10002487</v>
      </c>
      <c r="D465" s="3" t="s">
        <v>13582</v>
      </c>
      <c r="E465" s="3" t="s">
        <v>20</v>
      </c>
      <c r="F465" s="4" t="s">
        <v>13704</v>
      </c>
      <c r="G465" s="3" t="s">
        <v>615</v>
      </c>
      <c r="H465" s="4" t="s">
        <v>13705</v>
      </c>
      <c r="I465" s="9" t="s">
        <v>103</v>
      </c>
      <c r="J465" s="9">
        <v>24</v>
      </c>
      <c r="K465" s="3" t="s">
        <v>6653</v>
      </c>
      <c r="L465" s="9" t="s">
        <v>40</v>
      </c>
      <c r="M465" s="3" t="s">
        <v>13706</v>
      </c>
    </row>
    <row r="466" spans="1:21">
      <c r="A466" s="9" t="s">
        <v>23170</v>
      </c>
      <c r="B466" s="9" t="s">
        <v>5742</v>
      </c>
      <c r="C466" s="9">
        <v>10165860</v>
      </c>
      <c r="D466" s="3" t="s">
        <v>19</v>
      </c>
      <c r="E466" s="3" t="s">
        <v>20</v>
      </c>
      <c r="F466" s="4" t="s">
        <v>11697</v>
      </c>
      <c r="G466" s="3" t="s">
        <v>3498</v>
      </c>
      <c r="H466" s="4" t="s">
        <v>11698</v>
      </c>
      <c r="I466" s="9" t="s">
        <v>84</v>
      </c>
      <c r="J466" s="9">
        <v>25</v>
      </c>
      <c r="K466" s="3" t="s">
        <v>1406</v>
      </c>
      <c r="L466" s="9" t="s">
        <v>40</v>
      </c>
      <c r="M466" s="3" t="s">
        <v>11699</v>
      </c>
      <c r="N466" s="3" t="s">
        <v>11700</v>
      </c>
      <c r="O466" s="3" t="s">
        <v>11701</v>
      </c>
      <c r="P466" s="3" t="s">
        <v>11699</v>
      </c>
      <c r="R466" s="3" t="s">
        <v>3498</v>
      </c>
      <c r="S466" s="9" t="s">
        <v>84</v>
      </c>
      <c r="U466" s="10" t="s">
        <v>6364</v>
      </c>
    </row>
    <row r="467" spans="1:21">
      <c r="A467" s="9" t="s">
        <v>23160</v>
      </c>
      <c r="B467" s="11" t="s">
        <v>23157</v>
      </c>
      <c r="C467" s="9">
        <v>10105626</v>
      </c>
      <c r="D467" s="3" t="s">
        <v>13610</v>
      </c>
      <c r="E467" s="3" t="s">
        <v>20</v>
      </c>
      <c r="F467" s="4" t="s">
        <v>16334</v>
      </c>
      <c r="G467" s="3" t="s">
        <v>16335</v>
      </c>
      <c r="H467" s="4" t="s">
        <v>16336</v>
      </c>
      <c r="I467" s="9" t="s">
        <v>37</v>
      </c>
      <c r="J467" s="9">
        <v>31</v>
      </c>
      <c r="K467" s="3" t="s">
        <v>95</v>
      </c>
      <c r="L467" s="9" t="s">
        <v>28</v>
      </c>
      <c r="M467" s="3" t="s">
        <v>14054</v>
      </c>
      <c r="O467" s="3" t="s">
        <v>16337</v>
      </c>
      <c r="R467" s="3" t="s">
        <v>4115</v>
      </c>
      <c r="S467" s="9" t="s">
        <v>37</v>
      </c>
      <c r="T467" s="9">
        <v>4501</v>
      </c>
      <c r="U467" s="10" t="s">
        <v>7496</v>
      </c>
    </row>
    <row r="468" spans="1:21">
      <c r="A468" s="9" t="s">
        <v>23168</v>
      </c>
      <c r="B468" s="11" t="s">
        <v>23157</v>
      </c>
      <c r="C468" s="9">
        <v>10145382</v>
      </c>
      <c r="D468" s="3" t="s">
        <v>19</v>
      </c>
      <c r="E468" s="3" t="s">
        <v>20</v>
      </c>
      <c r="F468" s="4" t="s">
        <v>9638</v>
      </c>
      <c r="G468" s="3" t="s">
        <v>614</v>
      </c>
      <c r="H468" s="4" t="s">
        <v>9639</v>
      </c>
      <c r="I468" s="9" t="s">
        <v>103</v>
      </c>
      <c r="J468" s="9">
        <v>25</v>
      </c>
      <c r="K468" s="3" t="s">
        <v>1504</v>
      </c>
      <c r="L468" s="9" t="s">
        <v>87</v>
      </c>
      <c r="M468" s="3" t="s">
        <v>9640</v>
      </c>
    </row>
    <row r="469" spans="1:21">
      <c r="A469" s="9" t="s">
        <v>23160</v>
      </c>
      <c r="B469" s="11" t="s">
        <v>23157</v>
      </c>
      <c r="C469" s="9">
        <v>10157801</v>
      </c>
      <c r="D469" s="3" t="s">
        <v>19</v>
      </c>
      <c r="E469" s="3" t="s">
        <v>20</v>
      </c>
      <c r="F469" s="4" t="s">
        <v>11198</v>
      </c>
      <c r="G469" s="3" t="s">
        <v>2146</v>
      </c>
      <c r="H469" s="4" t="s">
        <v>11199</v>
      </c>
      <c r="I469" s="9" t="s">
        <v>25</v>
      </c>
      <c r="J469" s="9">
        <v>37</v>
      </c>
      <c r="K469" s="3" t="s">
        <v>141</v>
      </c>
      <c r="L469" s="9" t="s">
        <v>390</v>
      </c>
      <c r="M469" s="3" t="s">
        <v>9569</v>
      </c>
      <c r="N469" s="3" t="s">
        <v>11200</v>
      </c>
    </row>
    <row r="470" spans="1:21">
      <c r="A470" s="9" t="s">
        <v>23170</v>
      </c>
      <c r="B470" s="9" t="s">
        <v>5742</v>
      </c>
      <c r="C470" s="9">
        <v>10163998</v>
      </c>
      <c r="D470" s="3" t="s">
        <v>19</v>
      </c>
      <c r="E470" s="3" t="s">
        <v>20</v>
      </c>
      <c r="F470" s="4" t="s">
        <v>11198</v>
      </c>
      <c r="G470" s="3" t="s">
        <v>5676</v>
      </c>
      <c r="H470" s="4" t="s">
        <v>11498</v>
      </c>
      <c r="I470" s="9" t="s">
        <v>25</v>
      </c>
      <c r="J470" s="9">
        <v>42</v>
      </c>
      <c r="K470" s="3" t="s">
        <v>5310</v>
      </c>
      <c r="M470" s="3" t="s">
        <v>9569</v>
      </c>
      <c r="N470" s="3" t="s">
        <v>11499</v>
      </c>
    </row>
    <row r="471" spans="1:21">
      <c r="A471" s="9" t="s">
        <v>23172</v>
      </c>
      <c r="B471" s="11" t="s">
        <v>23157</v>
      </c>
      <c r="C471" s="9">
        <v>10013188</v>
      </c>
      <c r="D471" s="3" t="s">
        <v>19</v>
      </c>
      <c r="E471" s="3" t="s">
        <v>20</v>
      </c>
      <c r="F471" s="4" t="s">
        <v>4845</v>
      </c>
      <c r="G471" s="3" t="s">
        <v>53</v>
      </c>
      <c r="H471" s="4">
        <v>681109</v>
      </c>
      <c r="I471" s="9" t="s">
        <v>54</v>
      </c>
      <c r="J471" s="9">
        <v>60</v>
      </c>
      <c r="K471" s="3" t="s">
        <v>104</v>
      </c>
      <c r="L471" s="9" t="s">
        <v>369</v>
      </c>
      <c r="M471" s="3" t="s">
        <v>4846</v>
      </c>
      <c r="O471" s="3" t="s">
        <v>4847</v>
      </c>
      <c r="R471" s="3" t="s">
        <v>53</v>
      </c>
      <c r="S471" s="9" t="s">
        <v>54</v>
      </c>
      <c r="U471" s="10" t="s">
        <v>60</v>
      </c>
    </row>
    <row r="472" spans="1:21">
      <c r="A472" s="11" t="s">
        <v>23161</v>
      </c>
      <c r="B472" s="11" t="s">
        <v>23157</v>
      </c>
      <c r="C472" s="9">
        <v>10073094</v>
      </c>
      <c r="D472" s="3" t="s">
        <v>13582</v>
      </c>
      <c r="E472" s="3" t="s">
        <v>20</v>
      </c>
      <c r="F472" s="4" t="s">
        <v>15677</v>
      </c>
      <c r="G472" s="3" t="s">
        <v>15678</v>
      </c>
      <c r="H472" s="4" t="s">
        <v>15679</v>
      </c>
      <c r="I472" s="9" t="s">
        <v>103</v>
      </c>
      <c r="J472" s="9">
        <v>25</v>
      </c>
      <c r="K472" s="3" t="s">
        <v>992</v>
      </c>
      <c r="L472" s="9" t="s">
        <v>648</v>
      </c>
      <c r="M472" s="3" t="s">
        <v>15680</v>
      </c>
      <c r="O472" s="3" t="s">
        <v>15681</v>
      </c>
      <c r="R472" s="3" t="s">
        <v>3600</v>
      </c>
      <c r="S472" s="9" t="s">
        <v>103</v>
      </c>
      <c r="U472" s="10" t="s">
        <v>3604</v>
      </c>
    </row>
    <row r="473" spans="1:21">
      <c r="A473" s="9" t="s">
        <v>23168</v>
      </c>
      <c r="B473" s="11" t="s">
        <v>23157</v>
      </c>
      <c r="C473" s="9">
        <v>10095776</v>
      </c>
      <c r="D473" s="3" t="s">
        <v>19</v>
      </c>
      <c r="E473" s="3" t="s">
        <v>20</v>
      </c>
      <c r="F473" s="4" t="s">
        <v>11044</v>
      </c>
      <c r="G473" s="3" t="s">
        <v>1067</v>
      </c>
      <c r="H473" s="4">
        <v>1133176</v>
      </c>
      <c r="I473" s="9" t="s">
        <v>78</v>
      </c>
      <c r="J473" s="9">
        <v>61</v>
      </c>
      <c r="K473" s="3" t="s">
        <v>2944</v>
      </c>
      <c r="L473" s="9" t="s">
        <v>554</v>
      </c>
      <c r="M473" s="3" t="s">
        <v>11045</v>
      </c>
      <c r="N473" s="3" t="s">
        <v>11046</v>
      </c>
      <c r="O473" s="3" t="s">
        <v>2409</v>
      </c>
      <c r="R473" s="3" t="s">
        <v>2409</v>
      </c>
      <c r="S473" s="9" t="s">
        <v>48</v>
      </c>
      <c r="T473" s="9">
        <v>9999</v>
      </c>
      <c r="U473" s="10" t="s">
        <v>2989</v>
      </c>
    </row>
    <row r="474" spans="1:21">
      <c r="A474" s="9" t="s">
        <v>23170</v>
      </c>
      <c r="B474" s="9" t="s">
        <v>5742</v>
      </c>
      <c r="C474" s="9">
        <v>10024198</v>
      </c>
      <c r="D474" s="3" t="s">
        <v>13582</v>
      </c>
      <c r="E474" s="3" t="s">
        <v>20</v>
      </c>
      <c r="F474" s="4" t="s">
        <v>18336</v>
      </c>
      <c r="G474" s="3" t="s">
        <v>272</v>
      </c>
      <c r="H474" s="4" t="s">
        <v>18337</v>
      </c>
      <c r="I474" s="9" t="s">
        <v>148</v>
      </c>
      <c r="J474" s="9">
        <v>23</v>
      </c>
      <c r="K474" s="3" t="s">
        <v>4158</v>
      </c>
      <c r="L474" s="9" t="s">
        <v>21</v>
      </c>
      <c r="M474" s="3" t="s">
        <v>18338</v>
      </c>
      <c r="O474" s="3" t="s">
        <v>18339</v>
      </c>
      <c r="R474" s="3" t="s">
        <v>18340</v>
      </c>
      <c r="S474" s="9" t="s">
        <v>148</v>
      </c>
      <c r="U474" s="10" t="s">
        <v>18173</v>
      </c>
    </row>
    <row r="475" spans="1:21">
      <c r="A475" s="9" t="s">
        <v>23170</v>
      </c>
      <c r="B475" s="9" t="s">
        <v>5742</v>
      </c>
      <c r="C475" s="9">
        <v>10138491</v>
      </c>
      <c r="D475" s="3" t="s">
        <v>13582</v>
      </c>
      <c r="E475" s="3" t="s">
        <v>20</v>
      </c>
      <c r="F475" s="4" t="s">
        <v>16752</v>
      </c>
      <c r="G475" s="3" t="s">
        <v>209</v>
      </c>
      <c r="H475" s="4" t="s">
        <v>16753</v>
      </c>
      <c r="I475" s="9" t="s">
        <v>78</v>
      </c>
      <c r="J475" s="9">
        <v>25</v>
      </c>
      <c r="K475" s="3" t="s">
        <v>16754</v>
      </c>
      <c r="M475" s="3" t="s">
        <v>16755</v>
      </c>
    </row>
    <row r="476" spans="1:21">
      <c r="A476" s="9" t="s">
        <v>23170</v>
      </c>
      <c r="B476" s="9" t="s">
        <v>5742</v>
      </c>
      <c r="C476" s="9">
        <v>10136550</v>
      </c>
      <c r="D476" s="3" t="s">
        <v>19</v>
      </c>
      <c r="E476" s="3" t="s">
        <v>20</v>
      </c>
      <c r="F476" s="4" t="s">
        <v>5201</v>
      </c>
      <c r="G476" s="3" t="s">
        <v>1583</v>
      </c>
      <c r="H476" s="4">
        <v>11291888</v>
      </c>
      <c r="I476" s="9" t="s">
        <v>103</v>
      </c>
      <c r="J476" s="9">
        <v>52</v>
      </c>
      <c r="K476" s="3" t="s">
        <v>609</v>
      </c>
      <c r="L476" s="9" t="s">
        <v>112</v>
      </c>
      <c r="M476" s="3" t="s">
        <v>5202</v>
      </c>
    </row>
    <row r="477" spans="1:21">
      <c r="A477" s="9" t="s">
        <v>23160</v>
      </c>
      <c r="B477" s="9" t="s">
        <v>23153</v>
      </c>
      <c r="C477" s="9">
        <v>10123516</v>
      </c>
      <c r="D477" s="3" t="s">
        <v>13610</v>
      </c>
      <c r="E477" s="3" t="s">
        <v>20</v>
      </c>
      <c r="F477" s="4" t="s">
        <v>18208</v>
      </c>
      <c r="G477" s="3" t="s">
        <v>12531</v>
      </c>
      <c r="H477" s="4">
        <v>1168135</v>
      </c>
      <c r="I477" s="9" t="s">
        <v>37</v>
      </c>
      <c r="J477" s="9">
        <v>43</v>
      </c>
      <c r="K477" s="3" t="s">
        <v>15999</v>
      </c>
      <c r="L477" s="9" t="s">
        <v>112</v>
      </c>
      <c r="M477" s="3" t="s">
        <v>18209</v>
      </c>
    </row>
    <row r="478" spans="1:21">
      <c r="A478" s="9" t="s">
        <v>23170</v>
      </c>
      <c r="B478" s="9" t="s">
        <v>5742</v>
      </c>
      <c r="C478" s="9">
        <v>10065031</v>
      </c>
      <c r="D478" s="3" t="s">
        <v>13582</v>
      </c>
      <c r="E478" s="3" t="s">
        <v>20</v>
      </c>
      <c r="F478" s="4" t="s">
        <v>15757</v>
      </c>
      <c r="G478" s="3" t="s">
        <v>15758</v>
      </c>
      <c r="H478" s="4" t="s">
        <v>15759</v>
      </c>
      <c r="I478" s="9" t="s">
        <v>103</v>
      </c>
      <c r="J478" s="9">
        <v>27</v>
      </c>
      <c r="K478" s="3" t="s">
        <v>39</v>
      </c>
      <c r="L478" s="9" t="s">
        <v>475</v>
      </c>
      <c r="M478" s="3" t="s">
        <v>6607</v>
      </c>
      <c r="O478" s="3" t="s">
        <v>15760</v>
      </c>
      <c r="R478" s="3" t="s">
        <v>15761</v>
      </c>
      <c r="S478" s="9" t="s">
        <v>15762</v>
      </c>
      <c r="U478" s="10" t="s">
        <v>15763</v>
      </c>
    </row>
    <row r="479" spans="1:21">
      <c r="A479" s="9" t="s">
        <v>23168</v>
      </c>
      <c r="B479" s="11" t="s">
        <v>23157</v>
      </c>
      <c r="C479" s="9">
        <v>10110141</v>
      </c>
      <c r="D479" s="3" t="s">
        <v>19</v>
      </c>
      <c r="E479" s="3" t="s">
        <v>20</v>
      </c>
      <c r="F479" s="4" t="s">
        <v>6914</v>
      </c>
      <c r="G479" s="3" t="s">
        <v>2568</v>
      </c>
      <c r="H479" s="4" t="s">
        <v>6915</v>
      </c>
      <c r="I479" s="9" t="s">
        <v>848</v>
      </c>
      <c r="J479" s="9">
        <v>29</v>
      </c>
      <c r="K479" s="3" t="s">
        <v>6916</v>
      </c>
      <c r="M479" s="3" t="s">
        <v>6917</v>
      </c>
      <c r="N479" s="3" t="s">
        <v>5647</v>
      </c>
    </row>
    <row r="480" spans="1:21">
      <c r="A480" s="9" t="s">
        <v>23172</v>
      </c>
      <c r="B480" s="11" t="s">
        <v>23157</v>
      </c>
      <c r="C480" s="9">
        <v>10015392</v>
      </c>
      <c r="D480" s="3" t="s">
        <v>19</v>
      </c>
      <c r="E480" s="3" t="s">
        <v>20</v>
      </c>
      <c r="F480" s="4" t="s">
        <v>1296</v>
      </c>
      <c r="G480" s="3" t="s">
        <v>45</v>
      </c>
      <c r="H480" s="4">
        <v>546333</v>
      </c>
      <c r="I480" s="9" t="s">
        <v>46</v>
      </c>
      <c r="J480" s="9">
        <v>41</v>
      </c>
      <c r="K480" s="3" t="s">
        <v>1297</v>
      </c>
      <c r="M480" s="3" t="s">
        <v>1298</v>
      </c>
      <c r="O480" s="3" t="s">
        <v>1299</v>
      </c>
      <c r="R480" s="3" t="s">
        <v>154</v>
      </c>
      <c r="S480" s="9" t="s">
        <v>148</v>
      </c>
      <c r="T480" s="9">
        <v>0</v>
      </c>
      <c r="U480" s="10" t="s">
        <v>1295</v>
      </c>
    </row>
    <row r="481" spans="1:21">
      <c r="A481" s="9" t="s">
        <v>23162</v>
      </c>
      <c r="B481" s="11" t="s">
        <v>23157</v>
      </c>
      <c r="C481" s="9">
        <v>10090139</v>
      </c>
      <c r="D481" s="3" t="s">
        <v>19</v>
      </c>
      <c r="E481" s="3" t="s">
        <v>20</v>
      </c>
      <c r="F481" s="4" t="s">
        <v>11458</v>
      </c>
      <c r="G481" s="3" t="s">
        <v>132</v>
      </c>
      <c r="H481" s="4">
        <v>554263</v>
      </c>
      <c r="I481" s="9" t="s">
        <v>78</v>
      </c>
      <c r="J481" s="9">
        <v>45</v>
      </c>
      <c r="K481" s="3" t="s">
        <v>119</v>
      </c>
      <c r="L481" s="9" t="s">
        <v>287</v>
      </c>
      <c r="M481" s="3" t="s">
        <v>11459</v>
      </c>
      <c r="N481" s="3" t="s">
        <v>11460</v>
      </c>
    </row>
    <row r="482" spans="1:21">
      <c r="A482" s="9" t="s">
        <v>23160</v>
      </c>
      <c r="B482" s="11" t="s">
        <v>23157</v>
      </c>
      <c r="C482" s="9">
        <v>10152034</v>
      </c>
      <c r="D482" s="3" t="s">
        <v>19</v>
      </c>
      <c r="E482" s="3" t="s">
        <v>20</v>
      </c>
      <c r="F482" s="4" t="s">
        <v>12706</v>
      </c>
      <c r="G482" s="3" t="s">
        <v>132</v>
      </c>
      <c r="H482" s="4" t="s">
        <v>12707</v>
      </c>
      <c r="I482" s="9" t="s">
        <v>78</v>
      </c>
      <c r="J482" s="9">
        <v>26</v>
      </c>
      <c r="K482" s="3" t="s">
        <v>119</v>
      </c>
      <c r="L482" s="9" t="s">
        <v>287</v>
      </c>
      <c r="M482" s="3" t="s">
        <v>11459</v>
      </c>
      <c r="P482" s="3" t="s">
        <v>776</v>
      </c>
    </row>
    <row r="483" spans="1:21">
      <c r="A483" s="9" t="s">
        <v>23160</v>
      </c>
      <c r="B483" s="11" t="s">
        <v>23157</v>
      </c>
      <c r="C483" s="9">
        <v>10000057</v>
      </c>
      <c r="D483" s="3" t="s">
        <v>19</v>
      </c>
      <c r="E483" s="3" t="s">
        <v>20</v>
      </c>
      <c r="F483" s="4" t="s">
        <v>250</v>
      </c>
      <c r="G483" s="3" t="s">
        <v>251</v>
      </c>
      <c r="H483" s="4">
        <v>618430</v>
      </c>
      <c r="I483" s="9" t="s">
        <v>103</v>
      </c>
      <c r="J483" s="9">
        <v>35</v>
      </c>
      <c r="K483" s="3" t="s">
        <v>252</v>
      </c>
      <c r="L483" s="9" t="s">
        <v>112</v>
      </c>
      <c r="M483" s="3" t="s">
        <v>253</v>
      </c>
      <c r="O483" s="3" t="s">
        <v>254</v>
      </c>
      <c r="R483" s="3" t="s">
        <v>251</v>
      </c>
      <c r="S483" s="9" t="s">
        <v>103</v>
      </c>
      <c r="T483" s="9">
        <v>0</v>
      </c>
      <c r="U483" s="10" t="s">
        <v>255</v>
      </c>
    </row>
    <row r="484" spans="1:21">
      <c r="A484" s="9" t="s">
        <v>23168</v>
      </c>
      <c r="B484" s="11" t="s">
        <v>23157</v>
      </c>
      <c r="C484" s="9">
        <v>10142018</v>
      </c>
      <c r="D484" s="3" t="s">
        <v>13582</v>
      </c>
      <c r="E484" s="3" t="s">
        <v>20</v>
      </c>
      <c r="F484" s="4" t="s">
        <v>21869</v>
      </c>
      <c r="G484" s="3" t="s">
        <v>655</v>
      </c>
      <c r="H484" s="4" t="s">
        <v>21870</v>
      </c>
      <c r="I484" s="9" t="s">
        <v>37</v>
      </c>
      <c r="J484" s="9">
        <v>24</v>
      </c>
      <c r="K484" s="3" t="s">
        <v>86</v>
      </c>
      <c r="L484" s="9" t="s">
        <v>56</v>
      </c>
      <c r="M484" s="3" t="s">
        <v>21871</v>
      </c>
    </row>
    <row r="485" spans="1:21">
      <c r="A485" s="9" t="s">
        <v>23162</v>
      </c>
      <c r="B485" s="11" t="s">
        <v>23157</v>
      </c>
      <c r="C485" s="9">
        <v>10036769</v>
      </c>
      <c r="D485" s="3" t="s">
        <v>19</v>
      </c>
      <c r="E485" s="3" t="s">
        <v>20</v>
      </c>
      <c r="F485" s="4" t="s">
        <v>6168</v>
      </c>
      <c r="G485" s="3" t="s">
        <v>2243</v>
      </c>
      <c r="H485" s="4">
        <v>535701</v>
      </c>
      <c r="I485" s="9" t="s">
        <v>25</v>
      </c>
      <c r="J485" s="9">
        <v>45</v>
      </c>
      <c r="K485" s="3" t="s">
        <v>647</v>
      </c>
      <c r="M485" s="3" t="s">
        <v>3020</v>
      </c>
      <c r="N485" s="3" t="s">
        <v>9521</v>
      </c>
      <c r="O485" s="3" t="s">
        <v>3022</v>
      </c>
      <c r="R485" s="3" t="s">
        <v>32</v>
      </c>
      <c r="S485" s="9" t="s">
        <v>25</v>
      </c>
      <c r="U485" s="10" t="s">
        <v>8157</v>
      </c>
    </row>
    <row r="486" spans="1:21">
      <c r="A486" s="9" t="s">
        <v>23170</v>
      </c>
      <c r="B486" s="9" t="s">
        <v>5742</v>
      </c>
      <c r="C486" s="9">
        <v>10118512</v>
      </c>
      <c r="D486" s="3" t="s">
        <v>19</v>
      </c>
      <c r="E486" s="3" t="s">
        <v>20</v>
      </c>
      <c r="F486" s="4" t="s">
        <v>6168</v>
      </c>
      <c r="G486" s="3" t="s">
        <v>186</v>
      </c>
      <c r="H486" s="4">
        <v>7720877</v>
      </c>
      <c r="I486" s="9" t="s">
        <v>187</v>
      </c>
      <c r="J486" s="9">
        <v>32</v>
      </c>
      <c r="K486" s="3" t="s">
        <v>55</v>
      </c>
      <c r="L486" s="9" t="s">
        <v>369</v>
      </c>
      <c r="M486" s="3" t="s">
        <v>6169</v>
      </c>
      <c r="O486" s="3" t="s">
        <v>6170</v>
      </c>
      <c r="R486" s="3" t="s">
        <v>458</v>
      </c>
      <c r="S486" s="9" t="s">
        <v>187</v>
      </c>
      <c r="U486" s="10" t="s">
        <v>192</v>
      </c>
    </row>
    <row r="487" spans="1:21">
      <c r="A487" s="9" t="s">
        <v>23162</v>
      </c>
      <c r="B487" s="11" t="s">
        <v>23157</v>
      </c>
      <c r="C487" s="9">
        <v>10002446</v>
      </c>
      <c r="D487" s="3" t="s">
        <v>19</v>
      </c>
      <c r="E487" s="3" t="s">
        <v>20</v>
      </c>
      <c r="F487" s="4" t="s">
        <v>387</v>
      </c>
      <c r="G487" s="3" t="s">
        <v>388</v>
      </c>
      <c r="H487" s="4">
        <v>991864</v>
      </c>
      <c r="I487" s="9" t="s">
        <v>81</v>
      </c>
      <c r="J487" s="9">
        <v>45</v>
      </c>
      <c r="K487" s="3" t="s">
        <v>390</v>
      </c>
      <c r="M487" s="3" t="s">
        <v>391</v>
      </c>
      <c r="O487" s="3" t="s">
        <v>392</v>
      </c>
      <c r="R487" s="3" t="s">
        <v>393</v>
      </c>
      <c r="S487" s="9" t="s">
        <v>81</v>
      </c>
      <c r="T487" s="9">
        <v>0</v>
      </c>
      <c r="U487" s="10" t="s">
        <v>394</v>
      </c>
    </row>
    <row r="488" spans="1:21">
      <c r="A488" s="9" t="s">
        <v>23170</v>
      </c>
      <c r="B488" s="9" t="s">
        <v>5742</v>
      </c>
      <c r="C488" s="9">
        <v>10020588</v>
      </c>
      <c r="D488" s="3" t="s">
        <v>13582</v>
      </c>
      <c r="E488" s="3" t="s">
        <v>20</v>
      </c>
      <c r="F488" s="4" t="s">
        <v>14921</v>
      </c>
      <c r="G488" s="3" t="s">
        <v>1834</v>
      </c>
      <c r="H488" s="4" t="s">
        <v>14922</v>
      </c>
      <c r="I488" s="9" t="s">
        <v>74</v>
      </c>
      <c r="J488" s="9">
        <v>24</v>
      </c>
      <c r="K488" s="3" t="s">
        <v>178</v>
      </c>
      <c r="L488" s="9" t="s">
        <v>56</v>
      </c>
      <c r="M488" s="3" t="s">
        <v>11929</v>
      </c>
      <c r="O488" s="3" t="s">
        <v>14923</v>
      </c>
      <c r="R488" s="3" t="s">
        <v>1834</v>
      </c>
      <c r="S488" s="9" t="s">
        <v>74</v>
      </c>
      <c r="T488" s="9">
        <v>0</v>
      </c>
      <c r="U488" s="10" t="s">
        <v>1835</v>
      </c>
    </row>
    <row r="489" spans="1:21">
      <c r="A489" s="9" t="s">
        <v>23160</v>
      </c>
      <c r="B489" s="11" t="s">
        <v>23157</v>
      </c>
      <c r="C489" s="9">
        <v>10030211</v>
      </c>
      <c r="D489" s="3" t="s">
        <v>19</v>
      </c>
      <c r="E489" s="3" t="s">
        <v>20</v>
      </c>
      <c r="F489" s="4" t="s">
        <v>8685</v>
      </c>
      <c r="G489" s="3" t="s">
        <v>251</v>
      </c>
      <c r="H489" s="4">
        <v>613381</v>
      </c>
      <c r="I489" s="9" t="s">
        <v>103</v>
      </c>
      <c r="J489" s="9">
        <v>35</v>
      </c>
      <c r="K489" s="3" t="s">
        <v>8686</v>
      </c>
      <c r="M489" s="3" t="s">
        <v>8687</v>
      </c>
      <c r="N489" s="3" t="s">
        <v>8688</v>
      </c>
      <c r="O489" s="3" t="s">
        <v>8689</v>
      </c>
      <c r="R489" s="3" t="s">
        <v>8690</v>
      </c>
      <c r="S489" s="9" t="s">
        <v>103</v>
      </c>
      <c r="U489" s="10" t="s">
        <v>8691</v>
      </c>
    </row>
    <row r="490" spans="1:21">
      <c r="A490" s="9" t="s">
        <v>23170</v>
      </c>
      <c r="B490" s="9" t="s">
        <v>5742</v>
      </c>
      <c r="C490" s="9">
        <v>10120552</v>
      </c>
      <c r="D490" s="3" t="s">
        <v>13582</v>
      </c>
      <c r="E490" s="3" t="s">
        <v>20</v>
      </c>
      <c r="F490" s="4" t="s">
        <v>17377</v>
      </c>
      <c r="G490" s="3" t="s">
        <v>733</v>
      </c>
      <c r="H490" s="4" t="s">
        <v>17378</v>
      </c>
      <c r="I490" s="9" t="s">
        <v>103</v>
      </c>
      <c r="J490" s="9">
        <v>23</v>
      </c>
      <c r="K490" s="3" t="s">
        <v>402</v>
      </c>
      <c r="L490" s="9" t="s">
        <v>554</v>
      </c>
      <c r="M490" s="3" t="s">
        <v>8177</v>
      </c>
      <c r="O490" s="3" t="s">
        <v>17379</v>
      </c>
      <c r="R490" s="3" t="s">
        <v>2182</v>
      </c>
      <c r="S490" s="9" t="s">
        <v>103</v>
      </c>
      <c r="U490" s="10" t="s">
        <v>17380</v>
      </c>
    </row>
    <row r="491" spans="1:21">
      <c r="A491" s="9" t="s">
        <v>23168</v>
      </c>
      <c r="B491" s="11" t="s">
        <v>23157</v>
      </c>
      <c r="C491" s="9">
        <v>10090149</v>
      </c>
      <c r="D491" s="3" t="s">
        <v>19</v>
      </c>
      <c r="E491" s="3" t="s">
        <v>20</v>
      </c>
      <c r="F491" s="4" t="s">
        <v>2238</v>
      </c>
      <c r="G491" s="3" t="s">
        <v>2239</v>
      </c>
      <c r="H491" s="4">
        <v>1089876</v>
      </c>
      <c r="I491" s="9" t="s">
        <v>37</v>
      </c>
      <c r="J491" s="9">
        <v>31</v>
      </c>
      <c r="K491" s="3" t="s">
        <v>601</v>
      </c>
      <c r="L491" s="9" t="s">
        <v>28</v>
      </c>
      <c r="M491" s="3" t="s">
        <v>2240</v>
      </c>
    </row>
    <row r="492" spans="1:21">
      <c r="A492" s="9" t="s">
        <v>23160</v>
      </c>
      <c r="B492" s="11" t="s">
        <v>23157</v>
      </c>
      <c r="C492" s="9">
        <v>10084359</v>
      </c>
      <c r="D492" s="3" t="s">
        <v>13582</v>
      </c>
      <c r="E492" s="3" t="s">
        <v>20</v>
      </c>
      <c r="F492" s="4" t="s">
        <v>19833</v>
      </c>
      <c r="G492" s="3" t="s">
        <v>14053</v>
      </c>
      <c r="H492" s="4" t="s">
        <v>19834</v>
      </c>
      <c r="I492" s="9" t="s">
        <v>37</v>
      </c>
      <c r="J492" s="9">
        <v>35</v>
      </c>
      <c r="K492" s="3" t="s">
        <v>1973</v>
      </c>
      <c r="L492" s="9" t="s">
        <v>112</v>
      </c>
      <c r="M492" s="3" t="s">
        <v>19835</v>
      </c>
    </row>
    <row r="493" spans="1:21">
      <c r="A493" s="9" t="s">
        <v>23168</v>
      </c>
      <c r="B493" s="11" t="s">
        <v>23157</v>
      </c>
      <c r="C493" s="9">
        <v>10151240</v>
      </c>
      <c r="D493" s="3" t="s">
        <v>19</v>
      </c>
      <c r="E493" s="3" t="s">
        <v>20</v>
      </c>
      <c r="F493" s="4" t="s">
        <v>12065</v>
      </c>
      <c r="G493" s="3" t="s">
        <v>209</v>
      </c>
      <c r="H493" s="4">
        <v>1236014</v>
      </c>
      <c r="I493" s="9" t="s">
        <v>78</v>
      </c>
      <c r="J493" s="9">
        <v>56</v>
      </c>
      <c r="K493" s="3" t="s">
        <v>1973</v>
      </c>
      <c r="L493" s="9" t="s">
        <v>40</v>
      </c>
      <c r="M493" s="3" t="s">
        <v>12066</v>
      </c>
      <c r="N493" s="3" t="s">
        <v>12067</v>
      </c>
    </row>
    <row r="494" spans="1:21">
      <c r="A494" s="9" t="s">
        <v>23170</v>
      </c>
      <c r="B494" s="9" t="s">
        <v>5742</v>
      </c>
      <c r="C494" s="9">
        <v>10155192</v>
      </c>
      <c r="D494" s="3" t="s">
        <v>19</v>
      </c>
      <c r="E494" s="3" t="s">
        <v>20</v>
      </c>
      <c r="F494" s="4" t="s">
        <v>10350</v>
      </c>
      <c r="G494" s="3" t="s">
        <v>2836</v>
      </c>
      <c r="H494" s="4" t="s">
        <v>10351</v>
      </c>
      <c r="I494" s="9" t="s">
        <v>103</v>
      </c>
      <c r="J494" s="9">
        <v>23</v>
      </c>
      <c r="K494" s="3" t="s">
        <v>155</v>
      </c>
      <c r="M494" s="3" t="s">
        <v>10352</v>
      </c>
      <c r="P494" s="3" t="s">
        <v>10352</v>
      </c>
    </row>
    <row r="495" spans="1:21">
      <c r="A495" s="9" t="s">
        <v>23170</v>
      </c>
      <c r="B495" s="9" t="s">
        <v>5742</v>
      </c>
      <c r="C495" s="9">
        <v>10163312</v>
      </c>
      <c r="D495" s="3" t="s">
        <v>13610</v>
      </c>
      <c r="E495" s="3" t="s">
        <v>20</v>
      </c>
      <c r="F495" s="4" t="s">
        <v>19845</v>
      </c>
      <c r="G495" s="3" t="s">
        <v>85</v>
      </c>
      <c r="H495" s="4" t="s">
        <v>19846</v>
      </c>
      <c r="I495" s="9" t="s">
        <v>84</v>
      </c>
      <c r="J495" s="9">
        <v>48</v>
      </c>
      <c r="K495" s="3" t="s">
        <v>178</v>
      </c>
      <c r="L495" s="9" t="s">
        <v>376</v>
      </c>
      <c r="M495" s="3" t="s">
        <v>16462</v>
      </c>
      <c r="O495" s="3" t="s">
        <v>19847</v>
      </c>
      <c r="P495" s="3" t="s">
        <v>634</v>
      </c>
      <c r="R495" s="3" t="s">
        <v>85</v>
      </c>
      <c r="S495" s="9" t="s">
        <v>84</v>
      </c>
      <c r="U495" s="10" t="s">
        <v>1288</v>
      </c>
    </row>
    <row r="496" spans="1:21">
      <c r="A496" s="9" t="s">
        <v>23160</v>
      </c>
      <c r="B496" s="11" t="s">
        <v>23157</v>
      </c>
      <c r="C496" s="9">
        <v>10029341</v>
      </c>
      <c r="D496" s="3" t="s">
        <v>19</v>
      </c>
      <c r="E496" s="3" t="s">
        <v>20</v>
      </c>
      <c r="F496" s="4" t="s">
        <v>9882</v>
      </c>
      <c r="G496" s="3" t="s">
        <v>154</v>
      </c>
      <c r="H496" s="4">
        <v>620223</v>
      </c>
      <c r="I496" s="9" t="s">
        <v>148</v>
      </c>
      <c r="J496" s="9">
        <v>50</v>
      </c>
      <c r="K496" s="3" t="s">
        <v>2962</v>
      </c>
      <c r="L496" s="9" t="s">
        <v>369</v>
      </c>
      <c r="M496" s="3" t="s">
        <v>1378</v>
      </c>
      <c r="N496" s="3" t="s">
        <v>9883</v>
      </c>
      <c r="P496" s="3" t="s">
        <v>776</v>
      </c>
    </row>
    <row r="497" spans="1:21">
      <c r="A497" s="9" t="s">
        <v>23170</v>
      </c>
      <c r="B497" s="9" t="s">
        <v>5742</v>
      </c>
      <c r="C497" s="9">
        <v>10164716</v>
      </c>
      <c r="D497" s="3" t="s">
        <v>19</v>
      </c>
      <c r="E497" s="3" t="s">
        <v>20</v>
      </c>
      <c r="F497" s="4" t="s">
        <v>10953</v>
      </c>
      <c r="G497" s="3" t="s">
        <v>10954</v>
      </c>
      <c r="H497" s="4" t="s">
        <v>10955</v>
      </c>
      <c r="I497" s="9" t="s">
        <v>81</v>
      </c>
      <c r="J497" s="9">
        <v>25</v>
      </c>
      <c r="K497" s="3" t="s">
        <v>3607</v>
      </c>
      <c r="M497" s="3" t="s">
        <v>10956</v>
      </c>
      <c r="N497" s="3" t="s">
        <v>10957</v>
      </c>
      <c r="P497" s="3" t="s">
        <v>10956</v>
      </c>
    </row>
    <row r="498" spans="1:21">
      <c r="A498" s="9" t="s">
        <v>23168</v>
      </c>
      <c r="B498" s="11" t="s">
        <v>23157</v>
      </c>
      <c r="C498" s="9">
        <v>10167524</v>
      </c>
      <c r="D498" s="3" t="s">
        <v>19</v>
      </c>
      <c r="E498" s="3" t="s">
        <v>20</v>
      </c>
      <c r="F498" s="4" t="s">
        <v>10953</v>
      </c>
      <c r="G498" s="3" t="s">
        <v>895</v>
      </c>
      <c r="H498" s="4">
        <v>1255350</v>
      </c>
      <c r="I498" s="9" t="s">
        <v>25</v>
      </c>
      <c r="J498" s="9">
        <v>31</v>
      </c>
      <c r="K498" s="3" t="s">
        <v>305</v>
      </c>
      <c r="L498" s="9" t="s">
        <v>112</v>
      </c>
      <c r="M498" s="3" t="s">
        <v>11903</v>
      </c>
      <c r="O498" s="3" t="s">
        <v>11904</v>
      </c>
      <c r="P498" s="3" t="s">
        <v>776</v>
      </c>
      <c r="R498" s="3" t="s">
        <v>11905</v>
      </c>
      <c r="S498" s="9" t="s">
        <v>25</v>
      </c>
      <c r="U498" s="10" t="s">
        <v>11906</v>
      </c>
    </row>
    <row r="499" spans="1:21">
      <c r="A499" s="9" t="s">
        <v>23168</v>
      </c>
      <c r="B499" s="11" t="s">
        <v>23157</v>
      </c>
      <c r="C499" s="9">
        <v>10150583</v>
      </c>
      <c r="D499" s="3" t="s">
        <v>19</v>
      </c>
      <c r="E499" s="3" t="s">
        <v>20</v>
      </c>
      <c r="F499" s="4" t="s">
        <v>10006</v>
      </c>
      <c r="G499" s="3" t="s">
        <v>201</v>
      </c>
      <c r="H499" s="4">
        <v>1156583</v>
      </c>
      <c r="I499" s="9" t="s">
        <v>74</v>
      </c>
      <c r="J499" s="9">
        <v>30</v>
      </c>
      <c r="K499" s="3" t="s">
        <v>10007</v>
      </c>
      <c r="L499" s="9" t="s">
        <v>28</v>
      </c>
      <c r="M499" s="3" t="s">
        <v>9830</v>
      </c>
      <c r="N499" s="3" t="s">
        <v>10008</v>
      </c>
      <c r="P499" s="3" t="s">
        <v>2345</v>
      </c>
    </row>
    <row r="500" spans="1:21">
      <c r="A500" s="9" t="s">
        <v>23194</v>
      </c>
      <c r="B500" s="11" t="s">
        <v>23157</v>
      </c>
      <c r="C500" s="9">
        <v>10088197</v>
      </c>
      <c r="D500" s="3" t="s">
        <v>19</v>
      </c>
      <c r="E500" s="3" t="s">
        <v>20</v>
      </c>
      <c r="F500" s="4" t="s">
        <v>12104</v>
      </c>
      <c r="G500" s="3" t="s">
        <v>704</v>
      </c>
      <c r="H500" s="4">
        <v>1153693</v>
      </c>
      <c r="I500" s="9" t="s">
        <v>25</v>
      </c>
      <c r="J500" s="9">
        <v>34</v>
      </c>
      <c r="K500" s="3" t="s">
        <v>483</v>
      </c>
      <c r="L500" s="9" t="s">
        <v>3373</v>
      </c>
      <c r="M500" s="3" t="s">
        <v>11019</v>
      </c>
    </row>
    <row r="501" spans="1:21">
      <c r="A501" s="9" t="s">
        <v>23170</v>
      </c>
      <c r="B501" s="9" t="s">
        <v>5742</v>
      </c>
      <c r="C501" s="9">
        <v>10080142</v>
      </c>
      <c r="D501" s="3" t="s">
        <v>19</v>
      </c>
      <c r="E501" s="3" t="s">
        <v>20</v>
      </c>
      <c r="F501" s="4" t="s">
        <v>4727</v>
      </c>
      <c r="G501" s="3" t="s">
        <v>804</v>
      </c>
      <c r="H501" s="4" t="s">
        <v>4728</v>
      </c>
      <c r="I501" s="9" t="s">
        <v>78</v>
      </c>
      <c r="J501" s="9">
        <v>25</v>
      </c>
      <c r="K501" s="3" t="s">
        <v>1406</v>
      </c>
      <c r="L501" s="9" t="s">
        <v>407</v>
      </c>
      <c r="M501" s="3" t="s">
        <v>4729</v>
      </c>
      <c r="O501" s="3" t="s">
        <v>4730</v>
      </c>
      <c r="R501" s="3" t="s">
        <v>4731</v>
      </c>
      <c r="S501" s="9" t="s">
        <v>78</v>
      </c>
      <c r="U501" s="10" t="s">
        <v>2057</v>
      </c>
    </row>
    <row r="502" spans="1:21">
      <c r="A502" s="9" t="s">
        <v>23160</v>
      </c>
      <c r="B502" s="11" t="s">
        <v>23157</v>
      </c>
      <c r="C502" s="9">
        <v>10016527</v>
      </c>
      <c r="D502" s="3" t="s">
        <v>19</v>
      </c>
      <c r="E502" s="3" t="s">
        <v>20</v>
      </c>
      <c r="F502" s="4" t="s">
        <v>2306</v>
      </c>
      <c r="G502" s="3" t="s">
        <v>844</v>
      </c>
      <c r="H502" s="4">
        <v>976663</v>
      </c>
      <c r="I502" s="9" t="s">
        <v>103</v>
      </c>
      <c r="J502" s="9">
        <v>38</v>
      </c>
      <c r="K502" s="3" t="s">
        <v>252</v>
      </c>
      <c r="L502" s="9" t="s">
        <v>112</v>
      </c>
      <c r="M502" s="3" t="s">
        <v>2307</v>
      </c>
      <c r="O502" s="3" t="s">
        <v>2308</v>
      </c>
      <c r="R502" s="3" t="s">
        <v>256</v>
      </c>
      <c r="S502" s="9" t="s">
        <v>103</v>
      </c>
      <c r="U502" s="10" t="s">
        <v>257</v>
      </c>
    </row>
    <row r="503" spans="1:21">
      <c r="A503" s="9" t="s">
        <v>23160</v>
      </c>
      <c r="B503" s="11" t="s">
        <v>23157</v>
      </c>
      <c r="C503" s="9">
        <v>10104694</v>
      </c>
      <c r="D503" s="3" t="s">
        <v>13582</v>
      </c>
      <c r="E503" s="3" t="s">
        <v>20</v>
      </c>
      <c r="F503" s="4" t="s">
        <v>17513</v>
      </c>
      <c r="G503" s="3" t="s">
        <v>13932</v>
      </c>
      <c r="H503" s="4">
        <v>1096188</v>
      </c>
      <c r="I503" s="9" t="s">
        <v>37</v>
      </c>
      <c r="J503" s="9">
        <v>32</v>
      </c>
      <c r="K503" s="3" t="s">
        <v>5310</v>
      </c>
      <c r="L503" s="9" t="s">
        <v>369</v>
      </c>
      <c r="M503" s="3" t="s">
        <v>5040</v>
      </c>
      <c r="O503" s="3" t="s">
        <v>17514</v>
      </c>
      <c r="R503" s="3" t="s">
        <v>13932</v>
      </c>
      <c r="S503" s="9" t="s">
        <v>37</v>
      </c>
      <c r="U503" s="10" t="s">
        <v>15509</v>
      </c>
    </row>
    <row r="504" spans="1:21">
      <c r="A504" s="9" t="s">
        <v>23168</v>
      </c>
      <c r="B504" s="11" t="s">
        <v>23157</v>
      </c>
      <c r="C504" s="9">
        <v>10101746</v>
      </c>
      <c r="D504" s="3" t="s">
        <v>19</v>
      </c>
      <c r="E504" s="3" t="s">
        <v>20</v>
      </c>
      <c r="F504" s="4" t="s">
        <v>11851</v>
      </c>
      <c r="G504" s="3" t="s">
        <v>786</v>
      </c>
      <c r="H504" s="4">
        <v>1182657</v>
      </c>
      <c r="I504" s="9" t="s">
        <v>103</v>
      </c>
      <c r="J504" s="9">
        <v>31</v>
      </c>
      <c r="K504" s="3" t="s">
        <v>647</v>
      </c>
      <c r="L504" s="9" t="s">
        <v>1015</v>
      </c>
      <c r="M504" s="3" t="s">
        <v>3167</v>
      </c>
      <c r="N504" s="3" t="s">
        <v>11852</v>
      </c>
    </row>
    <row r="505" spans="1:21">
      <c r="A505" s="9" t="s">
        <v>23168</v>
      </c>
      <c r="B505" s="11" t="s">
        <v>23157</v>
      </c>
      <c r="C505" s="9">
        <v>10147433</v>
      </c>
      <c r="D505" s="3" t="s">
        <v>19</v>
      </c>
      <c r="E505" s="3" t="s">
        <v>20</v>
      </c>
      <c r="F505" s="4" t="s">
        <v>10669</v>
      </c>
      <c r="G505" s="3" t="s">
        <v>125</v>
      </c>
      <c r="H505" s="4">
        <v>1235596</v>
      </c>
      <c r="I505" s="9" t="s">
        <v>25</v>
      </c>
      <c r="J505" s="9">
        <v>35</v>
      </c>
      <c r="K505" s="3" t="s">
        <v>4388</v>
      </c>
      <c r="L505" s="9" t="s">
        <v>475</v>
      </c>
      <c r="M505" s="3" t="s">
        <v>10670</v>
      </c>
      <c r="N505" s="3" t="s">
        <v>10671</v>
      </c>
      <c r="O505" s="3" t="s">
        <v>10672</v>
      </c>
      <c r="P505" s="3" t="s">
        <v>2345</v>
      </c>
      <c r="R505" s="3" t="s">
        <v>125</v>
      </c>
      <c r="S505" s="9" t="s">
        <v>25</v>
      </c>
      <c r="U505" s="10" t="s">
        <v>4734</v>
      </c>
    </row>
    <row r="506" spans="1:21">
      <c r="A506" s="9" t="s">
        <v>23168</v>
      </c>
      <c r="B506" s="11" t="s">
        <v>23157</v>
      </c>
      <c r="C506" s="9">
        <v>10163364</v>
      </c>
      <c r="D506" s="3" t="s">
        <v>19</v>
      </c>
      <c r="E506" s="3" t="s">
        <v>20</v>
      </c>
      <c r="F506" s="4" t="s">
        <v>10669</v>
      </c>
      <c r="G506" s="3" t="s">
        <v>1046</v>
      </c>
      <c r="H506" s="4">
        <v>1215626</v>
      </c>
      <c r="I506" s="9" t="s">
        <v>148</v>
      </c>
      <c r="J506" s="9">
        <v>35</v>
      </c>
      <c r="K506" s="3" t="s">
        <v>7074</v>
      </c>
      <c r="M506" s="3" t="s">
        <v>5883</v>
      </c>
      <c r="N506" s="3" t="s">
        <v>11793</v>
      </c>
      <c r="P506" s="3" t="s">
        <v>5883</v>
      </c>
    </row>
    <row r="507" spans="1:21">
      <c r="A507" s="9" t="s">
        <v>23160</v>
      </c>
      <c r="B507" s="11" t="s">
        <v>23155</v>
      </c>
      <c r="C507" s="9">
        <v>10015267</v>
      </c>
      <c r="D507" s="3" t="s">
        <v>19</v>
      </c>
      <c r="E507" s="3" t="s">
        <v>20</v>
      </c>
      <c r="F507" s="6" t="s">
        <v>1433</v>
      </c>
      <c r="G507" s="7" t="s">
        <v>147</v>
      </c>
      <c r="H507" s="6">
        <v>990382</v>
      </c>
      <c r="I507" s="9" t="s">
        <v>148</v>
      </c>
      <c r="J507" s="9">
        <v>51</v>
      </c>
      <c r="K507" s="3" t="s">
        <v>1434</v>
      </c>
      <c r="M507" s="3" t="s">
        <v>1435</v>
      </c>
      <c r="O507" s="3" t="s">
        <v>1436</v>
      </c>
      <c r="R507" s="3" t="s">
        <v>147</v>
      </c>
      <c r="S507" s="9" t="s">
        <v>148</v>
      </c>
      <c r="T507" s="9">
        <v>0</v>
      </c>
      <c r="U507" s="10" t="s">
        <v>152</v>
      </c>
    </row>
    <row r="508" spans="1:21">
      <c r="A508" s="9" t="s">
        <v>23170</v>
      </c>
      <c r="B508" s="9" t="s">
        <v>5742</v>
      </c>
      <c r="C508" s="9">
        <v>10145014</v>
      </c>
      <c r="D508" s="3" t="s">
        <v>19</v>
      </c>
      <c r="E508" s="3" t="s">
        <v>20</v>
      </c>
      <c r="F508" s="4" t="s">
        <v>1433</v>
      </c>
      <c r="G508" s="3" t="s">
        <v>3474</v>
      </c>
      <c r="H508" s="4" t="s">
        <v>9591</v>
      </c>
      <c r="I508" s="9" t="s">
        <v>311</v>
      </c>
      <c r="J508" s="9">
        <v>36</v>
      </c>
      <c r="K508" s="3" t="s">
        <v>414</v>
      </c>
      <c r="L508" s="9" t="s">
        <v>56</v>
      </c>
      <c r="M508" s="3" t="s">
        <v>9592</v>
      </c>
      <c r="O508" s="3" t="s">
        <v>9593</v>
      </c>
      <c r="R508" s="3" t="s">
        <v>3474</v>
      </c>
      <c r="S508" s="9" t="s">
        <v>311</v>
      </c>
      <c r="U508" s="10" t="s">
        <v>3475</v>
      </c>
    </row>
    <row r="509" spans="1:21">
      <c r="A509" s="9" t="s">
        <v>23168</v>
      </c>
      <c r="B509" s="11" t="s">
        <v>23157</v>
      </c>
      <c r="C509" s="9">
        <v>10069534</v>
      </c>
      <c r="D509" s="3" t="s">
        <v>13610</v>
      </c>
      <c r="E509" s="3" t="s">
        <v>20</v>
      </c>
      <c r="F509" s="4" t="s">
        <v>16558</v>
      </c>
      <c r="G509" s="3" t="s">
        <v>458</v>
      </c>
      <c r="H509" s="4">
        <v>1138882</v>
      </c>
      <c r="I509" s="9" t="s">
        <v>187</v>
      </c>
      <c r="J509" s="9">
        <v>40</v>
      </c>
      <c r="K509" s="3" t="s">
        <v>3947</v>
      </c>
      <c r="L509" s="9" t="s">
        <v>390</v>
      </c>
      <c r="M509" s="3" t="s">
        <v>16559</v>
      </c>
      <c r="O509" s="3" t="s">
        <v>16560</v>
      </c>
      <c r="R509" s="3" t="s">
        <v>16561</v>
      </c>
      <c r="S509" s="9" t="s">
        <v>103</v>
      </c>
      <c r="U509" s="10" t="s">
        <v>16562</v>
      </c>
    </row>
    <row r="510" spans="1:21">
      <c r="A510" s="9" t="s">
        <v>23162</v>
      </c>
      <c r="B510" s="11" t="s">
        <v>23157</v>
      </c>
      <c r="C510" s="9">
        <v>10121411</v>
      </c>
      <c r="D510" s="3" t="s">
        <v>19</v>
      </c>
      <c r="E510" s="3" t="s">
        <v>20</v>
      </c>
      <c r="F510" s="4" t="s">
        <v>6175</v>
      </c>
      <c r="G510" s="3" t="s">
        <v>2231</v>
      </c>
      <c r="H510" s="4">
        <v>1140077</v>
      </c>
      <c r="I510" s="9" t="s">
        <v>1738</v>
      </c>
      <c r="J510" s="9">
        <v>36</v>
      </c>
      <c r="K510" s="3" t="s">
        <v>27</v>
      </c>
      <c r="L510" s="9" t="s">
        <v>1015</v>
      </c>
      <c r="M510" s="3" t="s">
        <v>6176</v>
      </c>
      <c r="N510" s="3" t="s">
        <v>6177</v>
      </c>
      <c r="O510" s="3" t="s">
        <v>6178</v>
      </c>
      <c r="Q510" s="3" t="s">
        <v>6179</v>
      </c>
      <c r="R510" s="3" t="s">
        <v>2231</v>
      </c>
      <c r="S510" s="9" t="s">
        <v>1738</v>
      </c>
      <c r="U510" s="10" t="s">
        <v>6180</v>
      </c>
    </row>
    <row r="511" spans="1:21">
      <c r="A511" s="9" t="s">
        <v>23168</v>
      </c>
      <c r="B511" s="11" t="s">
        <v>23157</v>
      </c>
      <c r="C511" s="9">
        <v>10077203</v>
      </c>
      <c r="D511" s="3" t="s">
        <v>19</v>
      </c>
      <c r="E511" s="3" t="s">
        <v>20</v>
      </c>
      <c r="F511" s="4" t="s">
        <v>8006</v>
      </c>
      <c r="G511" s="3" t="s">
        <v>2231</v>
      </c>
      <c r="H511" s="4" t="s">
        <v>12119</v>
      </c>
      <c r="I511" s="9" t="s">
        <v>1738</v>
      </c>
      <c r="J511" s="9">
        <v>50</v>
      </c>
      <c r="K511" s="3" t="s">
        <v>8526</v>
      </c>
      <c r="M511" s="3" t="s">
        <v>12120</v>
      </c>
    </row>
    <row r="512" spans="1:21">
      <c r="A512" s="9" t="s">
        <v>23162</v>
      </c>
      <c r="B512" s="11" t="s">
        <v>23157</v>
      </c>
      <c r="C512" s="9">
        <v>10122635</v>
      </c>
      <c r="D512" s="3" t="s">
        <v>19</v>
      </c>
      <c r="E512" s="3" t="s">
        <v>20</v>
      </c>
      <c r="F512" s="4" t="s">
        <v>8006</v>
      </c>
      <c r="G512" s="3" t="s">
        <v>3543</v>
      </c>
      <c r="H512" s="4">
        <v>1212654</v>
      </c>
      <c r="I512" s="9" t="s">
        <v>78</v>
      </c>
      <c r="J512" s="9">
        <v>38</v>
      </c>
      <c r="K512" s="3" t="s">
        <v>141</v>
      </c>
      <c r="M512" s="3" t="s">
        <v>8007</v>
      </c>
      <c r="N512" s="3" t="s">
        <v>8008</v>
      </c>
    </row>
    <row r="513" spans="1:21">
      <c r="A513" s="9" t="s">
        <v>23170</v>
      </c>
      <c r="B513" s="9" t="s">
        <v>5742</v>
      </c>
      <c r="C513" s="9">
        <v>10160743</v>
      </c>
      <c r="D513" s="3" t="s">
        <v>19</v>
      </c>
      <c r="E513" s="3" t="s">
        <v>20</v>
      </c>
      <c r="F513" s="4" t="s">
        <v>11345</v>
      </c>
      <c r="G513" s="3" t="s">
        <v>1972</v>
      </c>
      <c r="H513" s="4" t="s">
        <v>11346</v>
      </c>
      <c r="I513" s="9" t="s">
        <v>187</v>
      </c>
      <c r="J513" s="9">
        <v>25</v>
      </c>
      <c r="K513" s="3" t="s">
        <v>141</v>
      </c>
      <c r="M513" s="3" t="s">
        <v>321</v>
      </c>
    </row>
    <row r="514" spans="1:21">
      <c r="A514" s="9" t="s">
        <v>23162</v>
      </c>
      <c r="B514" s="11" t="s">
        <v>23157</v>
      </c>
      <c r="C514" s="9">
        <v>10123717</v>
      </c>
      <c r="D514" s="3" t="s">
        <v>19</v>
      </c>
      <c r="E514" s="3" t="s">
        <v>20</v>
      </c>
      <c r="F514" s="4" t="s">
        <v>6395</v>
      </c>
      <c r="G514" s="3" t="s">
        <v>461</v>
      </c>
      <c r="H514" s="4">
        <v>1213920</v>
      </c>
      <c r="I514" s="9" t="s">
        <v>25</v>
      </c>
      <c r="J514" s="9">
        <v>62</v>
      </c>
      <c r="K514" s="3" t="s">
        <v>3882</v>
      </c>
      <c r="L514" s="9" t="s">
        <v>279</v>
      </c>
      <c r="M514" s="3" t="s">
        <v>6396</v>
      </c>
      <c r="N514" s="3" t="s">
        <v>6397</v>
      </c>
      <c r="O514" s="3" t="s">
        <v>6398</v>
      </c>
      <c r="R514" s="3" t="s">
        <v>5191</v>
      </c>
      <c r="S514" s="9" t="s">
        <v>25</v>
      </c>
      <c r="U514" s="10" t="s">
        <v>6399</v>
      </c>
    </row>
    <row r="515" spans="1:21">
      <c r="A515" s="9" t="s">
        <v>23168</v>
      </c>
      <c r="B515" s="11" t="s">
        <v>23157</v>
      </c>
      <c r="C515" s="9">
        <v>10149501</v>
      </c>
      <c r="D515" s="3" t="s">
        <v>13582</v>
      </c>
      <c r="E515" s="3" t="s">
        <v>20</v>
      </c>
      <c r="F515" s="4" t="s">
        <v>22967</v>
      </c>
      <c r="G515" s="3" t="s">
        <v>22968</v>
      </c>
      <c r="H515" s="4">
        <v>1234755</v>
      </c>
      <c r="I515" s="9" t="s">
        <v>187</v>
      </c>
      <c r="J515" s="9">
        <v>33</v>
      </c>
      <c r="K515" s="3" t="s">
        <v>647</v>
      </c>
      <c r="M515" s="3" t="s">
        <v>7273</v>
      </c>
    </row>
    <row r="516" spans="1:21">
      <c r="A516" s="9" t="s">
        <v>23168</v>
      </c>
      <c r="B516" s="11" t="s">
        <v>23157</v>
      </c>
      <c r="C516" s="9">
        <v>10116535</v>
      </c>
      <c r="D516" s="3" t="s">
        <v>19</v>
      </c>
      <c r="E516" s="3" t="s">
        <v>20</v>
      </c>
      <c r="F516" s="4" t="s">
        <v>7506</v>
      </c>
      <c r="G516" s="3" t="s">
        <v>7507</v>
      </c>
      <c r="H516" s="4">
        <v>691683</v>
      </c>
      <c r="I516" s="9" t="s">
        <v>25</v>
      </c>
      <c r="J516" s="9">
        <v>60</v>
      </c>
      <c r="K516" s="3" t="s">
        <v>7508</v>
      </c>
      <c r="M516" s="3" t="s">
        <v>7509</v>
      </c>
      <c r="N516" s="3" t="s">
        <v>7510</v>
      </c>
    </row>
    <row r="517" spans="1:21">
      <c r="A517" s="9" t="s">
        <v>23170</v>
      </c>
      <c r="B517" s="9" t="s">
        <v>5742</v>
      </c>
      <c r="C517" s="9">
        <v>10139700</v>
      </c>
      <c r="D517" s="3" t="s">
        <v>19</v>
      </c>
      <c r="E517" s="3" t="s">
        <v>20</v>
      </c>
      <c r="F517" s="4" t="s">
        <v>5387</v>
      </c>
      <c r="G517" s="3" t="s">
        <v>462</v>
      </c>
      <c r="H517" s="4" t="s">
        <v>5388</v>
      </c>
      <c r="I517" s="9" t="s">
        <v>84</v>
      </c>
      <c r="J517" s="9">
        <v>49</v>
      </c>
      <c r="K517" s="3" t="s">
        <v>793</v>
      </c>
      <c r="M517" s="3" t="s">
        <v>5389</v>
      </c>
      <c r="N517" s="3" t="s">
        <v>5390</v>
      </c>
    </row>
    <row r="518" spans="1:21">
      <c r="A518" s="9" t="s">
        <v>23162</v>
      </c>
      <c r="B518" s="11" t="s">
        <v>23157</v>
      </c>
      <c r="C518" s="9">
        <v>10063229</v>
      </c>
      <c r="D518" s="3" t="s">
        <v>19</v>
      </c>
      <c r="E518" s="3" t="s">
        <v>20</v>
      </c>
      <c r="F518" s="4" t="s">
        <v>7651</v>
      </c>
      <c r="G518" s="3" t="s">
        <v>4679</v>
      </c>
      <c r="H518" s="4">
        <v>1127292</v>
      </c>
      <c r="I518" s="9" t="s">
        <v>48</v>
      </c>
      <c r="J518" s="9">
        <v>40</v>
      </c>
      <c r="K518" s="3" t="s">
        <v>155</v>
      </c>
      <c r="L518" s="9" t="s">
        <v>112</v>
      </c>
      <c r="M518" s="3" t="s">
        <v>7652</v>
      </c>
    </row>
    <row r="519" spans="1:21">
      <c r="A519" s="9" t="s">
        <v>23172</v>
      </c>
      <c r="B519" s="11" t="s">
        <v>23157</v>
      </c>
      <c r="C519" s="9">
        <v>10019723</v>
      </c>
      <c r="D519" s="3" t="s">
        <v>19</v>
      </c>
      <c r="E519" s="3" t="s">
        <v>20</v>
      </c>
      <c r="F519" s="4" t="s">
        <v>1807</v>
      </c>
      <c r="G519" s="3" t="s">
        <v>1808</v>
      </c>
      <c r="H519" s="4">
        <v>582561</v>
      </c>
      <c r="I519" s="9" t="s">
        <v>148</v>
      </c>
      <c r="J519" s="9">
        <v>36</v>
      </c>
      <c r="K519" s="3" t="s">
        <v>1809</v>
      </c>
      <c r="L519" s="9" t="s">
        <v>112</v>
      </c>
      <c r="M519" s="3" t="s">
        <v>1810</v>
      </c>
      <c r="O519" s="3" t="s">
        <v>1811</v>
      </c>
      <c r="P519" s="3" t="s">
        <v>925</v>
      </c>
      <c r="R519" s="3" t="s">
        <v>1808</v>
      </c>
      <c r="S519" s="9" t="s">
        <v>148</v>
      </c>
      <c r="T519" s="9">
        <v>0</v>
      </c>
      <c r="U519" s="10" t="s">
        <v>1812</v>
      </c>
    </row>
    <row r="520" spans="1:21">
      <c r="A520" s="9" t="s">
        <v>23160</v>
      </c>
      <c r="B520" s="9" t="s">
        <v>23153</v>
      </c>
      <c r="C520" s="9">
        <v>10008793</v>
      </c>
      <c r="D520" s="3" t="s">
        <v>13582</v>
      </c>
      <c r="E520" s="3" t="s">
        <v>3310</v>
      </c>
      <c r="F520" s="4" t="s">
        <v>13839</v>
      </c>
      <c r="G520" s="3" t="s">
        <v>63</v>
      </c>
      <c r="H520" s="4">
        <v>655138</v>
      </c>
      <c r="I520" s="9" t="s">
        <v>25</v>
      </c>
      <c r="J520" s="9">
        <v>48</v>
      </c>
      <c r="K520" s="3" t="s">
        <v>178</v>
      </c>
      <c r="L520" s="9" t="s">
        <v>279</v>
      </c>
      <c r="M520" s="3" t="s">
        <v>5551</v>
      </c>
      <c r="N520" s="3" t="s">
        <v>13840</v>
      </c>
    </row>
    <row r="521" spans="1:21">
      <c r="A521" s="9" t="s">
        <v>23160</v>
      </c>
      <c r="B521" s="11" t="s">
        <v>23157</v>
      </c>
      <c r="C521" s="9">
        <v>10020857</v>
      </c>
      <c r="D521" s="3" t="s">
        <v>13582</v>
      </c>
      <c r="E521" s="3" t="s">
        <v>20</v>
      </c>
      <c r="F521" s="4" t="s">
        <v>14608</v>
      </c>
      <c r="G521" s="3" t="s">
        <v>3703</v>
      </c>
      <c r="H521" s="4">
        <v>989894</v>
      </c>
      <c r="I521" s="9" t="s">
        <v>103</v>
      </c>
      <c r="J521" s="9">
        <v>33</v>
      </c>
      <c r="K521" s="3" t="s">
        <v>447</v>
      </c>
      <c r="L521" s="9" t="s">
        <v>28</v>
      </c>
      <c r="M521" s="3" t="s">
        <v>14609</v>
      </c>
      <c r="O521" s="3" t="s">
        <v>14610</v>
      </c>
      <c r="R521" s="3" t="s">
        <v>14611</v>
      </c>
      <c r="S521" s="9" t="s">
        <v>103</v>
      </c>
      <c r="T521" s="9">
        <v>0</v>
      </c>
      <c r="U521" s="10" t="s">
        <v>7844</v>
      </c>
    </row>
    <row r="522" spans="1:21">
      <c r="A522" s="9" t="s">
        <v>23170</v>
      </c>
      <c r="B522" s="9" t="s">
        <v>5742</v>
      </c>
      <c r="C522" s="9">
        <v>10116188</v>
      </c>
      <c r="D522" s="3" t="s">
        <v>19</v>
      </c>
      <c r="E522" s="3" t="s">
        <v>20</v>
      </c>
      <c r="F522" s="4" t="s">
        <v>7806</v>
      </c>
      <c r="G522" s="3" t="s">
        <v>4486</v>
      </c>
      <c r="H522" s="4" t="s">
        <v>7807</v>
      </c>
      <c r="I522" s="9" t="s">
        <v>78</v>
      </c>
      <c r="J522" s="9">
        <v>34</v>
      </c>
      <c r="K522" s="3" t="s">
        <v>2793</v>
      </c>
      <c r="M522" s="3" t="s">
        <v>7808</v>
      </c>
    </row>
    <row r="523" spans="1:21">
      <c r="A523" s="9" t="s">
        <v>23170</v>
      </c>
      <c r="B523" s="9" t="s">
        <v>5742</v>
      </c>
      <c r="C523" s="9">
        <v>10145561</v>
      </c>
      <c r="D523" s="3" t="s">
        <v>13582</v>
      </c>
      <c r="E523" s="3" t="s">
        <v>20</v>
      </c>
      <c r="F523" s="4" t="s">
        <v>22817</v>
      </c>
      <c r="G523" s="3" t="s">
        <v>1004</v>
      </c>
      <c r="H523" s="4" t="s">
        <v>22818</v>
      </c>
      <c r="I523" s="9" t="s">
        <v>103</v>
      </c>
      <c r="J523" s="9">
        <v>25</v>
      </c>
      <c r="K523" s="3" t="s">
        <v>2078</v>
      </c>
      <c r="L523" s="9" t="s">
        <v>407</v>
      </c>
      <c r="M523" s="3" t="s">
        <v>22819</v>
      </c>
      <c r="P523" s="3" t="s">
        <v>776</v>
      </c>
    </row>
    <row r="524" spans="1:21">
      <c r="A524" s="9" t="s">
        <v>23170</v>
      </c>
      <c r="B524" s="9" t="s">
        <v>5742</v>
      </c>
      <c r="C524" s="9">
        <v>10166562</v>
      </c>
      <c r="D524" s="3" t="s">
        <v>13582</v>
      </c>
      <c r="E524" s="3" t="s">
        <v>20</v>
      </c>
      <c r="F524" s="4" t="s">
        <v>21681</v>
      </c>
      <c r="G524" s="3" t="s">
        <v>2702</v>
      </c>
      <c r="H524" s="4" t="s">
        <v>21682</v>
      </c>
      <c r="I524" s="9" t="s">
        <v>103</v>
      </c>
      <c r="J524" s="9">
        <v>24</v>
      </c>
      <c r="K524" s="3" t="s">
        <v>21683</v>
      </c>
      <c r="M524" s="3" t="s">
        <v>21684</v>
      </c>
      <c r="P524" s="3" t="s">
        <v>925</v>
      </c>
    </row>
    <row r="525" spans="1:21">
      <c r="A525" s="9" t="s">
        <v>23162</v>
      </c>
      <c r="B525" s="9" t="s">
        <v>23153</v>
      </c>
      <c r="C525" s="9">
        <v>10129042</v>
      </c>
      <c r="D525" s="3" t="s">
        <v>19</v>
      </c>
      <c r="E525" s="3" t="s">
        <v>20</v>
      </c>
      <c r="F525" s="4" t="s">
        <v>5923</v>
      </c>
      <c r="G525" s="3" t="s">
        <v>353</v>
      </c>
      <c r="H525" s="4">
        <v>1219059</v>
      </c>
      <c r="I525" s="9" t="s">
        <v>74</v>
      </c>
      <c r="J525" s="9">
        <v>35</v>
      </c>
      <c r="K525" s="3" t="s">
        <v>1256</v>
      </c>
      <c r="M525" s="3" t="s">
        <v>5924</v>
      </c>
    </row>
    <row r="526" spans="1:21">
      <c r="A526" s="9" t="s">
        <v>23162</v>
      </c>
      <c r="B526" s="9" t="s">
        <v>23154</v>
      </c>
      <c r="C526" s="9">
        <v>10001886</v>
      </c>
      <c r="D526" s="3" t="s">
        <v>19</v>
      </c>
      <c r="E526" s="3" t="s">
        <v>20</v>
      </c>
      <c r="F526" s="6" t="s">
        <v>6855</v>
      </c>
      <c r="G526" s="7" t="s">
        <v>194</v>
      </c>
      <c r="H526" s="6">
        <v>1053387</v>
      </c>
      <c r="I526" s="9" t="s">
        <v>148</v>
      </c>
      <c r="J526" s="9">
        <v>58</v>
      </c>
      <c r="K526" s="3" t="s">
        <v>6856</v>
      </c>
      <c r="M526" s="3" t="s">
        <v>6857</v>
      </c>
      <c r="N526" s="3" t="s">
        <v>6858</v>
      </c>
    </row>
    <row r="527" spans="1:21">
      <c r="A527" s="9" t="s">
        <v>23160</v>
      </c>
      <c r="B527" s="11" t="s">
        <v>23195</v>
      </c>
      <c r="C527" s="9">
        <v>10069433</v>
      </c>
      <c r="D527" s="3" t="s">
        <v>19</v>
      </c>
      <c r="E527" s="3" t="s">
        <v>20</v>
      </c>
      <c r="F527" s="4" t="s">
        <v>3956</v>
      </c>
      <c r="G527" s="3" t="s">
        <v>147</v>
      </c>
      <c r="H527" s="4">
        <v>1136656</v>
      </c>
      <c r="I527" s="9" t="s">
        <v>148</v>
      </c>
      <c r="J527" s="9">
        <v>40</v>
      </c>
      <c r="K527" s="3" t="s">
        <v>252</v>
      </c>
      <c r="L527" s="9" t="s">
        <v>1015</v>
      </c>
      <c r="M527" s="3" t="s">
        <v>8103</v>
      </c>
      <c r="P527" s="3" t="s">
        <v>776</v>
      </c>
    </row>
    <row r="528" spans="1:21">
      <c r="A528" s="9" t="s">
        <v>23170</v>
      </c>
      <c r="B528" s="9" t="s">
        <v>5742</v>
      </c>
      <c r="C528" s="9">
        <v>10091577</v>
      </c>
      <c r="D528" s="3" t="s">
        <v>19</v>
      </c>
      <c r="E528" s="3" t="s">
        <v>20</v>
      </c>
      <c r="F528" s="4" t="s">
        <v>3956</v>
      </c>
      <c r="G528" s="3" t="s">
        <v>101</v>
      </c>
      <c r="H528" s="4" t="s">
        <v>3957</v>
      </c>
      <c r="I528" s="9" t="s">
        <v>103</v>
      </c>
      <c r="J528" s="9">
        <v>26</v>
      </c>
      <c r="K528" s="3" t="s">
        <v>119</v>
      </c>
      <c r="L528" s="9" t="s">
        <v>56</v>
      </c>
      <c r="M528" s="3" t="s">
        <v>3958</v>
      </c>
    </row>
    <row r="529" spans="1:21">
      <c r="A529" s="9" t="s">
        <v>23168</v>
      </c>
      <c r="B529" s="11" t="s">
        <v>23157</v>
      </c>
      <c r="C529" s="9">
        <v>10136828</v>
      </c>
      <c r="D529" s="3" t="s">
        <v>19</v>
      </c>
      <c r="E529" s="3" t="s">
        <v>20</v>
      </c>
      <c r="F529" s="4" t="s">
        <v>3956</v>
      </c>
      <c r="G529" s="3" t="s">
        <v>1014</v>
      </c>
      <c r="H529" s="4">
        <v>1053060</v>
      </c>
      <c r="I529" s="9" t="s">
        <v>103</v>
      </c>
      <c r="J529" s="9">
        <v>50</v>
      </c>
      <c r="K529" s="3" t="s">
        <v>119</v>
      </c>
      <c r="M529" s="3" t="s">
        <v>3958</v>
      </c>
    </row>
    <row r="530" spans="1:21">
      <c r="A530" s="9" t="s">
        <v>23160</v>
      </c>
      <c r="B530" s="11" t="s">
        <v>23157</v>
      </c>
      <c r="C530" s="9">
        <v>10042434</v>
      </c>
      <c r="D530" s="3" t="s">
        <v>19</v>
      </c>
      <c r="E530" s="3" t="s">
        <v>20</v>
      </c>
      <c r="F530" s="4" t="s">
        <v>4548</v>
      </c>
      <c r="G530" s="3" t="s">
        <v>154</v>
      </c>
      <c r="H530" s="4">
        <v>912674</v>
      </c>
      <c r="I530" s="9" t="s">
        <v>148</v>
      </c>
      <c r="J530" s="9">
        <v>51</v>
      </c>
      <c r="K530" s="3" t="s">
        <v>1639</v>
      </c>
      <c r="L530" s="9" t="s">
        <v>656</v>
      </c>
      <c r="M530" s="3" t="s">
        <v>2753</v>
      </c>
      <c r="N530" s="3" t="s">
        <v>4549</v>
      </c>
      <c r="O530" s="3" t="s">
        <v>4550</v>
      </c>
      <c r="Q530" s="3" t="s">
        <v>4551</v>
      </c>
      <c r="R530" s="3" t="s">
        <v>1802</v>
      </c>
      <c r="S530" s="9" t="s">
        <v>148</v>
      </c>
      <c r="U530" s="10" t="s">
        <v>1806</v>
      </c>
    </row>
    <row r="531" spans="1:21">
      <c r="A531" s="9" t="s">
        <v>23170</v>
      </c>
      <c r="B531" s="9" t="s">
        <v>5742</v>
      </c>
      <c r="C531" s="9">
        <v>10108285</v>
      </c>
      <c r="D531" s="3" t="s">
        <v>19</v>
      </c>
      <c r="E531" s="3" t="s">
        <v>20</v>
      </c>
      <c r="F531" s="4" t="s">
        <v>4548</v>
      </c>
      <c r="G531" s="3" t="s">
        <v>139</v>
      </c>
      <c r="H531" s="4" t="s">
        <v>6852</v>
      </c>
      <c r="I531" s="9" t="s">
        <v>25</v>
      </c>
      <c r="J531" s="9">
        <v>32</v>
      </c>
      <c r="K531" s="3" t="s">
        <v>383</v>
      </c>
      <c r="L531" s="9" t="s">
        <v>56</v>
      </c>
      <c r="M531" s="3" t="s">
        <v>6853</v>
      </c>
      <c r="N531" s="3" t="s">
        <v>6854</v>
      </c>
    </row>
    <row r="532" spans="1:21">
      <c r="A532" s="9" t="s">
        <v>23170</v>
      </c>
      <c r="B532" s="9" t="s">
        <v>5742</v>
      </c>
      <c r="C532" s="9">
        <v>10134193</v>
      </c>
      <c r="D532" s="3" t="s">
        <v>19</v>
      </c>
      <c r="E532" s="3" t="s">
        <v>20</v>
      </c>
      <c r="F532" s="4" t="s">
        <v>4548</v>
      </c>
      <c r="G532" s="3" t="s">
        <v>2568</v>
      </c>
      <c r="H532" s="4" t="s">
        <v>7290</v>
      </c>
      <c r="I532" s="9" t="s">
        <v>848</v>
      </c>
      <c r="J532" s="9">
        <v>22</v>
      </c>
      <c r="K532" s="3" t="s">
        <v>7291</v>
      </c>
      <c r="L532" s="9" t="s">
        <v>40</v>
      </c>
      <c r="M532" s="3" t="s">
        <v>7292</v>
      </c>
    </row>
    <row r="533" spans="1:21">
      <c r="A533" s="9" t="s">
        <v>23168</v>
      </c>
      <c r="B533" s="11" t="s">
        <v>23157</v>
      </c>
      <c r="C533" s="9">
        <v>10148299</v>
      </c>
      <c r="D533" s="3" t="s">
        <v>19</v>
      </c>
      <c r="E533" s="3" t="s">
        <v>20</v>
      </c>
      <c r="F533" s="4" t="s">
        <v>4548</v>
      </c>
      <c r="G533" s="3" t="s">
        <v>266</v>
      </c>
      <c r="H533" s="4">
        <v>1235323</v>
      </c>
      <c r="I533" s="9" t="s">
        <v>37</v>
      </c>
      <c r="J533" s="9">
        <v>30</v>
      </c>
      <c r="K533" s="3" t="s">
        <v>719</v>
      </c>
      <c r="L533" s="9" t="s">
        <v>28</v>
      </c>
      <c r="M533" s="3" t="s">
        <v>13375</v>
      </c>
    </row>
    <row r="534" spans="1:21">
      <c r="A534" s="9" t="s">
        <v>23168</v>
      </c>
      <c r="B534" s="11" t="s">
        <v>23157</v>
      </c>
      <c r="C534" s="9">
        <v>10082933</v>
      </c>
      <c r="D534" s="3" t="s">
        <v>13582</v>
      </c>
      <c r="E534" s="3" t="s">
        <v>20</v>
      </c>
      <c r="F534" s="4" t="s">
        <v>4548</v>
      </c>
      <c r="G534" s="3" t="s">
        <v>4455</v>
      </c>
      <c r="H534" s="4" t="s">
        <v>22565</v>
      </c>
      <c r="I534" s="9" t="s">
        <v>340</v>
      </c>
      <c r="J534" s="9">
        <v>24</v>
      </c>
      <c r="K534" s="3" t="s">
        <v>873</v>
      </c>
      <c r="M534" s="3" t="s">
        <v>19900</v>
      </c>
    </row>
    <row r="535" spans="1:21">
      <c r="A535" s="9" t="s">
        <v>23170</v>
      </c>
      <c r="B535" s="9" t="s">
        <v>5742</v>
      </c>
      <c r="C535" s="9">
        <v>10166895</v>
      </c>
      <c r="D535" s="3" t="s">
        <v>13582</v>
      </c>
      <c r="E535" s="3" t="s">
        <v>20</v>
      </c>
      <c r="F535" s="4" t="s">
        <v>4548</v>
      </c>
      <c r="G535" s="3" t="s">
        <v>21083</v>
      </c>
      <c r="H535" s="4" t="s">
        <v>21084</v>
      </c>
      <c r="I535" s="9" t="s">
        <v>187</v>
      </c>
      <c r="J535" s="9">
        <v>25</v>
      </c>
      <c r="K535" s="3" t="s">
        <v>2011</v>
      </c>
      <c r="M535" s="3" t="s">
        <v>21085</v>
      </c>
    </row>
    <row r="536" spans="1:21">
      <c r="A536" s="9" t="s">
        <v>23170</v>
      </c>
      <c r="B536" s="9" t="s">
        <v>5742</v>
      </c>
      <c r="C536" s="9">
        <v>10166891</v>
      </c>
      <c r="D536" s="3" t="s">
        <v>19</v>
      </c>
      <c r="E536" s="3" t="s">
        <v>20</v>
      </c>
      <c r="F536" s="4" t="s">
        <v>11434</v>
      </c>
      <c r="G536" s="3" t="s">
        <v>7293</v>
      </c>
      <c r="H536" s="4" t="s">
        <v>11435</v>
      </c>
      <c r="I536" s="9" t="s">
        <v>6525</v>
      </c>
      <c r="J536" s="9">
        <v>28</v>
      </c>
      <c r="K536" s="3" t="s">
        <v>7291</v>
      </c>
      <c r="L536" s="9" t="s">
        <v>40</v>
      </c>
      <c r="M536" s="3" t="s">
        <v>7292</v>
      </c>
    </row>
    <row r="537" spans="1:21">
      <c r="A537" s="9" t="s">
        <v>23162</v>
      </c>
      <c r="B537" s="11" t="s">
        <v>23157</v>
      </c>
      <c r="C537" s="9">
        <v>10141933</v>
      </c>
      <c r="D537" s="3" t="s">
        <v>19</v>
      </c>
      <c r="E537" s="3" t="s">
        <v>20</v>
      </c>
      <c r="F537" s="4" t="s">
        <v>10802</v>
      </c>
      <c r="G537" s="3" t="s">
        <v>5499</v>
      </c>
      <c r="H537" s="4" t="s">
        <v>10803</v>
      </c>
      <c r="I537" s="9" t="s">
        <v>81</v>
      </c>
      <c r="J537" s="9">
        <v>34</v>
      </c>
      <c r="K537" s="3" t="s">
        <v>252</v>
      </c>
      <c r="M537" s="3" t="s">
        <v>10804</v>
      </c>
      <c r="O537" s="3" t="s">
        <v>10805</v>
      </c>
      <c r="R537" s="3" t="s">
        <v>5499</v>
      </c>
      <c r="S537" s="9" t="s">
        <v>81</v>
      </c>
      <c r="U537" s="10" t="s">
        <v>5502</v>
      </c>
    </row>
    <row r="538" spans="1:21">
      <c r="A538" s="9" t="s">
        <v>23170</v>
      </c>
      <c r="B538" s="9" t="s">
        <v>5742</v>
      </c>
      <c r="C538" s="9">
        <v>10072355</v>
      </c>
      <c r="D538" s="3" t="s">
        <v>19</v>
      </c>
      <c r="E538" s="3" t="s">
        <v>20</v>
      </c>
      <c r="F538" s="4" t="s">
        <v>4759</v>
      </c>
      <c r="G538" s="3" t="s">
        <v>125</v>
      </c>
      <c r="H538" s="4" t="s">
        <v>4760</v>
      </c>
      <c r="I538" s="9" t="s">
        <v>25</v>
      </c>
      <c r="J538" s="9">
        <v>28</v>
      </c>
      <c r="K538" s="3" t="s">
        <v>1831</v>
      </c>
      <c r="L538" s="9" t="s">
        <v>475</v>
      </c>
      <c r="M538" s="3" t="s">
        <v>4761</v>
      </c>
      <c r="O538" s="3" t="s">
        <v>4762</v>
      </c>
      <c r="R538" s="3" t="s">
        <v>125</v>
      </c>
      <c r="S538" s="9" t="s">
        <v>25</v>
      </c>
      <c r="U538" s="10" t="s">
        <v>4734</v>
      </c>
    </row>
    <row r="539" spans="1:21">
      <c r="A539" s="9" t="s">
        <v>23168</v>
      </c>
      <c r="B539" s="11" t="s">
        <v>23157</v>
      </c>
      <c r="C539" s="9">
        <v>10099132</v>
      </c>
      <c r="D539" s="3" t="s">
        <v>19</v>
      </c>
      <c r="E539" s="3" t="s">
        <v>20</v>
      </c>
      <c r="F539" s="4" t="s">
        <v>5554</v>
      </c>
      <c r="G539" s="3" t="s">
        <v>792</v>
      </c>
      <c r="H539" s="4">
        <v>1179518</v>
      </c>
      <c r="I539" s="9" t="s">
        <v>148</v>
      </c>
      <c r="J539" s="9">
        <v>33</v>
      </c>
      <c r="K539" s="3" t="s">
        <v>5555</v>
      </c>
      <c r="M539" s="3" t="s">
        <v>5556</v>
      </c>
      <c r="N539" s="3" t="s">
        <v>5557</v>
      </c>
    </row>
    <row r="540" spans="1:21">
      <c r="A540" s="9" t="s">
        <v>23170</v>
      </c>
      <c r="B540" s="9" t="s">
        <v>5742</v>
      </c>
      <c r="C540" s="9">
        <v>10151693</v>
      </c>
      <c r="D540" s="3" t="s">
        <v>13582</v>
      </c>
      <c r="E540" s="3" t="s">
        <v>20</v>
      </c>
      <c r="F540" s="4" t="s">
        <v>22290</v>
      </c>
      <c r="G540" s="3" t="s">
        <v>319</v>
      </c>
      <c r="H540" s="4" t="s">
        <v>22291</v>
      </c>
      <c r="I540" s="9" t="s">
        <v>187</v>
      </c>
      <c r="J540" s="9">
        <v>29</v>
      </c>
      <c r="K540" s="3" t="s">
        <v>267</v>
      </c>
      <c r="M540" s="3" t="s">
        <v>11633</v>
      </c>
    </row>
    <row r="541" spans="1:21">
      <c r="A541" s="9" t="s">
        <v>23168</v>
      </c>
      <c r="B541" s="11" t="s">
        <v>23157</v>
      </c>
      <c r="C541" s="9">
        <v>10002061</v>
      </c>
      <c r="D541" s="3" t="s">
        <v>13582</v>
      </c>
      <c r="E541" s="3" t="s">
        <v>20</v>
      </c>
      <c r="F541" s="4" t="s">
        <v>13726</v>
      </c>
      <c r="G541" s="3" t="s">
        <v>3025</v>
      </c>
      <c r="H541" s="4" t="s">
        <v>13727</v>
      </c>
      <c r="I541" s="9" t="s">
        <v>103</v>
      </c>
      <c r="J541" s="9">
        <v>28</v>
      </c>
      <c r="K541" s="3" t="s">
        <v>119</v>
      </c>
      <c r="M541" s="3" t="s">
        <v>13728</v>
      </c>
      <c r="O541" s="3" t="s">
        <v>13729</v>
      </c>
      <c r="R541" s="3" t="s">
        <v>3025</v>
      </c>
      <c r="S541" s="9" t="s">
        <v>103</v>
      </c>
      <c r="T541" s="9">
        <v>1514</v>
      </c>
      <c r="U541" s="10" t="s">
        <v>3028</v>
      </c>
    </row>
    <row r="542" spans="1:21">
      <c r="A542" s="9" t="s">
        <v>23160</v>
      </c>
      <c r="B542" s="11" t="s">
        <v>23157</v>
      </c>
      <c r="C542" s="9">
        <v>10005009</v>
      </c>
      <c r="D542" s="3" t="s">
        <v>13582</v>
      </c>
      <c r="E542" s="3" t="s">
        <v>20</v>
      </c>
      <c r="F542" s="4" t="s">
        <v>13800</v>
      </c>
      <c r="G542" s="3" t="s">
        <v>13801</v>
      </c>
      <c r="H542" s="4">
        <v>1077717</v>
      </c>
      <c r="I542" s="9" t="s">
        <v>37</v>
      </c>
      <c r="J542" s="9">
        <v>32</v>
      </c>
      <c r="K542" s="3" t="s">
        <v>949</v>
      </c>
      <c r="L542" s="9" t="s">
        <v>376</v>
      </c>
      <c r="M542" s="3" t="s">
        <v>4523</v>
      </c>
      <c r="O542" s="3" t="s">
        <v>13802</v>
      </c>
      <c r="R542" s="3" t="s">
        <v>2855</v>
      </c>
      <c r="S542" s="9" t="s">
        <v>37</v>
      </c>
      <c r="T542" s="9">
        <v>0</v>
      </c>
      <c r="U542" s="10" t="s">
        <v>4139</v>
      </c>
    </row>
    <row r="543" spans="1:21">
      <c r="A543" s="9" t="s">
        <v>23170</v>
      </c>
      <c r="B543" s="9" t="s">
        <v>5742</v>
      </c>
      <c r="C543" s="9">
        <v>10022823</v>
      </c>
      <c r="D543" s="3" t="s">
        <v>13582</v>
      </c>
      <c r="E543" s="3" t="s">
        <v>879</v>
      </c>
      <c r="F543" s="4" t="s">
        <v>13800</v>
      </c>
      <c r="G543" s="3" t="s">
        <v>13932</v>
      </c>
      <c r="H543" s="4" t="s">
        <v>15391</v>
      </c>
      <c r="I543" s="9" t="s">
        <v>37</v>
      </c>
      <c r="J543" s="9">
        <v>16</v>
      </c>
      <c r="K543" s="3" t="s">
        <v>793</v>
      </c>
      <c r="L543" s="9" t="s">
        <v>554</v>
      </c>
      <c r="M543" s="3" t="s">
        <v>15392</v>
      </c>
      <c r="O543" s="3" t="s">
        <v>15393</v>
      </c>
      <c r="P543" s="3" t="s">
        <v>776</v>
      </c>
      <c r="R543" s="3" t="s">
        <v>4115</v>
      </c>
      <c r="S543" s="9" t="s">
        <v>37</v>
      </c>
      <c r="T543" s="9">
        <v>0</v>
      </c>
      <c r="U543" s="10" t="s">
        <v>7496</v>
      </c>
    </row>
    <row r="544" spans="1:21">
      <c r="A544" s="9" t="s">
        <v>23160</v>
      </c>
      <c r="B544" s="11" t="s">
        <v>23157</v>
      </c>
      <c r="C544" s="9">
        <v>10123636</v>
      </c>
      <c r="D544" s="3" t="s">
        <v>19</v>
      </c>
      <c r="E544" s="3" t="s">
        <v>20</v>
      </c>
      <c r="F544" s="4" t="s">
        <v>8026</v>
      </c>
      <c r="G544" s="3" t="s">
        <v>338</v>
      </c>
      <c r="H544" s="4" t="s">
        <v>8027</v>
      </c>
      <c r="I544" s="9" t="s">
        <v>340</v>
      </c>
      <c r="J544" s="9">
        <v>31</v>
      </c>
      <c r="K544" s="3" t="s">
        <v>8028</v>
      </c>
      <c r="L544" s="9" t="s">
        <v>40</v>
      </c>
      <c r="M544" s="3" t="s">
        <v>8029</v>
      </c>
      <c r="N544" s="3" t="s">
        <v>8030</v>
      </c>
      <c r="P544" s="3" t="s">
        <v>776</v>
      </c>
    </row>
    <row r="545" spans="1:21">
      <c r="A545" s="9" t="s">
        <v>23170</v>
      </c>
      <c r="B545" s="9" t="s">
        <v>5742</v>
      </c>
      <c r="C545" s="9">
        <v>10016764</v>
      </c>
      <c r="D545" s="3" t="s">
        <v>13582</v>
      </c>
      <c r="E545" s="3" t="s">
        <v>20</v>
      </c>
      <c r="F545" s="4" t="s">
        <v>8026</v>
      </c>
      <c r="G545" s="3" t="s">
        <v>462</v>
      </c>
      <c r="H545" s="4">
        <v>605118</v>
      </c>
      <c r="I545" s="9" t="s">
        <v>340</v>
      </c>
      <c r="J545" s="9">
        <v>31</v>
      </c>
      <c r="K545" s="3" t="s">
        <v>4445</v>
      </c>
      <c r="L545" s="9" t="s">
        <v>56</v>
      </c>
      <c r="M545" s="3" t="s">
        <v>12042</v>
      </c>
    </row>
    <row r="546" spans="1:21">
      <c r="A546" s="9" t="s">
        <v>23168</v>
      </c>
      <c r="B546" s="11" t="s">
        <v>23157</v>
      </c>
      <c r="C546" s="9">
        <v>10067962</v>
      </c>
      <c r="D546" s="3" t="s">
        <v>19</v>
      </c>
      <c r="E546" s="3" t="s">
        <v>20</v>
      </c>
      <c r="F546" s="4" t="s">
        <v>10174</v>
      </c>
      <c r="G546" s="3" t="s">
        <v>5191</v>
      </c>
      <c r="H546" s="4">
        <v>1125421</v>
      </c>
      <c r="I546" s="9" t="s">
        <v>25</v>
      </c>
      <c r="J546" s="9">
        <v>65</v>
      </c>
      <c r="K546" s="3" t="s">
        <v>8101</v>
      </c>
      <c r="M546" s="3" t="s">
        <v>10175</v>
      </c>
    </row>
    <row r="547" spans="1:21">
      <c r="A547" s="9" t="s">
        <v>23162</v>
      </c>
      <c r="B547" s="11" t="s">
        <v>23157</v>
      </c>
      <c r="C547" s="9">
        <v>10077259</v>
      </c>
      <c r="D547" s="3" t="s">
        <v>19</v>
      </c>
      <c r="E547" s="3" t="s">
        <v>20</v>
      </c>
      <c r="F547" s="4" t="s">
        <v>4900</v>
      </c>
      <c r="G547" s="3" t="s">
        <v>461</v>
      </c>
      <c r="H547" s="4">
        <v>1149931</v>
      </c>
      <c r="I547" s="9" t="s">
        <v>25</v>
      </c>
      <c r="J547" s="9">
        <v>30</v>
      </c>
      <c r="K547" s="3" t="s">
        <v>609</v>
      </c>
      <c r="L547" s="9" t="s">
        <v>407</v>
      </c>
      <c r="M547" s="3" t="s">
        <v>4901</v>
      </c>
      <c r="O547" s="3" t="s">
        <v>4902</v>
      </c>
      <c r="R547" s="3" t="s">
        <v>4903</v>
      </c>
      <c r="S547" s="9" t="s">
        <v>25</v>
      </c>
      <c r="U547" s="10" t="s">
        <v>4904</v>
      </c>
    </row>
    <row r="548" spans="1:21">
      <c r="A548" s="9" t="s">
        <v>23170</v>
      </c>
      <c r="B548" s="9" t="s">
        <v>5742</v>
      </c>
      <c r="C548" s="9">
        <v>10149455</v>
      </c>
      <c r="D548" s="3" t="s">
        <v>13582</v>
      </c>
      <c r="E548" s="3" t="s">
        <v>20</v>
      </c>
      <c r="F548" s="4" t="s">
        <v>23072</v>
      </c>
      <c r="G548" s="3" t="s">
        <v>553</v>
      </c>
      <c r="H548" s="4" t="s">
        <v>23073</v>
      </c>
      <c r="I548" s="9" t="s">
        <v>187</v>
      </c>
      <c r="J548" s="9">
        <v>29</v>
      </c>
      <c r="K548" s="3" t="s">
        <v>1927</v>
      </c>
      <c r="L548" s="9" t="s">
        <v>369</v>
      </c>
      <c r="M548" s="3" t="s">
        <v>3858</v>
      </c>
    </row>
    <row r="549" spans="1:21">
      <c r="A549" s="9" t="s">
        <v>23170</v>
      </c>
      <c r="B549" s="9" t="s">
        <v>5742</v>
      </c>
      <c r="C549" s="9">
        <v>10050307</v>
      </c>
      <c r="D549" s="3" t="s">
        <v>19</v>
      </c>
      <c r="E549" s="3" t="s">
        <v>20</v>
      </c>
      <c r="F549" s="4" t="s">
        <v>3706</v>
      </c>
      <c r="G549" s="3" t="s">
        <v>3707</v>
      </c>
      <c r="H549" s="4" t="s">
        <v>3708</v>
      </c>
      <c r="I549" s="9" t="s">
        <v>148</v>
      </c>
      <c r="J549" s="9">
        <v>31</v>
      </c>
      <c r="K549" s="3" t="s">
        <v>2556</v>
      </c>
      <c r="L549" s="9" t="s">
        <v>369</v>
      </c>
      <c r="M549" s="3" t="s">
        <v>3709</v>
      </c>
      <c r="O549" s="3" t="s">
        <v>3710</v>
      </c>
      <c r="R549" s="3" t="s">
        <v>3711</v>
      </c>
      <c r="S549" s="9" t="s">
        <v>148</v>
      </c>
      <c r="U549" s="10" t="s">
        <v>3712</v>
      </c>
    </row>
    <row r="550" spans="1:21">
      <c r="A550" s="9" t="s">
        <v>23170</v>
      </c>
      <c r="B550" s="9" t="s">
        <v>5742</v>
      </c>
      <c r="C550" s="9">
        <v>10112974</v>
      </c>
      <c r="D550" s="3" t="s">
        <v>19</v>
      </c>
      <c r="E550" s="3" t="s">
        <v>20</v>
      </c>
      <c r="F550" s="4" t="s">
        <v>7774</v>
      </c>
      <c r="G550" s="3" t="s">
        <v>2529</v>
      </c>
      <c r="H550" s="4" t="s">
        <v>7775</v>
      </c>
      <c r="I550" s="9" t="s">
        <v>311</v>
      </c>
      <c r="J550" s="9">
        <v>27</v>
      </c>
      <c r="K550" s="3" t="s">
        <v>360</v>
      </c>
      <c r="M550" s="3" t="s">
        <v>7776</v>
      </c>
      <c r="O550" s="3" t="s">
        <v>7777</v>
      </c>
      <c r="R550" s="3" t="s">
        <v>7353</v>
      </c>
      <c r="S550" s="9" t="s">
        <v>311</v>
      </c>
      <c r="U550" s="10" t="s">
        <v>7778</v>
      </c>
    </row>
    <row r="551" spans="1:21">
      <c r="A551" s="9" t="s">
        <v>23162</v>
      </c>
      <c r="B551" s="11" t="s">
        <v>23157</v>
      </c>
      <c r="C551" s="9">
        <v>10039653</v>
      </c>
      <c r="D551" s="3" t="s">
        <v>13582</v>
      </c>
      <c r="E551" s="3" t="s">
        <v>20</v>
      </c>
      <c r="F551" s="4" t="s">
        <v>23035</v>
      </c>
      <c r="G551" s="3" t="s">
        <v>5626</v>
      </c>
      <c r="H551" s="4">
        <v>600141</v>
      </c>
      <c r="I551" s="9" t="s">
        <v>48</v>
      </c>
      <c r="J551" s="9">
        <v>40</v>
      </c>
      <c r="K551" s="3" t="s">
        <v>155</v>
      </c>
      <c r="M551" s="3" t="s">
        <v>3086</v>
      </c>
      <c r="P551" s="3" t="s">
        <v>2896</v>
      </c>
    </row>
    <row r="552" spans="1:21">
      <c r="A552" s="9" t="s">
        <v>23170</v>
      </c>
      <c r="B552" s="9" t="s">
        <v>5742</v>
      </c>
      <c r="C552" s="9">
        <v>10166529</v>
      </c>
      <c r="D552" s="3" t="s">
        <v>13582</v>
      </c>
      <c r="E552" s="3" t="s">
        <v>20</v>
      </c>
      <c r="F552" s="4" t="s">
        <v>21727</v>
      </c>
      <c r="G552" s="3" t="s">
        <v>21728</v>
      </c>
      <c r="H552" s="4">
        <v>17790</v>
      </c>
      <c r="I552" s="9" t="s">
        <v>103</v>
      </c>
      <c r="J552" s="9">
        <v>22</v>
      </c>
      <c r="K552" s="3" t="s">
        <v>104</v>
      </c>
      <c r="L552" s="9" t="s">
        <v>56</v>
      </c>
      <c r="M552" s="3" t="s">
        <v>4382</v>
      </c>
    </row>
    <row r="553" spans="1:21">
      <c r="A553" s="9" t="s">
        <v>23160</v>
      </c>
      <c r="B553" s="11" t="s">
        <v>23157</v>
      </c>
      <c r="C553" s="9">
        <v>10023142</v>
      </c>
      <c r="D553" s="3" t="s">
        <v>13582</v>
      </c>
      <c r="E553" s="3" t="s">
        <v>20</v>
      </c>
      <c r="F553" s="4" t="s">
        <v>15190</v>
      </c>
      <c r="G553" s="3" t="s">
        <v>413</v>
      </c>
      <c r="H553" s="4">
        <v>964069</v>
      </c>
      <c r="I553" s="9" t="s">
        <v>103</v>
      </c>
      <c r="J553" s="9">
        <v>42</v>
      </c>
      <c r="K553" s="3" t="s">
        <v>178</v>
      </c>
      <c r="M553" s="3" t="s">
        <v>15004</v>
      </c>
      <c r="O553" s="3" t="s">
        <v>15191</v>
      </c>
      <c r="R553" s="3" t="s">
        <v>2523</v>
      </c>
      <c r="S553" s="9" t="s">
        <v>37</v>
      </c>
      <c r="T553" s="9">
        <v>0</v>
      </c>
      <c r="U553" s="10" t="s">
        <v>6863</v>
      </c>
    </row>
    <row r="554" spans="1:21">
      <c r="A554" s="9" t="s">
        <v>23162</v>
      </c>
      <c r="B554" s="11" t="s">
        <v>23157</v>
      </c>
      <c r="C554" s="9">
        <v>10076841</v>
      </c>
      <c r="D554" s="3" t="s">
        <v>19</v>
      </c>
      <c r="E554" s="3" t="s">
        <v>20</v>
      </c>
      <c r="F554" s="4" t="s">
        <v>4512</v>
      </c>
      <c r="G554" s="3" t="s">
        <v>4513</v>
      </c>
      <c r="H554" s="4" t="s">
        <v>4514</v>
      </c>
      <c r="I554" s="9" t="s">
        <v>2250</v>
      </c>
      <c r="J554" s="9">
        <v>38</v>
      </c>
      <c r="K554" s="3" t="s">
        <v>1246</v>
      </c>
      <c r="M554" s="3" t="s">
        <v>4515</v>
      </c>
    </row>
    <row r="555" spans="1:21">
      <c r="A555" s="9" t="s">
        <v>23190</v>
      </c>
      <c r="B555" s="11" t="s">
        <v>23157</v>
      </c>
      <c r="C555" s="9">
        <v>10160173</v>
      </c>
      <c r="D555" s="3" t="s">
        <v>19</v>
      </c>
      <c r="E555" s="3" t="s">
        <v>20</v>
      </c>
      <c r="F555" s="4" t="s">
        <v>4512</v>
      </c>
      <c r="G555" s="3" t="s">
        <v>4301</v>
      </c>
      <c r="H555" s="4" t="s">
        <v>13445</v>
      </c>
      <c r="I555" s="9" t="s">
        <v>1738</v>
      </c>
      <c r="J555" s="9">
        <v>35</v>
      </c>
      <c r="K555" s="3" t="s">
        <v>178</v>
      </c>
      <c r="M555" s="3" t="s">
        <v>13446</v>
      </c>
      <c r="N555" s="3" t="s">
        <v>13447</v>
      </c>
    </row>
    <row r="556" spans="1:21">
      <c r="A556" s="9" t="s">
        <v>23170</v>
      </c>
      <c r="B556" s="9" t="s">
        <v>5742</v>
      </c>
      <c r="C556" s="9">
        <v>10156310</v>
      </c>
      <c r="D556" s="3" t="s">
        <v>13582</v>
      </c>
      <c r="E556" s="3" t="s">
        <v>3310</v>
      </c>
      <c r="F556" s="4" t="s">
        <v>4512</v>
      </c>
      <c r="G556" s="3" t="s">
        <v>19964</v>
      </c>
      <c r="H556" s="4" t="s">
        <v>19965</v>
      </c>
      <c r="I556" s="9" t="s">
        <v>74</v>
      </c>
      <c r="J556" s="9">
        <v>42</v>
      </c>
      <c r="K556" s="3" t="s">
        <v>6233</v>
      </c>
      <c r="L556" s="9" t="s">
        <v>87</v>
      </c>
      <c r="M556" s="3" t="s">
        <v>19966</v>
      </c>
      <c r="O556" s="3" t="s">
        <v>19967</v>
      </c>
      <c r="R556" s="3" t="s">
        <v>19968</v>
      </c>
      <c r="S556" s="9" t="s">
        <v>74</v>
      </c>
      <c r="U556" s="10" t="s">
        <v>1513</v>
      </c>
    </row>
    <row r="557" spans="1:21">
      <c r="A557" s="9" t="s">
        <v>23168</v>
      </c>
      <c r="B557" s="11" t="s">
        <v>23157</v>
      </c>
      <c r="C557" s="9">
        <v>10166974</v>
      </c>
      <c r="D557" s="3" t="s">
        <v>13582</v>
      </c>
      <c r="E557" s="3" t="s">
        <v>20</v>
      </c>
      <c r="F557" s="4" t="s">
        <v>4512</v>
      </c>
      <c r="G557" s="3" t="s">
        <v>366</v>
      </c>
      <c r="H557" s="4">
        <v>1150801</v>
      </c>
      <c r="I557" s="9" t="s">
        <v>103</v>
      </c>
      <c r="J557" s="9">
        <v>31</v>
      </c>
      <c r="K557" s="3" t="s">
        <v>647</v>
      </c>
      <c r="L557" s="9" t="s">
        <v>1015</v>
      </c>
      <c r="M557" s="3" t="s">
        <v>21180</v>
      </c>
      <c r="O557" s="3" t="s">
        <v>21181</v>
      </c>
      <c r="P557" s="3" t="s">
        <v>776</v>
      </c>
      <c r="R557" s="3" t="s">
        <v>366</v>
      </c>
      <c r="S557" s="9" t="s">
        <v>103</v>
      </c>
      <c r="U557" s="10" t="s">
        <v>372</v>
      </c>
    </row>
    <row r="558" spans="1:21">
      <c r="A558" s="9" t="s">
        <v>23170</v>
      </c>
      <c r="B558" s="9" t="s">
        <v>5742</v>
      </c>
      <c r="C558" s="9">
        <v>10157972</v>
      </c>
      <c r="D558" s="3" t="s">
        <v>13610</v>
      </c>
      <c r="E558" s="3" t="s">
        <v>20</v>
      </c>
      <c r="F558" s="4" t="s">
        <v>4512</v>
      </c>
      <c r="G558" s="3" t="s">
        <v>6745</v>
      </c>
      <c r="H558" s="4" t="s">
        <v>20923</v>
      </c>
      <c r="I558" s="9" t="s">
        <v>1738</v>
      </c>
      <c r="J558" s="9">
        <v>25</v>
      </c>
      <c r="K558" s="3" t="s">
        <v>1406</v>
      </c>
      <c r="M558" s="3" t="s">
        <v>20924</v>
      </c>
      <c r="O558" s="3" t="s">
        <v>20925</v>
      </c>
      <c r="R558" s="3" t="s">
        <v>6745</v>
      </c>
      <c r="S558" s="9" t="s">
        <v>1738</v>
      </c>
      <c r="U558" s="10" t="s">
        <v>6748</v>
      </c>
    </row>
    <row r="559" spans="1:21">
      <c r="A559" s="9" t="s">
        <v>23160</v>
      </c>
      <c r="B559" s="11" t="s">
        <v>23157</v>
      </c>
      <c r="C559" s="9">
        <v>10081863</v>
      </c>
      <c r="D559" s="3" t="s">
        <v>19</v>
      </c>
      <c r="E559" s="3" t="s">
        <v>20</v>
      </c>
      <c r="F559" s="4" t="s">
        <v>2899</v>
      </c>
      <c r="G559" s="3" t="s">
        <v>1907</v>
      </c>
      <c r="H559" s="4" t="s">
        <v>2900</v>
      </c>
      <c r="I559" s="9" t="s">
        <v>103</v>
      </c>
      <c r="J559" s="9">
        <v>25</v>
      </c>
      <c r="K559" s="3" t="s">
        <v>178</v>
      </c>
      <c r="L559" s="9" t="s">
        <v>390</v>
      </c>
      <c r="M559" s="3" t="s">
        <v>2901</v>
      </c>
      <c r="O559" s="3" t="s">
        <v>2902</v>
      </c>
      <c r="R559" s="3" t="s">
        <v>1907</v>
      </c>
      <c r="S559" s="9" t="s">
        <v>103</v>
      </c>
      <c r="U559" s="10" t="s">
        <v>1911</v>
      </c>
    </row>
    <row r="560" spans="1:21">
      <c r="A560" s="9" t="s">
        <v>23160</v>
      </c>
      <c r="B560" s="11" t="s">
        <v>23164</v>
      </c>
      <c r="C560" s="9">
        <v>10158832</v>
      </c>
      <c r="D560" s="3" t="s">
        <v>13610</v>
      </c>
      <c r="E560" s="3" t="s">
        <v>20</v>
      </c>
      <c r="F560" s="4" t="s">
        <v>20179</v>
      </c>
      <c r="G560" s="3" t="s">
        <v>16484</v>
      </c>
      <c r="H560" s="4">
        <v>1251970</v>
      </c>
      <c r="I560" s="9" t="s">
        <v>37</v>
      </c>
      <c r="J560" s="9">
        <v>36</v>
      </c>
      <c r="K560" s="3" t="s">
        <v>2443</v>
      </c>
      <c r="L560" s="9" t="s">
        <v>1015</v>
      </c>
      <c r="M560" s="3" t="s">
        <v>20180</v>
      </c>
      <c r="N560" s="3" t="s">
        <v>20181</v>
      </c>
    </row>
    <row r="561" spans="1:21">
      <c r="A561" s="9" t="s">
        <v>23170</v>
      </c>
      <c r="B561" s="9" t="s">
        <v>5742</v>
      </c>
      <c r="C561" s="9">
        <v>10159820</v>
      </c>
      <c r="D561" s="3" t="s">
        <v>13582</v>
      </c>
      <c r="E561" s="3" t="s">
        <v>20</v>
      </c>
      <c r="F561" s="4" t="s">
        <v>21093</v>
      </c>
      <c r="G561" s="3" t="s">
        <v>2052</v>
      </c>
      <c r="H561" s="4" t="s">
        <v>21094</v>
      </c>
      <c r="I561" s="9" t="s">
        <v>78</v>
      </c>
      <c r="J561" s="9">
        <v>33</v>
      </c>
      <c r="K561" s="3" t="s">
        <v>8579</v>
      </c>
      <c r="M561" s="3" t="s">
        <v>21095</v>
      </c>
      <c r="O561" s="3" t="s">
        <v>21096</v>
      </c>
      <c r="R561" s="3" t="s">
        <v>21097</v>
      </c>
      <c r="S561" s="9" t="s">
        <v>131</v>
      </c>
      <c r="T561" s="9">
        <v>3519</v>
      </c>
      <c r="U561" s="10" t="s">
        <v>21098</v>
      </c>
    </row>
    <row r="562" spans="1:21">
      <c r="A562" s="9" t="s">
        <v>23160</v>
      </c>
      <c r="B562" s="11" t="s">
        <v>23157</v>
      </c>
      <c r="C562" s="9">
        <v>10155086</v>
      </c>
      <c r="D562" s="3" t="s">
        <v>13610</v>
      </c>
      <c r="E562" s="3" t="s">
        <v>20</v>
      </c>
      <c r="F562" s="4" t="s">
        <v>19802</v>
      </c>
      <c r="G562" s="3" t="s">
        <v>3550</v>
      </c>
      <c r="H562" s="4" t="s">
        <v>19803</v>
      </c>
      <c r="I562" s="9" t="s">
        <v>37</v>
      </c>
      <c r="J562" s="9">
        <v>27</v>
      </c>
      <c r="K562" s="3" t="s">
        <v>8682</v>
      </c>
      <c r="L562" s="9" t="s">
        <v>40</v>
      </c>
      <c r="M562" s="3" t="s">
        <v>19804</v>
      </c>
      <c r="O562" s="3" t="s">
        <v>19805</v>
      </c>
      <c r="R562" s="3" t="s">
        <v>3550</v>
      </c>
      <c r="S562" s="9" t="s">
        <v>37</v>
      </c>
      <c r="U562" s="10" t="s">
        <v>19806</v>
      </c>
    </row>
    <row r="563" spans="1:21">
      <c r="A563" s="9" t="s">
        <v>23170</v>
      </c>
      <c r="B563" s="9" t="s">
        <v>5742</v>
      </c>
      <c r="C563" s="9">
        <v>10159411</v>
      </c>
      <c r="D563" s="3" t="s">
        <v>19</v>
      </c>
      <c r="E563" s="3" t="s">
        <v>20</v>
      </c>
      <c r="F563" s="4" t="s">
        <v>5190</v>
      </c>
      <c r="G563" s="3" t="s">
        <v>5191</v>
      </c>
      <c r="H563" s="4" t="s">
        <v>5192</v>
      </c>
      <c r="I563" s="9" t="s">
        <v>25</v>
      </c>
      <c r="J563" s="9">
        <v>33</v>
      </c>
      <c r="K563" s="3" t="s">
        <v>2576</v>
      </c>
      <c r="M563" s="3" t="s">
        <v>5193</v>
      </c>
      <c r="N563" s="3" t="s">
        <v>5194</v>
      </c>
      <c r="O563" s="3" t="s">
        <v>5195</v>
      </c>
      <c r="R563" s="3" t="s">
        <v>3075</v>
      </c>
      <c r="S563" s="9" t="s">
        <v>25</v>
      </c>
      <c r="U563" s="10" t="s">
        <v>3393</v>
      </c>
    </row>
    <row r="564" spans="1:21">
      <c r="A564" s="9" t="s">
        <v>23168</v>
      </c>
      <c r="B564" s="11" t="s">
        <v>23157</v>
      </c>
      <c r="C564" s="9">
        <v>10003683</v>
      </c>
      <c r="D564" s="3" t="s">
        <v>13582</v>
      </c>
      <c r="E564" s="3" t="s">
        <v>20</v>
      </c>
      <c r="F564" s="4" t="s">
        <v>5190</v>
      </c>
      <c r="G564" s="3" t="s">
        <v>701</v>
      </c>
      <c r="H564" s="4">
        <v>1055731</v>
      </c>
      <c r="I564" s="9" t="s">
        <v>48</v>
      </c>
      <c r="J564" s="9">
        <v>29</v>
      </c>
      <c r="K564" s="3" t="s">
        <v>1184</v>
      </c>
      <c r="L564" s="9" t="s">
        <v>28</v>
      </c>
      <c r="M564" s="3" t="s">
        <v>21516</v>
      </c>
    </row>
    <row r="565" spans="1:21">
      <c r="A565" s="9" t="s">
        <v>23172</v>
      </c>
      <c r="B565" s="11" t="s">
        <v>23157</v>
      </c>
      <c r="C565" s="9">
        <v>10108736</v>
      </c>
      <c r="D565" s="3" t="s">
        <v>19</v>
      </c>
      <c r="E565" s="3" t="s">
        <v>20</v>
      </c>
      <c r="F565" s="4" t="s">
        <v>9714</v>
      </c>
      <c r="G565" s="3" t="s">
        <v>1250</v>
      </c>
      <c r="H565" s="4">
        <v>1185094</v>
      </c>
      <c r="I565" s="9" t="s">
        <v>144</v>
      </c>
      <c r="J565" s="9">
        <v>64</v>
      </c>
      <c r="K565" s="3" t="s">
        <v>5031</v>
      </c>
      <c r="M565" s="3" t="s">
        <v>11680</v>
      </c>
      <c r="N565" s="3" t="s">
        <v>11681</v>
      </c>
      <c r="O565" s="3" t="s">
        <v>11682</v>
      </c>
      <c r="P565" s="3" t="s">
        <v>7788</v>
      </c>
      <c r="R565" s="3" t="s">
        <v>1638</v>
      </c>
      <c r="S565" s="9" t="s">
        <v>144</v>
      </c>
      <c r="U565" s="10" t="s">
        <v>6437</v>
      </c>
    </row>
    <row r="566" spans="1:21">
      <c r="A566" s="9" t="s">
        <v>23168</v>
      </c>
      <c r="B566" s="11" t="s">
        <v>23157</v>
      </c>
      <c r="C566" s="9">
        <v>10142481</v>
      </c>
      <c r="D566" s="3" t="s">
        <v>19</v>
      </c>
      <c r="E566" s="3" t="s">
        <v>20</v>
      </c>
      <c r="F566" s="4" t="s">
        <v>9714</v>
      </c>
      <c r="G566" s="3" t="s">
        <v>5014</v>
      </c>
      <c r="H566" s="4">
        <v>1125580</v>
      </c>
      <c r="I566" s="9" t="s">
        <v>25</v>
      </c>
      <c r="J566" s="9">
        <v>61</v>
      </c>
      <c r="K566" s="3" t="s">
        <v>9715</v>
      </c>
      <c r="M566" s="3" t="s">
        <v>3849</v>
      </c>
      <c r="N566" s="3" t="s">
        <v>9716</v>
      </c>
      <c r="O566" s="3" t="s">
        <v>9717</v>
      </c>
      <c r="R566" s="3" t="s">
        <v>9718</v>
      </c>
      <c r="S566" s="9" t="s">
        <v>25</v>
      </c>
      <c r="U566" s="10" t="s">
        <v>4878</v>
      </c>
    </row>
    <row r="567" spans="1:21">
      <c r="A567" s="9" t="s">
        <v>23160</v>
      </c>
      <c r="B567" s="11" t="s">
        <v>23157</v>
      </c>
      <c r="C567" s="9">
        <v>10054175</v>
      </c>
      <c r="D567" s="3" t="s">
        <v>19</v>
      </c>
      <c r="E567" s="3" t="s">
        <v>20</v>
      </c>
      <c r="F567" s="4" t="s">
        <v>5091</v>
      </c>
      <c r="G567" s="3" t="s">
        <v>38</v>
      </c>
      <c r="H567" s="4">
        <v>1107630</v>
      </c>
      <c r="I567" s="9" t="s">
        <v>37</v>
      </c>
      <c r="J567" s="9">
        <v>28</v>
      </c>
      <c r="K567" s="3" t="s">
        <v>736</v>
      </c>
      <c r="M567" s="3" t="s">
        <v>931</v>
      </c>
      <c r="N567" s="3" t="s">
        <v>5092</v>
      </c>
      <c r="O567" s="3" t="s">
        <v>5093</v>
      </c>
      <c r="R567" s="3" t="s">
        <v>38</v>
      </c>
      <c r="S567" s="9" t="s">
        <v>37</v>
      </c>
      <c r="U567" s="10" t="s">
        <v>5094</v>
      </c>
    </row>
    <row r="568" spans="1:21">
      <c r="A568" s="9" t="s">
        <v>23168</v>
      </c>
      <c r="B568" s="11" t="s">
        <v>23157</v>
      </c>
      <c r="C568" s="9">
        <v>10135961</v>
      </c>
      <c r="D568" s="3" t="s">
        <v>19</v>
      </c>
      <c r="E568" s="3" t="s">
        <v>20</v>
      </c>
      <c r="F568" s="4" t="s">
        <v>5091</v>
      </c>
      <c r="G568" s="3" t="s">
        <v>733</v>
      </c>
      <c r="H568" s="4">
        <v>1226483</v>
      </c>
      <c r="I568" s="9" t="s">
        <v>103</v>
      </c>
      <c r="J568" s="9">
        <v>41</v>
      </c>
      <c r="K568" s="3" t="s">
        <v>1406</v>
      </c>
      <c r="L568" s="9" t="s">
        <v>112</v>
      </c>
      <c r="M568" s="3" t="s">
        <v>9103</v>
      </c>
    </row>
    <row r="569" spans="1:21">
      <c r="A569" s="9" t="s">
        <v>23170</v>
      </c>
      <c r="B569" s="9" t="s">
        <v>5742</v>
      </c>
      <c r="C569" s="9">
        <v>10006710</v>
      </c>
      <c r="D569" s="3" t="s">
        <v>13582</v>
      </c>
      <c r="E569" s="3" t="s">
        <v>20</v>
      </c>
      <c r="F569" s="4" t="s">
        <v>5091</v>
      </c>
      <c r="G569" s="3" t="s">
        <v>1250</v>
      </c>
      <c r="H569" s="4" t="s">
        <v>13787</v>
      </c>
      <c r="I569" s="9" t="s">
        <v>144</v>
      </c>
      <c r="J569" s="9">
        <v>39</v>
      </c>
      <c r="K569" s="3" t="s">
        <v>244</v>
      </c>
      <c r="L569" s="9" t="s">
        <v>112</v>
      </c>
      <c r="M569" s="3" t="s">
        <v>13788</v>
      </c>
      <c r="O569" s="3" t="s">
        <v>13789</v>
      </c>
      <c r="R569" s="3" t="s">
        <v>143</v>
      </c>
      <c r="S569" s="9" t="s">
        <v>144</v>
      </c>
      <c r="T569" s="9">
        <v>0</v>
      </c>
      <c r="U569" s="10" t="s">
        <v>145</v>
      </c>
    </row>
    <row r="570" spans="1:21">
      <c r="A570" s="9" t="s">
        <v>23170</v>
      </c>
      <c r="B570" s="9" t="s">
        <v>5742</v>
      </c>
      <c r="C570" s="9">
        <v>10061415</v>
      </c>
      <c r="D570" s="3" t="s">
        <v>13582</v>
      </c>
      <c r="E570" s="3" t="s">
        <v>20</v>
      </c>
      <c r="F570" s="4" t="s">
        <v>5091</v>
      </c>
      <c r="G570" s="3" t="s">
        <v>1141</v>
      </c>
      <c r="H570" s="4" t="s">
        <v>15833</v>
      </c>
      <c r="I570" s="9" t="s">
        <v>187</v>
      </c>
      <c r="J570" s="9">
        <v>27</v>
      </c>
      <c r="K570" s="3" t="s">
        <v>14573</v>
      </c>
      <c r="M570" s="3" t="s">
        <v>15834</v>
      </c>
      <c r="O570" s="3" t="s">
        <v>15835</v>
      </c>
      <c r="R570" s="3" t="s">
        <v>1141</v>
      </c>
      <c r="S570" s="9" t="s">
        <v>187</v>
      </c>
      <c r="U570" s="10" t="s">
        <v>2686</v>
      </c>
    </row>
    <row r="571" spans="1:21">
      <c r="A571" s="9" t="s">
        <v>23160</v>
      </c>
      <c r="B571" s="11" t="s">
        <v>23157</v>
      </c>
      <c r="C571" s="9">
        <v>10164665</v>
      </c>
      <c r="D571" s="3" t="s">
        <v>13582</v>
      </c>
      <c r="E571" s="3" t="s">
        <v>20</v>
      </c>
      <c r="F571" s="4" t="s">
        <v>5091</v>
      </c>
      <c r="G571" s="3" t="s">
        <v>1004</v>
      </c>
      <c r="H571" s="4" t="s">
        <v>21476</v>
      </c>
      <c r="I571" s="9" t="s">
        <v>103</v>
      </c>
      <c r="J571" s="9">
        <v>30</v>
      </c>
      <c r="K571" s="3" t="s">
        <v>341</v>
      </c>
      <c r="M571" s="3" t="s">
        <v>21477</v>
      </c>
    </row>
    <row r="572" spans="1:21">
      <c r="A572" s="9" t="s">
        <v>23168</v>
      </c>
      <c r="B572" s="11" t="s">
        <v>23157</v>
      </c>
      <c r="C572" s="9">
        <v>10104448</v>
      </c>
      <c r="D572" s="3" t="s">
        <v>19</v>
      </c>
      <c r="E572" s="3" t="s">
        <v>20</v>
      </c>
      <c r="F572" s="4" t="s">
        <v>5448</v>
      </c>
      <c r="G572" s="3" t="s">
        <v>338</v>
      </c>
      <c r="H572" s="4" t="s">
        <v>5449</v>
      </c>
      <c r="I572" s="9" t="s">
        <v>340</v>
      </c>
      <c r="J572" s="9">
        <v>23</v>
      </c>
      <c r="K572" s="3" t="s">
        <v>5450</v>
      </c>
      <c r="L572" s="9" t="s">
        <v>369</v>
      </c>
      <c r="M572" s="3" t="s">
        <v>931</v>
      </c>
    </row>
    <row r="573" spans="1:21">
      <c r="A573" s="9" t="s">
        <v>23162</v>
      </c>
      <c r="B573" s="11" t="s">
        <v>23157</v>
      </c>
      <c r="C573" s="9">
        <v>10017900</v>
      </c>
      <c r="D573" s="3" t="s">
        <v>19</v>
      </c>
      <c r="E573" s="3" t="s">
        <v>20</v>
      </c>
      <c r="F573" s="4" t="s">
        <v>12128</v>
      </c>
      <c r="G573" s="3" t="s">
        <v>932</v>
      </c>
      <c r="H573" s="4">
        <v>542006</v>
      </c>
      <c r="I573" s="9" t="s">
        <v>81</v>
      </c>
      <c r="J573" s="9">
        <v>51</v>
      </c>
      <c r="K573" s="3" t="s">
        <v>5310</v>
      </c>
      <c r="M573" s="3" t="s">
        <v>11877</v>
      </c>
      <c r="O573" s="3" t="s">
        <v>12129</v>
      </c>
      <c r="Q573" s="3" t="s">
        <v>12130</v>
      </c>
      <c r="R573" s="3" t="s">
        <v>3079</v>
      </c>
      <c r="S573" s="9" t="s">
        <v>81</v>
      </c>
      <c r="U573" s="10" t="s">
        <v>3080</v>
      </c>
    </row>
    <row r="574" spans="1:21">
      <c r="A574" s="9" t="s">
        <v>23168</v>
      </c>
      <c r="B574" s="11" t="s">
        <v>23157</v>
      </c>
      <c r="C574" s="9">
        <v>10161981</v>
      </c>
      <c r="D574" s="3" t="s">
        <v>19</v>
      </c>
      <c r="E574" s="3" t="s">
        <v>20</v>
      </c>
      <c r="F574" s="4" t="s">
        <v>11876</v>
      </c>
      <c r="G574" s="3" t="s">
        <v>3079</v>
      </c>
      <c r="H574" s="4">
        <v>685417</v>
      </c>
      <c r="I574" s="9" t="s">
        <v>81</v>
      </c>
      <c r="J574" s="9">
        <v>56</v>
      </c>
      <c r="K574" s="3" t="s">
        <v>5310</v>
      </c>
      <c r="L574" s="9" t="s">
        <v>656</v>
      </c>
      <c r="M574" s="3" t="s">
        <v>11877</v>
      </c>
    </row>
    <row r="575" spans="1:21">
      <c r="A575" s="9" t="s">
        <v>23162</v>
      </c>
      <c r="B575" s="11" t="s">
        <v>23157</v>
      </c>
      <c r="C575" s="9">
        <v>10147826</v>
      </c>
      <c r="D575" s="3" t="s">
        <v>19</v>
      </c>
      <c r="E575" s="3" t="s">
        <v>20</v>
      </c>
      <c r="F575" s="4" t="s">
        <v>13224</v>
      </c>
      <c r="G575" s="3" t="s">
        <v>347</v>
      </c>
      <c r="H575" s="4" t="s">
        <v>13225</v>
      </c>
      <c r="I575" s="9" t="s">
        <v>25</v>
      </c>
      <c r="J575" s="9">
        <v>39</v>
      </c>
      <c r="K575" s="3" t="s">
        <v>887</v>
      </c>
      <c r="M575" s="3" t="s">
        <v>6310</v>
      </c>
      <c r="O575" s="3" t="s">
        <v>13226</v>
      </c>
      <c r="R575" s="3" t="s">
        <v>69</v>
      </c>
      <c r="S575" s="9" t="s">
        <v>25</v>
      </c>
      <c r="U575" s="10" t="s">
        <v>70</v>
      </c>
    </row>
    <row r="576" spans="1:21">
      <c r="A576" s="9" t="s">
        <v>23190</v>
      </c>
      <c r="B576" s="11" t="s">
        <v>23157</v>
      </c>
      <c r="C576" s="9">
        <v>10141679</v>
      </c>
      <c r="D576" s="3" t="s">
        <v>19</v>
      </c>
      <c r="E576" s="3" t="s">
        <v>20</v>
      </c>
      <c r="F576" s="4" t="s">
        <v>10748</v>
      </c>
      <c r="G576" s="3" t="s">
        <v>849</v>
      </c>
      <c r="H576" s="4">
        <v>298343</v>
      </c>
      <c r="I576" s="9" t="s">
        <v>848</v>
      </c>
      <c r="J576" s="9">
        <v>122</v>
      </c>
      <c r="K576" s="3" t="s">
        <v>10749</v>
      </c>
      <c r="L576" s="9" t="s">
        <v>40</v>
      </c>
      <c r="M576" s="3" t="s">
        <v>10750</v>
      </c>
      <c r="N576" s="3" t="s">
        <v>10751</v>
      </c>
    </row>
    <row r="577" spans="1:21">
      <c r="A577" s="9" t="s">
        <v>23160</v>
      </c>
      <c r="B577" s="11" t="s">
        <v>23157</v>
      </c>
      <c r="C577" s="9">
        <v>10154320</v>
      </c>
      <c r="D577" s="3" t="s">
        <v>13582</v>
      </c>
      <c r="E577" s="3" t="s">
        <v>20</v>
      </c>
      <c r="F577" s="4" t="s">
        <v>19694</v>
      </c>
      <c r="G577" s="3" t="s">
        <v>294</v>
      </c>
      <c r="H577" s="4">
        <v>1234048</v>
      </c>
      <c r="I577" s="9" t="s">
        <v>25</v>
      </c>
      <c r="J577" s="9">
        <v>43</v>
      </c>
      <c r="K577" s="3" t="s">
        <v>155</v>
      </c>
      <c r="M577" s="3" t="s">
        <v>825</v>
      </c>
      <c r="O577" s="3" t="s">
        <v>19695</v>
      </c>
      <c r="R577" s="3" t="s">
        <v>294</v>
      </c>
      <c r="S577" s="9" t="s">
        <v>25</v>
      </c>
      <c r="U577" s="10" t="s">
        <v>7192</v>
      </c>
    </row>
    <row r="578" spans="1:21">
      <c r="A578" s="9" t="s">
        <v>23162</v>
      </c>
      <c r="B578" s="11" t="s">
        <v>23195</v>
      </c>
      <c r="C578" s="9">
        <v>10061406</v>
      </c>
      <c r="D578" s="3" t="s">
        <v>19</v>
      </c>
      <c r="E578" s="3" t="s">
        <v>20</v>
      </c>
      <c r="F578" s="4" t="s">
        <v>9454</v>
      </c>
      <c r="G578" s="3" t="s">
        <v>63</v>
      </c>
      <c r="H578" s="4">
        <v>936813</v>
      </c>
      <c r="I578" s="9" t="s">
        <v>25</v>
      </c>
      <c r="J578" s="9">
        <v>38</v>
      </c>
      <c r="K578" s="3" t="s">
        <v>7006</v>
      </c>
      <c r="M578" s="3" t="s">
        <v>6198</v>
      </c>
      <c r="O578" s="3" t="s">
        <v>6199</v>
      </c>
      <c r="R578" s="3" t="s">
        <v>63</v>
      </c>
      <c r="S578" s="9" t="s">
        <v>25</v>
      </c>
      <c r="U578" s="10" t="s">
        <v>840</v>
      </c>
    </row>
    <row r="579" spans="1:21">
      <c r="A579" s="9" t="s">
        <v>23168</v>
      </c>
      <c r="B579" s="11" t="s">
        <v>23157</v>
      </c>
      <c r="C579" s="9">
        <v>10005747</v>
      </c>
      <c r="D579" s="3" t="s">
        <v>19</v>
      </c>
      <c r="E579" s="3" t="s">
        <v>20</v>
      </c>
      <c r="F579" s="4" t="s">
        <v>698</v>
      </c>
      <c r="G579" s="3" t="s">
        <v>47</v>
      </c>
      <c r="H579" s="4">
        <v>1082007</v>
      </c>
      <c r="I579" s="9" t="s">
        <v>48</v>
      </c>
      <c r="J579" s="9">
        <v>50</v>
      </c>
      <c r="K579" s="3" t="s">
        <v>141</v>
      </c>
      <c r="M579" s="3" t="s">
        <v>699</v>
      </c>
      <c r="O579" s="3" t="s">
        <v>700</v>
      </c>
      <c r="R579" s="3" t="s">
        <v>47</v>
      </c>
      <c r="S579" s="9" t="s">
        <v>48</v>
      </c>
      <c r="T579" s="9">
        <v>0</v>
      </c>
      <c r="U579" s="10" t="s">
        <v>51</v>
      </c>
    </row>
    <row r="580" spans="1:21">
      <c r="A580" s="9" t="s">
        <v>23162</v>
      </c>
      <c r="B580" s="11" t="s">
        <v>23157</v>
      </c>
      <c r="C580" s="9">
        <v>10086911</v>
      </c>
      <c r="D580" s="3" t="s">
        <v>19</v>
      </c>
      <c r="E580" s="3" t="s">
        <v>20</v>
      </c>
      <c r="F580" s="4" t="s">
        <v>3825</v>
      </c>
      <c r="G580" s="3" t="s">
        <v>3826</v>
      </c>
      <c r="H580" s="4" t="s">
        <v>3827</v>
      </c>
      <c r="I580" s="9" t="s">
        <v>46</v>
      </c>
      <c r="J580" s="9">
        <v>27</v>
      </c>
      <c r="K580" s="3" t="s">
        <v>2639</v>
      </c>
      <c r="L580" s="9" t="s">
        <v>40</v>
      </c>
      <c r="M580" s="3" t="s">
        <v>96</v>
      </c>
    </row>
    <row r="581" spans="1:21">
      <c r="A581" s="9" t="s">
        <v>23168</v>
      </c>
      <c r="B581" s="11" t="s">
        <v>23157</v>
      </c>
      <c r="C581" s="9">
        <v>10140858</v>
      </c>
      <c r="D581" s="3" t="s">
        <v>19</v>
      </c>
      <c r="E581" s="3" t="s">
        <v>20</v>
      </c>
      <c r="F581" s="4" t="s">
        <v>12427</v>
      </c>
      <c r="G581" s="3" t="s">
        <v>2568</v>
      </c>
      <c r="H581" s="4">
        <v>1162925</v>
      </c>
      <c r="I581" s="9" t="s">
        <v>848</v>
      </c>
      <c r="J581" s="9">
        <v>31</v>
      </c>
      <c r="K581" s="3" t="s">
        <v>3592</v>
      </c>
      <c r="L581" s="9" t="s">
        <v>656</v>
      </c>
      <c r="M581" s="3" t="s">
        <v>12428</v>
      </c>
      <c r="N581" s="3" t="s">
        <v>12429</v>
      </c>
      <c r="O581" s="3" t="s">
        <v>12430</v>
      </c>
      <c r="R581" s="3" t="s">
        <v>847</v>
      </c>
      <c r="S581" s="9" t="s">
        <v>848</v>
      </c>
      <c r="U581" s="10" t="s">
        <v>12431</v>
      </c>
    </row>
    <row r="582" spans="1:21">
      <c r="A582" s="9" t="s">
        <v>23170</v>
      </c>
      <c r="B582" s="9" t="s">
        <v>5742</v>
      </c>
      <c r="C582" s="9">
        <v>10149598</v>
      </c>
      <c r="D582" s="3" t="s">
        <v>19</v>
      </c>
      <c r="E582" s="3" t="s">
        <v>20</v>
      </c>
      <c r="F582" s="4" t="s">
        <v>13051</v>
      </c>
      <c r="G582" s="3" t="s">
        <v>162</v>
      </c>
      <c r="H582" s="4" t="s">
        <v>13052</v>
      </c>
      <c r="I582" s="9" t="s">
        <v>311</v>
      </c>
      <c r="J582" s="9">
        <v>26</v>
      </c>
      <c r="K582" s="3" t="s">
        <v>1388</v>
      </c>
      <c r="L582" s="9" t="s">
        <v>407</v>
      </c>
      <c r="M582" s="3" t="s">
        <v>2720</v>
      </c>
      <c r="P582" s="3" t="s">
        <v>2720</v>
      </c>
    </row>
    <row r="583" spans="1:21">
      <c r="A583" s="9" t="s">
        <v>23168</v>
      </c>
      <c r="B583" s="11" t="s">
        <v>23157</v>
      </c>
      <c r="C583" s="9">
        <v>10057623</v>
      </c>
      <c r="D583" s="3" t="s">
        <v>19</v>
      </c>
      <c r="E583" s="3" t="s">
        <v>20</v>
      </c>
      <c r="F583" s="4" t="s">
        <v>6505</v>
      </c>
      <c r="G583" s="3" t="s">
        <v>162</v>
      </c>
      <c r="H583" s="4">
        <v>1114906</v>
      </c>
      <c r="I583" s="9" t="s">
        <v>74</v>
      </c>
      <c r="J583" s="9">
        <v>50</v>
      </c>
      <c r="K583" s="3" t="s">
        <v>252</v>
      </c>
      <c r="L583" s="9" t="s">
        <v>1015</v>
      </c>
      <c r="M583" s="3" t="s">
        <v>3783</v>
      </c>
    </row>
    <row r="584" spans="1:21">
      <c r="A584" s="9" t="s">
        <v>23170</v>
      </c>
      <c r="B584" s="9" t="s">
        <v>5742</v>
      </c>
      <c r="C584" s="9">
        <v>10129496</v>
      </c>
      <c r="D584" s="3" t="s">
        <v>13582</v>
      </c>
      <c r="E584" s="3" t="s">
        <v>20</v>
      </c>
      <c r="F584" s="4" t="s">
        <v>17174</v>
      </c>
      <c r="G584" s="3" t="s">
        <v>2403</v>
      </c>
      <c r="H584" s="4" t="s">
        <v>17175</v>
      </c>
      <c r="I584" s="9" t="s">
        <v>103</v>
      </c>
      <c r="J584" s="9">
        <v>24</v>
      </c>
      <c r="K584" s="3" t="s">
        <v>1040</v>
      </c>
      <c r="L584" s="9" t="s">
        <v>369</v>
      </c>
      <c r="M584" s="3" t="s">
        <v>8852</v>
      </c>
      <c r="O584" s="3" t="s">
        <v>17176</v>
      </c>
      <c r="R584" s="3" t="s">
        <v>3188</v>
      </c>
      <c r="S584" s="9" t="s">
        <v>103</v>
      </c>
      <c r="U584" s="10" t="s">
        <v>3189</v>
      </c>
    </row>
    <row r="585" spans="1:21">
      <c r="A585" s="9" t="s">
        <v>23170</v>
      </c>
      <c r="B585" s="9" t="s">
        <v>5742</v>
      </c>
      <c r="C585" s="9">
        <v>10068294</v>
      </c>
      <c r="D585" s="3" t="s">
        <v>13582</v>
      </c>
      <c r="E585" s="3" t="s">
        <v>20</v>
      </c>
      <c r="F585" s="4" t="s">
        <v>17535</v>
      </c>
      <c r="G585" s="3" t="s">
        <v>2965</v>
      </c>
      <c r="H585" s="4" t="s">
        <v>17536</v>
      </c>
      <c r="I585" s="9" t="s">
        <v>187</v>
      </c>
      <c r="J585" s="9">
        <v>28</v>
      </c>
      <c r="K585" s="3" t="s">
        <v>17537</v>
      </c>
      <c r="M585" s="3" t="s">
        <v>17538</v>
      </c>
    </row>
    <row r="586" spans="1:21">
      <c r="A586" s="9" t="s">
        <v>23168</v>
      </c>
      <c r="B586" s="11" t="s">
        <v>23157</v>
      </c>
      <c r="C586" s="9">
        <v>10118244</v>
      </c>
      <c r="D586" s="3" t="s">
        <v>19</v>
      </c>
      <c r="E586" s="3" t="s">
        <v>20</v>
      </c>
      <c r="F586" s="4" t="s">
        <v>12583</v>
      </c>
      <c r="G586" s="3" t="s">
        <v>637</v>
      </c>
      <c r="H586" s="4">
        <v>1193933</v>
      </c>
      <c r="I586" s="9" t="s">
        <v>78</v>
      </c>
      <c r="J586" s="9">
        <v>57</v>
      </c>
      <c r="K586" s="3" t="s">
        <v>509</v>
      </c>
      <c r="M586" s="3" t="s">
        <v>12584</v>
      </c>
      <c r="N586" s="3" t="s">
        <v>12585</v>
      </c>
    </row>
    <row r="587" spans="1:21">
      <c r="A587" s="9" t="s">
        <v>23170</v>
      </c>
      <c r="B587" s="9" t="s">
        <v>5742</v>
      </c>
      <c r="C587" s="9">
        <v>10161852</v>
      </c>
      <c r="D587" s="3" t="s">
        <v>13582</v>
      </c>
      <c r="E587" s="3" t="s">
        <v>20</v>
      </c>
      <c r="F587" s="4" t="s">
        <v>22918</v>
      </c>
      <c r="G587" s="3" t="s">
        <v>4486</v>
      </c>
      <c r="H587" s="4" t="s">
        <v>22919</v>
      </c>
      <c r="I587" s="9" t="s">
        <v>78</v>
      </c>
      <c r="J587" s="9">
        <v>22</v>
      </c>
      <c r="K587" s="3" t="s">
        <v>141</v>
      </c>
      <c r="L587" s="9" t="s">
        <v>656</v>
      </c>
      <c r="M587" s="3" t="s">
        <v>22920</v>
      </c>
    </row>
    <row r="588" spans="1:21">
      <c r="A588" s="9" t="s">
        <v>23170</v>
      </c>
      <c r="B588" s="9" t="s">
        <v>5742</v>
      </c>
      <c r="C588" s="9">
        <v>10163360</v>
      </c>
      <c r="D588" s="3" t="s">
        <v>13610</v>
      </c>
      <c r="E588" s="3" t="s">
        <v>20</v>
      </c>
      <c r="F588" s="4" t="s">
        <v>18875</v>
      </c>
      <c r="G588" s="3" t="s">
        <v>4124</v>
      </c>
      <c r="H588" s="4">
        <v>1164060</v>
      </c>
      <c r="I588" s="9" t="s">
        <v>25</v>
      </c>
      <c r="J588" s="9">
        <v>45</v>
      </c>
      <c r="K588" s="3" t="s">
        <v>2597</v>
      </c>
      <c r="M588" s="3" t="s">
        <v>15307</v>
      </c>
      <c r="N588" s="3" t="s">
        <v>18876</v>
      </c>
    </row>
    <row r="589" spans="1:21">
      <c r="A589" s="9" t="s">
        <v>23168</v>
      </c>
      <c r="B589" s="11" t="s">
        <v>23157</v>
      </c>
      <c r="C589" s="9">
        <v>10155069</v>
      </c>
      <c r="D589" s="3" t="s">
        <v>19</v>
      </c>
      <c r="E589" s="3" t="s">
        <v>20</v>
      </c>
      <c r="F589" s="4" t="s">
        <v>10187</v>
      </c>
      <c r="G589" s="3" t="s">
        <v>201</v>
      </c>
      <c r="H589" s="4" t="s">
        <v>10188</v>
      </c>
      <c r="I589" s="9" t="s">
        <v>74</v>
      </c>
      <c r="J589" s="9">
        <v>25</v>
      </c>
      <c r="K589" s="3" t="s">
        <v>133</v>
      </c>
      <c r="M589" s="3" t="s">
        <v>10189</v>
      </c>
    </row>
    <row r="590" spans="1:21">
      <c r="A590" s="9" t="s">
        <v>23170</v>
      </c>
      <c r="B590" s="9" t="s">
        <v>5742</v>
      </c>
      <c r="C590" s="9">
        <v>10153793</v>
      </c>
      <c r="D590" s="3" t="s">
        <v>19</v>
      </c>
      <c r="E590" s="3" t="s">
        <v>20</v>
      </c>
      <c r="F590" s="4" t="s">
        <v>9940</v>
      </c>
      <c r="G590" s="3" t="s">
        <v>53</v>
      </c>
      <c r="H590" s="4" t="s">
        <v>9941</v>
      </c>
      <c r="I590" s="9" t="s">
        <v>54</v>
      </c>
      <c r="J590" s="9">
        <v>38</v>
      </c>
      <c r="K590" s="3" t="s">
        <v>1388</v>
      </c>
      <c r="L590" s="9" t="s">
        <v>1015</v>
      </c>
      <c r="M590" s="3" t="s">
        <v>2620</v>
      </c>
      <c r="N590" s="3" t="s">
        <v>9942</v>
      </c>
      <c r="O590" s="3" t="s">
        <v>9943</v>
      </c>
      <c r="R590" s="3" t="s">
        <v>247</v>
      </c>
      <c r="S590" s="9" t="s">
        <v>25</v>
      </c>
      <c r="U590" s="10" t="s">
        <v>9944</v>
      </c>
    </row>
    <row r="591" spans="1:21">
      <c r="A591" s="9" t="s">
        <v>23160</v>
      </c>
      <c r="B591" s="9" t="s">
        <v>23153</v>
      </c>
      <c r="C591" s="9">
        <v>10162811</v>
      </c>
      <c r="D591" s="3" t="s">
        <v>19</v>
      </c>
      <c r="E591" s="3" t="s">
        <v>20</v>
      </c>
      <c r="F591" s="4" t="s">
        <v>12154</v>
      </c>
      <c r="G591" s="3" t="s">
        <v>83</v>
      </c>
      <c r="H591" s="4" t="s">
        <v>12155</v>
      </c>
      <c r="I591" s="9" t="s">
        <v>148</v>
      </c>
      <c r="J591" s="9">
        <v>33</v>
      </c>
      <c r="K591" s="3" t="s">
        <v>178</v>
      </c>
      <c r="L591" s="9" t="s">
        <v>56</v>
      </c>
      <c r="M591" s="3" t="s">
        <v>10530</v>
      </c>
      <c r="P591" s="3" t="s">
        <v>776</v>
      </c>
    </row>
    <row r="592" spans="1:21">
      <c r="A592" s="9" t="s">
        <v>23160</v>
      </c>
      <c r="B592" s="11" t="s">
        <v>23196</v>
      </c>
      <c r="C592" s="9">
        <v>10011213</v>
      </c>
      <c r="D592" s="3" t="s">
        <v>13582</v>
      </c>
      <c r="E592" s="3" t="s">
        <v>20</v>
      </c>
      <c r="F592" s="4" t="s">
        <v>22013</v>
      </c>
      <c r="G592" s="3" t="s">
        <v>655</v>
      </c>
      <c r="H592" s="4">
        <v>934507</v>
      </c>
      <c r="I592" s="9" t="s">
        <v>37</v>
      </c>
      <c r="J592" s="9">
        <v>35</v>
      </c>
      <c r="K592" s="3" t="s">
        <v>509</v>
      </c>
      <c r="L592" s="9" t="s">
        <v>279</v>
      </c>
      <c r="M592" s="3" t="s">
        <v>22014</v>
      </c>
    </row>
    <row r="593" spans="1:21">
      <c r="A593" s="9" t="s">
        <v>23170</v>
      </c>
      <c r="B593" s="9" t="s">
        <v>5742</v>
      </c>
      <c r="C593" s="9">
        <v>10144841</v>
      </c>
      <c r="D593" s="3" t="s">
        <v>13582</v>
      </c>
      <c r="E593" s="3" t="s">
        <v>20</v>
      </c>
      <c r="F593" s="4" t="s">
        <v>1665</v>
      </c>
      <c r="G593" s="3" t="s">
        <v>1680</v>
      </c>
      <c r="H593" s="4" t="s">
        <v>20939</v>
      </c>
      <c r="I593" s="9" t="s">
        <v>144</v>
      </c>
      <c r="J593" s="9">
        <v>19</v>
      </c>
      <c r="K593" s="3" t="s">
        <v>104</v>
      </c>
      <c r="L593" s="9" t="s">
        <v>369</v>
      </c>
      <c r="M593" s="3" t="s">
        <v>20940</v>
      </c>
      <c r="O593" s="3" t="s">
        <v>20941</v>
      </c>
      <c r="P593" s="3" t="s">
        <v>776</v>
      </c>
      <c r="R593" s="3" t="s">
        <v>1680</v>
      </c>
      <c r="S593" s="9" t="s">
        <v>144</v>
      </c>
      <c r="U593" s="10" t="s">
        <v>20942</v>
      </c>
    </row>
    <row r="594" spans="1:21">
      <c r="A594" s="9" t="s">
        <v>23160</v>
      </c>
      <c r="B594" s="11" t="s">
        <v>23157</v>
      </c>
      <c r="C594" s="9">
        <v>10165964</v>
      </c>
      <c r="D594" s="3" t="s">
        <v>13610</v>
      </c>
      <c r="E594" s="3" t="s">
        <v>20</v>
      </c>
      <c r="F594" s="4" t="s">
        <v>20726</v>
      </c>
      <c r="G594" s="3" t="s">
        <v>7103</v>
      </c>
      <c r="H594" s="4">
        <v>684268</v>
      </c>
      <c r="I594" s="9" t="s">
        <v>37</v>
      </c>
      <c r="J594" s="9">
        <v>55</v>
      </c>
      <c r="K594" s="3" t="s">
        <v>4388</v>
      </c>
      <c r="M594" s="3" t="s">
        <v>5753</v>
      </c>
      <c r="O594" s="3" t="s">
        <v>20727</v>
      </c>
      <c r="R594" s="3" t="s">
        <v>7103</v>
      </c>
      <c r="S594" s="9" t="s">
        <v>37</v>
      </c>
      <c r="U594" s="10" t="s">
        <v>8634</v>
      </c>
    </row>
    <row r="595" spans="1:21">
      <c r="A595" s="9" t="s">
        <v>23168</v>
      </c>
      <c r="B595" s="11" t="s">
        <v>23157</v>
      </c>
      <c r="C595" s="9">
        <v>10006730</v>
      </c>
      <c r="D595" s="3" t="s">
        <v>13582</v>
      </c>
      <c r="E595" s="3" t="s">
        <v>20</v>
      </c>
      <c r="F595" s="4" t="s">
        <v>13686</v>
      </c>
      <c r="G595" s="3" t="s">
        <v>4720</v>
      </c>
      <c r="H595" s="4" t="s">
        <v>13687</v>
      </c>
      <c r="I595" s="9" t="s">
        <v>103</v>
      </c>
      <c r="J595" s="9">
        <v>25</v>
      </c>
      <c r="K595" s="3" t="s">
        <v>252</v>
      </c>
      <c r="L595" s="9" t="s">
        <v>279</v>
      </c>
      <c r="M595" s="3" t="s">
        <v>443</v>
      </c>
      <c r="O595" s="3" t="s">
        <v>13688</v>
      </c>
      <c r="R595" s="3" t="s">
        <v>4720</v>
      </c>
      <c r="S595" s="9" t="s">
        <v>103</v>
      </c>
      <c r="T595" s="9">
        <v>0</v>
      </c>
      <c r="U595" s="10" t="s">
        <v>4721</v>
      </c>
    </row>
    <row r="596" spans="1:21">
      <c r="A596" s="9" t="s">
        <v>23160</v>
      </c>
      <c r="B596" s="11" t="s">
        <v>23157</v>
      </c>
      <c r="C596" s="9">
        <v>10022729</v>
      </c>
      <c r="D596" s="3" t="s">
        <v>19</v>
      </c>
      <c r="E596" s="3" t="s">
        <v>20</v>
      </c>
      <c r="F596" s="4" t="s">
        <v>1926</v>
      </c>
      <c r="G596" s="3" t="s">
        <v>856</v>
      </c>
      <c r="H596" s="4">
        <v>667145</v>
      </c>
      <c r="I596" s="9" t="s">
        <v>81</v>
      </c>
      <c r="J596" s="9">
        <v>48</v>
      </c>
      <c r="K596" s="3" t="s">
        <v>1927</v>
      </c>
      <c r="L596" s="9" t="s">
        <v>376</v>
      </c>
      <c r="M596" s="3" t="s">
        <v>1928</v>
      </c>
      <c r="O596" s="3" t="s">
        <v>1929</v>
      </c>
      <c r="R596" s="3" t="s">
        <v>856</v>
      </c>
      <c r="S596" s="9" t="s">
        <v>81</v>
      </c>
      <c r="T596" s="9">
        <v>0</v>
      </c>
      <c r="U596" s="10" t="s">
        <v>860</v>
      </c>
    </row>
    <row r="597" spans="1:21">
      <c r="A597" s="9" t="s">
        <v>23170</v>
      </c>
      <c r="B597" s="9" t="s">
        <v>5742</v>
      </c>
      <c r="C597" s="9">
        <v>10159311</v>
      </c>
      <c r="D597" s="3" t="s">
        <v>13610</v>
      </c>
      <c r="E597" s="3" t="s">
        <v>20</v>
      </c>
      <c r="F597" s="4" t="s">
        <v>22466</v>
      </c>
      <c r="G597" s="3" t="s">
        <v>18630</v>
      </c>
      <c r="H597" s="4" t="s">
        <v>22467</v>
      </c>
      <c r="I597" s="9" t="s">
        <v>103</v>
      </c>
      <c r="J597" s="9">
        <v>26</v>
      </c>
      <c r="K597" s="3" t="s">
        <v>3085</v>
      </c>
      <c r="L597" s="9" t="s">
        <v>40</v>
      </c>
      <c r="M597" s="3" t="s">
        <v>931</v>
      </c>
      <c r="O597" s="3" t="s">
        <v>22468</v>
      </c>
      <c r="R597" s="3" t="s">
        <v>18630</v>
      </c>
      <c r="S597" s="9" t="s">
        <v>103</v>
      </c>
      <c r="U597" s="10" t="s">
        <v>18633</v>
      </c>
    </row>
    <row r="598" spans="1:21">
      <c r="A598" s="9" t="s">
        <v>23168</v>
      </c>
      <c r="B598" s="11" t="s">
        <v>23157</v>
      </c>
      <c r="C598" s="9">
        <v>10045060</v>
      </c>
      <c r="D598" s="3" t="s">
        <v>19</v>
      </c>
      <c r="E598" s="3" t="s">
        <v>20</v>
      </c>
      <c r="F598" s="4" t="s">
        <v>11003</v>
      </c>
      <c r="G598" s="3" t="s">
        <v>637</v>
      </c>
      <c r="H598" s="4">
        <v>1090505</v>
      </c>
      <c r="I598" s="9" t="s">
        <v>78</v>
      </c>
      <c r="J598" s="9">
        <v>38</v>
      </c>
      <c r="K598" s="3" t="s">
        <v>13350</v>
      </c>
      <c r="M598" s="3" t="s">
        <v>6928</v>
      </c>
      <c r="N598" s="3" t="s">
        <v>13351</v>
      </c>
    </row>
    <row r="599" spans="1:21">
      <c r="A599" s="9" t="s">
        <v>23170</v>
      </c>
      <c r="B599" s="9" t="s">
        <v>5742</v>
      </c>
      <c r="C599" s="9">
        <v>10137401</v>
      </c>
      <c r="D599" s="3" t="s">
        <v>19</v>
      </c>
      <c r="E599" s="3" t="s">
        <v>20</v>
      </c>
      <c r="F599" s="4" t="s">
        <v>11003</v>
      </c>
      <c r="G599" s="3" t="s">
        <v>2113</v>
      </c>
      <c r="H599" s="4" t="s">
        <v>11004</v>
      </c>
      <c r="I599" s="9" t="s">
        <v>78</v>
      </c>
      <c r="J599" s="9">
        <v>35</v>
      </c>
      <c r="K599" s="3" t="s">
        <v>244</v>
      </c>
      <c r="L599" s="9" t="s">
        <v>407</v>
      </c>
      <c r="M599" s="3" t="s">
        <v>11005</v>
      </c>
      <c r="P599" s="3" t="s">
        <v>4562</v>
      </c>
    </row>
    <row r="600" spans="1:21">
      <c r="A600" s="9" t="s">
        <v>23160</v>
      </c>
      <c r="B600" s="9" t="s">
        <v>23154</v>
      </c>
      <c r="C600" s="9">
        <v>10166322</v>
      </c>
      <c r="D600" s="3" t="s">
        <v>13582</v>
      </c>
      <c r="E600" s="3" t="s">
        <v>20</v>
      </c>
      <c r="F600" s="4" t="s">
        <v>11003</v>
      </c>
      <c r="G600" s="3" t="s">
        <v>655</v>
      </c>
      <c r="H600" s="4" t="s">
        <v>20897</v>
      </c>
      <c r="I600" s="9" t="s">
        <v>37</v>
      </c>
      <c r="J600" s="9">
        <v>31</v>
      </c>
      <c r="K600" s="3" t="s">
        <v>119</v>
      </c>
      <c r="L600" s="9" t="s">
        <v>407</v>
      </c>
      <c r="M600" s="3" t="s">
        <v>690</v>
      </c>
      <c r="N600" s="3" t="s">
        <v>20898</v>
      </c>
    </row>
    <row r="601" spans="1:21">
      <c r="A601" s="9" t="s">
        <v>23168</v>
      </c>
      <c r="B601" s="11" t="s">
        <v>23157</v>
      </c>
      <c r="C601" s="9">
        <v>10014167</v>
      </c>
      <c r="D601" s="3" t="s">
        <v>13610</v>
      </c>
      <c r="E601" s="3" t="s">
        <v>20</v>
      </c>
      <c r="F601" s="4" t="s">
        <v>14381</v>
      </c>
      <c r="G601" s="3" t="s">
        <v>359</v>
      </c>
      <c r="H601" s="4" t="s">
        <v>14382</v>
      </c>
      <c r="I601" s="9" t="s">
        <v>103</v>
      </c>
      <c r="J601" s="9">
        <v>35</v>
      </c>
      <c r="K601" s="3" t="s">
        <v>3984</v>
      </c>
      <c r="L601" s="9" t="s">
        <v>656</v>
      </c>
      <c r="M601" s="3" t="s">
        <v>225</v>
      </c>
      <c r="O601" s="3" t="s">
        <v>14383</v>
      </c>
      <c r="R601" s="3" t="s">
        <v>90</v>
      </c>
      <c r="S601" s="9" t="s">
        <v>103</v>
      </c>
      <c r="T601" s="9">
        <v>3538</v>
      </c>
      <c r="U601" s="10" t="s">
        <v>2327</v>
      </c>
    </row>
    <row r="602" spans="1:21">
      <c r="A602" s="9" t="s">
        <v>23168</v>
      </c>
      <c r="B602" s="11" t="s">
        <v>23157</v>
      </c>
      <c r="C602" s="9">
        <v>10071641</v>
      </c>
      <c r="D602" s="3" t="s">
        <v>19</v>
      </c>
      <c r="E602" s="3" t="s">
        <v>20</v>
      </c>
      <c r="F602" s="4" t="s">
        <v>4210</v>
      </c>
      <c r="G602" s="3" t="s">
        <v>526</v>
      </c>
      <c r="H602" s="4">
        <v>661114</v>
      </c>
      <c r="I602" s="9" t="s">
        <v>84</v>
      </c>
      <c r="J602" s="9">
        <v>32</v>
      </c>
      <c r="K602" s="3" t="s">
        <v>1246</v>
      </c>
      <c r="M602" s="3" t="s">
        <v>4211</v>
      </c>
      <c r="N602" s="3" t="s">
        <v>4212</v>
      </c>
      <c r="O602" s="3" t="s">
        <v>4213</v>
      </c>
      <c r="R602" s="3" t="s">
        <v>1261</v>
      </c>
      <c r="S602" s="9" t="s">
        <v>84</v>
      </c>
      <c r="U602" s="10" t="s">
        <v>1265</v>
      </c>
    </row>
    <row r="603" spans="1:21">
      <c r="A603" s="9" t="s">
        <v>23160</v>
      </c>
      <c r="B603" s="9" t="s">
        <v>23154</v>
      </c>
      <c r="C603" s="9">
        <v>10136182</v>
      </c>
      <c r="D603" s="3" t="s">
        <v>13610</v>
      </c>
      <c r="E603" s="3" t="s">
        <v>879</v>
      </c>
      <c r="F603" s="6" t="s">
        <v>16810</v>
      </c>
      <c r="G603" s="7" t="s">
        <v>16811</v>
      </c>
      <c r="H603" s="6">
        <v>910263</v>
      </c>
      <c r="I603" s="9" t="s">
        <v>78</v>
      </c>
      <c r="J603" s="9">
        <v>76</v>
      </c>
      <c r="K603" s="3" t="s">
        <v>2425</v>
      </c>
      <c r="L603" s="9" t="s">
        <v>28</v>
      </c>
      <c r="M603" s="3" t="s">
        <v>16812</v>
      </c>
      <c r="N603" s="3" t="s">
        <v>16813</v>
      </c>
      <c r="O603" s="3" t="s">
        <v>16814</v>
      </c>
      <c r="R603" s="3" t="s">
        <v>1273</v>
      </c>
      <c r="S603" s="9" t="s">
        <v>78</v>
      </c>
      <c r="U603" s="10" t="s">
        <v>4511</v>
      </c>
    </row>
    <row r="604" spans="1:21">
      <c r="A604" s="9" t="s">
        <v>23170</v>
      </c>
      <c r="B604" s="9" t="s">
        <v>5742</v>
      </c>
      <c r="C604" s="9">
        <v>10099568</v>
      </c>
      <c r="D604" s="3" t="s">
        <v>19</v>
      </c>
      <c r="E604" s="3" t="s">
        <v>20</v>
      </c>
      <c r="F604" s="4" t="s">
        <v>8158</v>
      </c>
      <c r="G604" s="3" t="s">
        <v>350</v>
      </c>
      <c r="H604" s="4" t="s">
        <v>8159</v>
      </c>
      <c r="I604" s="9" t="s">
        <v>25</v>
      </c>
      <c r="J604" s="9">
        <v>28</v>
      </c>
      <c r="K604" s="3" t="s">
        <v>383</v>
      </c>
      <c r="L604" s="9" t="s">
        <v>369</v>
      </c>
      <c r="M604" s="3" t="s">
        <v>8160</v>
      </c>
    </row>
    <row r="605" spans="1:21">
      <c r="A605" s="9" t="s">
        <v>23172</v>
      </c>
      <c r="B605" s="11" t="s">
        <v>23157</v>
      </c>
      <c r="C605" s="9">
        <v>10004029</v>
      </c>
      <c r="D605" s="3" t="s">
        <v>19</v>
      </c>
      <c r="E605" s="3" t="s">
        <v>20</v>
      </c>
      <c r="F605" s="4" t="s">
        <v>5757</v>
      </c>
      <c r="G605" s="3" t="s">
        <v>162</v>
      </c>
      <c r="H605" s="4">
        <v>539683</v>
      </c>
      <c r="I605" s="9" t="s">
        <v>311</v>
      </c>
      <c r="J605" s="9">
        <v>45</v>
      </c>
      <c r="K605" s="3" t="s">
        <v>12322</v>
      </c>
      <c r="L605" s="9" t="s">
        <v>656</v>
      </c>
      <c r="M605" s="3" t="s">
        <v>12323</v>
      </c>
      <c r="N605" s="3" t="s">
        <v>12324</v>
      </c>
    </row>
    <row r="606" spans="1:21">
      <c r="A606" s="9" t="s">
        <v>23162</v>
      </c>
      <c r="B606" s="11" t="s">
        <v>23157</v>
      </c>
      <c r="C606" s="9">
        <v>10041017</v>
      </c>
      <c r="D606" s="3" t="s">
        <v>19</v>
      </c>
      <c r="E606" s="3" t="s">
        <v>20</v>
      </c>
      <c r="F606" s="4" t="s">
        <v>5757</v>
      </c>
      <c r="G606" s="3" t="s">
        <v>7383</v>
      </c>
      <c r="H606" s="4">
        <v>928630</v>
      </c>
      <c r="I606" s="9" t="s">
        <v>144</v>
      </c>
      <c r="J606" s="9">
        <v>44</v>
      </c>
      <c r="K606" s="3" t="s">
        <v>1831</v>
      </c>
      <c r="M606" s="3" t="s">
        <v>12349</v>
      </c>
      <c r="N606" s="3" t="s">
        <v>12350</v>
      </c>
      <c r="O606" s="3" t="s">
        <v>12351</v>
      </c>
      <c r="R606" s="3" t="s">
        <v>2197</v>
      </c>
      <c r="S606" s="9" t="s">
        <v>144</v>
      </c>
      <c r="U606" s="10" t="s">
        <v>2201</v>
      </c>
    </row>
    <row r="607" spans="1:21">
      <c r="A607" s="9" t="s">
        <v>23168</v>
      </c>
      <c r="B607" s="11" t="s">
        <v>23158</v>
      </c>
      <c r="C607" s="9">
        <v>10066843</v>
      </c>
      <c r="D607" s="3" t="s">
        <v>19</v>
      </c>
      <c r="E607" s="3" t="s">
        <v>20</v>
      </c>
      <c r="F607" s="4" t="s">
        <v>5757</v>
      </c>
      <c r="G607" s="3" t="s">
        <v>359</v>
      </c>
      <c r="H607" s="4" t="s">
        <v>5758</v>
      </c>
      <c r="I607" s="9" t="s">
        <v>103</v>
      </c>
      <c r="J607" s="9">
        <v>28</v>
      </c>
      <c r="K607" s="3" t="s">
        <v>55</v>
      </c>
      <c r="M607" s="3" t="s">
        <v>5759</v>
      </c>
      <c r="O607" s="3" t="s">
        <v>5760</v>
      </c>
      <c r="R607" s="3" t="s">
        <v>359</v>
      </c>
      <c r="S607" s="9" t="s">
        <v>103</v>
      </c>
      <c r="U607" s="10" t="s">
        <v>5761</v>
      </c>
    </row>
    <row r="608" spans="1:21">
      <c r="A608" s="9" t="s">
        <v>23170</v>
      </c>
      <c r="B608" s="9" t="s">
        <v>5742</v>
      </c>
      <c r="C608" s="9">
        <v>10044395</v>
      </c>
      <c r="D608" s="3" t="s">
        <v>19</v>
      </c>
      <c r="E608" s="3" t="s">
        <v>20</v>
      </c>
      <c r="F608" s="4" t="s">
        <v>2247</v>
      </c>
      <c r="G608" s="3" t="s">
        <v>2248</v>
      </c>
      <c r="H608" s="4" t="s">
        <v>2249</v>
      </c>
      <c r="I608" s="9" t="s">
        <v>2250</v>
      </c>
      <c r="J608" s="9">
        <v>44</v>
      </c>
      <c r="K608" s="3" t="s">
        <v>2251</v>
      </c>
      <c r="L608" s="9" t="s">
        <v>21</v>
      </c>
      <c r="M608" s="3" t="s">
        <v>2252</v>
      </c>
      <c r="O608" s="3" t="s">
        <v>2253</v>
      </c>
      <c r="R608" s="3" t="s">
        <v>2248</v>
      </c>
      <c r="S608" s="9" t="s">
        <v>2250</v>
      </c>
      <c r="T608" s="9">
        <v>1135</v>
      </c>
      <c r="U608" s="10" t="s">
        <v>2254</v>
      </c>
    </row>
    <row r="609" spans="1:21">
      <c r="A609" s="9" t="s">
        <v>23160</v>
      </c>
      <c r="B609" s="9" t="s">
        <v>23153</v>
      </c>
      <c r="C609" s="9">
        <v>10018104</v>
      </c>
      <c r="D609" s="3" t="s">
        <v>19</v>
      </c>
      <c r="E609" s="3" t="s">
        <v>20</v>
      </c>
      <c r="F609" s="4" t="s">
        <v>1664</v>
      </c>
      <c r="G609" s="3" t="s">
        <v>353</v>
      </c>
      <c r="H609" s="4">
        <v>520237</v>
      </c>
      <c r="I609" s="9" t="s">
        <v>74</v>
      </c>
      <c r="J609" s="9">
        <v>38</v>
      </c>
      <c r="K609" s="3" t="s">
        <v>1665</v>
      </c>
      <c r="M609" s="3" t="s">
        <v>1666</v>
      </c>
      <c r="O609" s="3" t="s">
        <v>1667</v>
      </c>
      <c r="R609" s="3" t="s">
        <v>201</v>
      </c>
      <c r="S609" s="9" t="s">
        <v>74</v>
      </c>
      <c r="T609" s="9">
        <v>903</v>
      </c>
      <c r="U609" s="10" t="s">
        <v>241</v>
      </c>
    </row>
    <row r="610" spans="1:21">
      <c r="A610" s="9" t="s">
        <v>23170</v>
      </c>
      <c r="B610" s="9" t="s">
        <v>5742</v>
      </c>
      <c r="C610" s="9">
        <v>10166364</v>
      </c>
      <c r="D610" s="3" t="s">
        <v>13582</v>
      </c>
      <c r="E610" s="3" t="s">
        <v>20</v>
      </c>
      <c r="F610" s="4" t="s">
        <v>19002</v>
      </c>
      <c r="G610" s="3" t="s">
        <v>10727</v>
      </c>
      <c r="H610" s="4" t="s">
        <v>19003</v>
      </c>
      <c r="I610" s="9" t="s">
        <v>103</v>
      </c>
      <c r="J610" s="9">
        <v>23</v>
      </c>
      <c r="K610" s="3" t="s">
        <v>873</v>
      </c>
      <c r="M610" s="3" t="s">
        <v>19004</v>
      </c>
    </row>
    <row r="611" spans="1:21">
      <c r="A611" s="11" t="s">
        <v>23161</v>
      </c>
      <c r="B611" s="11" t="s">
        <v>23157</v>
      </c>
      <c r="C611" s="9">
        <v>10161794</v>
      </c>
      <c r="D611" s="3" t="s">
        <v>13582</v>
      </c>
      <c r="E611" s="3" t="s">
        <v>20</v>
      </c>
      <c r="F611" s="4" t="s">
        <v>21478</v>
      </c>
      <c r="G611" s="3" t="s">
        <v>21479</v>
      </c>
      <c r="H611" s="4">
        <v>695671</v>
      </c>
      <c r="I611" s="9" t="s">
        <v>37</v>
      </c>
      <c r="J611" s="9">
        <v>32</v>
      </c>
      <c r="K611" s="3" t="s">
        <v>267</v>
      </c>
      <c r="L611" s="9" t="s">
        <v>648</v>
      </c>
      <c r="M611" s="3" t="s">
        <v>863</v>
      </c>
      <c r="O611" s="3" t="s">
        <v>21480</v>
      </c>
      <c r="R611" s="3" t="s">
        <v>21479</v>
      </c>
      <c r="S611" s="9" t="s">
        <v>37</v>
      </c>
      <c r="U611" s="10" t="s">
        <v>21481</v>
      </c>
    </row>
    <row r="612" spans="1:21">
      <c r="A612" s="11" t="s">
        <v>23161</v>
      </c>
      <c r="B612" s="11" t="s">
        <v>23157</v>
      </c>
      <c r="C612" s="9">
        <v>10154720</v>
      </c>
      <c r="D612" s="3" t="s">
        <v>13582</v>
      </c>
      <c r="E612" s="3" t="s">
        <v>20</v>
      </c>
      <c r="F612" s="4" t="s">
        <v>19045</v>
      </c>
      <c r="G612" s="3" t="s">
        <v>655</v>
      </c>
      <c r="H612" s="4" t="s">
        <v>19046</v>
      </c>
      <c r="I612" s="9" t="s">
        <v>37</v>
      </c>
      <c r="J612" s="9">
        <v>26</v>
      </c>
      <c r="K612" s="3" t="s">
        <v>3809</v>
      </c>
      <c r="M612" s="3" t="s">
        <v>8834</v>
      </c>
    </row>
    <row r="613" spans="1:21">
      <c r="A613" s="9" t="s">
        <v>23168</v>
      </c>
      <c r="B613" s="11" t="s">
        <v>23157</v>
      </c>
      <c r="C613" s="9">
        <v>10155018</v>
      </c>
      <c r="D613" s="3" t="s">
        <v>19</v>
      </c>
      <c r="E613" s="3" t="s">
        <v>20</v>
      </c>
      <c r="F613" s="4" t="s">
        <v>12401</v>
      </c>
      <c r="G613" s="3" t="s">
        <v>132</v>
      </c>
      <c r="H613" s="4" t="s">
        <v>12402</v>
      </c>
      <c r="I613" s="9" t="s">
        <v>78</v>
      </c>
      <c r="J613" s="9">
        <v>27</v>
      </c>
      <c r="K613" s="3" t="s">
        <v>4533</v>
      </c>
      <c r="M613" s="3" t="s">
        <v>12403</v>
      </c>
    </row>
    <row r="614" spans="1:21">
      <c r="A614" s="9" t="s">
        <v>23160</v>
      </c>
      <c r="B614" s="11" t="s">
        <v>23197</v>
      </c>
      <c r="C614" s="9">
        <v>10015815</v>
      </c>
      <c r="D614" s="3" t="s">
        <v>13582</v>
      </c>
      <c r="E614" s="3" t="s">
        <v>20</v>
      </c>
      <c r="F614" s="4" t="s">
        <v>14364</v>
      </c>
      <c r="G614" s="3" t="s">
        <v>12388</v>
      </c>
      <c r="H614" s="4">
        <v>916111</v>
      </c>
      <c r="I614" s="9" t="s">
        <v>74</v>
      </c>
      <c r="J614" s="9">
        <v>36</v>
      </c>
      <c r="K614" s="3" t="s">
        <v>55</v>
      </c>
      <c r="L614" s="9" t="s">
        <v>112</v>
      </c>
      <c r="M614" s="3" t="s">
        <v>14365</v>
      </c>
      <c r="O614" s="3" t="s">
        <v>14366</v>
      </c>
      <c r="R614" s="3" t="s">
        <v>9314</v>
      </c>
      <c r="S614" s="9" t="s">
        <v>74</v>
      </c>
      <c r="T614" s="9">
        <v>0</v>
      </c>
      <c r="U614" s="10" t="s">
        <v>8724</v>
      </c>
    </row>
    <row r="615" spans="1:21">
      <c r="A615" s="9" t="s">
        <v>23168</v>
      </c>
      <c r="B615" s="11" t="s">
        <v>23157</v>
      </c>
      <c r="C615" s="9">
        <v>10161642</v>
      </c>
      <c r="D615" s="3" t="s">
        <v>13582</v>
      </c>
      <c r="E615" s="3" t="s">
        <v>20</v>
      </c>
      <c r="F615" s="4" t="s">
        <v>22370</v>
      </c>
      <c r="G615" s="3" t="s">
        <v>5204</v>
      </c>
      <c r="H615" s="4">
        <v>1216947</v>
      </c>
      <c r="I615" s="9" t="s">
        <v>103</v>
      </c>
      <c r="J615" s="9">
        <v>41</v>
      </c>
      <c r="K615" s="3" t="s">
        <v>55</v>
      </c>
      <c r="M615" s="3" t="s">
        <v>22371</v>
      </c>
    </row>
    <row r="616" spans="1:21">
      <c r="A616" s="9" t="s">
        <v>23168</v>
      </c>
      <c r="B616" s="11" t="s">
        <v>23157</v>
      </c>
      <c r="C616" s="9">
        <v>10166878</v>
      </c>
      <c r="D616" s="3" t="s">
        <v>19</v>
      </c>
      <c r="E616" s="3" t="s">
        <v>20</v>
      </c>
      <c r="F616" s="4" t="s">
        <v>9387</v>
      </c>
      <c r="G616" s="3" t="s">
        <v>327</v>
      </c>
      <c r="H616" s="4">
        <v>578846</v>
      </c>
      <c r="I616" s="9" t="s">
        <v>340</v>
      </c>
      <c r="J616" s="9">
        <v>32</v>
      </c>
      <c r="K616" s="3" t="s">
        <v>95</v>
      </c>
      <c r="L616" s="9" t="s">
        <v>554</v>
      </c>
      <c r="M616" s="3" t="s">
        <v>4801</v>
      </c>
    </row>
    <row r="617" spans="1:21">
      <c r="A617" s="9" t="s">
        <v>23198</v>
      </c>
      <c r="B617" s="11" t="s">
        <v>23157</v>
      </c>
      <c r="C617" s="9">
        <v>10077870</v>
      </c>
      <c r="D617" s="3" t="s">
        <v>19</v>
      </c>
      <c r="E617" s="3" t="s">
        <v>20</v>
      </c>
      <c r="F617" s="4" t="s">
        <v>5025</v>
      </c>
      <c r="G617" s="3" t="s">
        <v>2909</v>
      </c>
      <c r="H617" s="4">
        <v>919338</v>
      </c>
      <c r="I617" s="9" t="s">
        <v>25</v>
      </c>
      <c r="J617" s="9">
        <v>32</v>
      </c>
      <c r="K617" s="3" t="s">
        <v>2576</v>
      </c>
      <c r="L617" s="9" t="s">
        <v>56</v>
      </c>
      <c r="M617" s="3" t="s">
        <v>5026</v>
      </c>
      <c r="O617" s="3" t="s">
        <v>5027</v>
      </c>
      <c r="Q617" s="3" t="s">
        <v>636</v>
      </c>
      <c r="R617" s="3" t="s">
        <v>2909</v>
      </c>
      <c r="S617" s="9" t="s">
        <v>25</v>
      </c>
      <c r="U617" s="10" t="s">
        <v>2913</v>
      </c>
    </row>
    <row r="618" spans="1:21">
      <c r="A618" s="9" t="s">
        <v>23170</v>
      </c>
      <c r="B618" s="9" t="s">
        <v>5742</v>
      </c>
      <c r="C618" s="9">
        <v>10155830</v>
      </c>
      <c r="D618" s="3" t="s">
        <v>13582</v>
      </c>
      <c r="E618" s="3" t="s">
        <v>20</v>
      </c>
      <c r="F618" s="4" t="s">
        <v>17341</v>
      </c>
      <c r="G618" s="3" t="s">
        <v>17342</v>
      </c>
      <c r="H618" s="4" t="s">
        <v>17343</v>
      </c>
      <c r="I618" s="9" t="s">
        <v>148</v>
      </c>
      <c r="J618" s="9">
        <v>28</v>
      </c>
      <c r="K618" s="3" t="s">
        <v>3607</v>
      </c>
      <c r="L618" s="9" t="s">
        <v>656</v>
      </c>
      <c r="M618" s="3" t="s">
        <v>17344</v>
      </c>
      <c r="N618" s="3" t="s">
        <v>17345</v>
      </c>
    </row>
    <row r="619" spans="1:21">
      <c r="A619" s="9" t="s">
        <v>23170</v>
      </c>
      <c r="B619" s="9" t="s">
        <v>5742</v>
      </c>
      <c r="C619" s="9">
        <v>10155310</v>
      </c>
      <c r="D619" s="3" t="s">
        <v>19</v>
      </c>
      <c r="E619" s="3" t="s">
        <v>20</v>
      </c>
      <c r="F619" s="4" t="s">
        <v>10353</v>
      </c>
      <c r="G619" s="3" t="s">
        <v>162</v>
      </c>
      <c r="H619" s="4" t="s">
        <v>10354</v>
      </c>
      <c r="I619" s="9" t="s">
        <v>74</v>
      </c>
      <c r="J619" s="9">
        <v>25</v>
      </c>
      <c r="K619" s="3" t="s">
        <v>4665</v>
      </c>
      <c r="M619" s="3" t="s">
        <v>10355</v>
      </c>
    </row>
    <row r="620" spans="1:21">
      <c r="A620" s="9" t="s">
        <v>23168</v>
      </c>
      <c r="B620" s="11" t="s">
        <v>23157</v>
      </c>
      <c r="C620" s="9">
        <v>10010027</v>
      </c>
      <c r="D620" s="3" t="s">
        <v>19</v>
      </c>
      <c r="E620" s="3" t="s">
        <v>20</v>
      </c>
      <c r="F620" s="4" t="s">
        <v>8109</v>
      </c>
      <c r="G620" s="3" t="s">
        <v>6772</v>
      </c>
      <c r="H620" s="4">
        <v>1039937</v>
      </c>
      <c r="I620" s="9" t="s">
        <v>78</v>
      </c>
      <c r="J620" s="9">
        <v>28</v>
      </c>
      <c r="K620" s="3" t="s">
        <v>2475</v>
      </c>
      <c r="L620" s="9" t="s">
        <v>1015</v>
      </c>
      <c r="M620" s="3" t="s">
        <v>8110</v>
      </c>
    </row>
    <row r="621" spans="1:21">
      <c r="A621" s="9" t="s">
        <v>23162</v>
      </c>
      <c r="B621" s="11" t="s">
        <v>23157</v>
      </c>
      <c r="C621" s="9">
        <v>10167274</v>
      </c>
      <c r="D621" s="3" t="s">
        <v>19</v>
      </c>
      <c r="E621" s="3" t="s">
        <v>20</v>
      </c>
      <c r="F621" s="4" t="s">
        <v>9071</v>
      </c>
      <c r="G621" s="3" t="s">
        <v>9072</v>
      </c>
      <c r="H621" s="4">
        <v>1259429</v>
      </c>
      <c r="I621" s="9" t="s">
        <v>25</v>
      </c>
      <c r="J621" s="9">
        <v>24</v>
      </c>
      <c r="K621" s="3" t="s">
        <v>9073</v>
      </c>
      <c r="M621" s="3" t="s">
        <v>3995</v>
      </c>
      <c r="N621" s="3" t="s">
        <v>9074</v>
      </c>
      <c r="O621" s="3" t="s">
        <v>9075</v>
      </c>
      <c r="R621" s="3" t="s">
        <v>9072</v>
      </c>
      <c r="S621" s="9" t="s">
        <v>25</v>
      </c>
      <c r="U621" s="10" t="s">
        <v>9076</v>
      </c>
    </row>
    <row r="622" spans="1:21">
      <c r="A622" s="9" t="s">
        <v>23168</v>
      </c>
      <c r="B622" s="11" t="s">
        <v>23157</v>
      </c>
      <c r="C622" s="9">
        <v>10128142</v>
      </c>
      <c r="D622" s="3" t="s">
        <v>19</v>
      </c>
      <c r="E622" s="3" t="s">
        <v>20</v>
      </c>
      <c r="F622" s="4" t="s">
        <v>5968</v>
      </c>
      <c r="G622" s="3" t="s">
        <v>1907</v>
      </c>
      <c r="H622" s="4" t="s">
        <v>5969</v>
      </c>
      <c r="I622" s="9" t="s">
        <v>103</v>
      </c>
      <c r="J622" s="9">
        <v>28</v>
      </c>
      <c r="K622" s="3" t="s">
        <v>447</v>
      </c>
      <c r="L622" s="9" t="s">
        <v>369</v>
      </c>
      <c r="M622" s="3" t="s">
        <v>5970</v>
      </c>
      <c r="O622" s="3" t="s">
        <v>5971</v>
      </c>
      <c r="R622" s="3" t="s">
        <v>236</v>
      </c>
      <c r="S622" s="9" t="s">
        <v>103</v>
      </c>
      <c r="U622" s="10" t="s">
        <v>237</v>
      </c>
    </row>
    <row r="623" spans="1:21">
      <c r="A623" s="9" t="s">
        <v>23162</v>
      </c>
      <c r="B623" s="11" t="s">
        <v>23157</v>
      </c>
      <c r="C623" s="9">
        <v>10018003</v>
      </c>
      <c r="D623" s="3" t="s">
        <v>19</v>
      </c>
      <c r="E623" s="3" t="s">
        <v>20</v>
      </c>
      <c r="F623" s="4" t="s">
        <v>2594</v>
      </c>
      <c r="G623" s="3" t="s">
        <v>13093</v>
      </c>
      <c r="H623" s="4">
        <v>658084</v>
      </c>
      <c r="I623" s="9" t="s">
        <v>81</v>
      </c>
      <c r="J623" s="9">
        <v>34</v>
      </c>
      <c r="K623" s="3" t="s">
        <v>3074</v>
      </c>
      <c r="M623" s="3" t="s">
        <v>3075</v>
      </c>
      <c r="N623" s="3" t="s">
        <v>13094</v>
      </c>
      <c r="P623" s="3" t="s">
        <v>3075</v>
      </c>
    </row>
    <row r="624" spans="1:21">
      <c r="A624" s="9" t="s">
        <v>23168</v>
      </c>
      <c r="B624" s="11" t="s">
        <v>23157</v>
      </c>
      <c r="C624" s="9">
        <v>10066142</v>
      </c>
      <c r="D624" s="3" t="s">
        <v>19</v>
      </c>
      <c r="E624" s="3" t="s">
        <v>20</v>
      </c>
      <c r="F624" s="4" t="s">
        <v>2594</v>
      </c>
      <c r="G624" s="3" t="s">
        <v>2595</v>
      </c>
      <c r="H624" s="4" t="s">
        <v>2596</v>
      </c>
      <c r="I624" s="9" t="s">
        <v>25</v>
      </c>
      <c r="J624" s="9">
        <v>31</v>
      </c>
      <c r="K624" s="3" t="s">
        <v>2597</v>
      </c>
      <c r="L624" s="9" t="s">
        <v>40</v>
      </c>
      <c r="M624" s="3" t="s">
        <v>2598</v>
      </c>
    </row>
    <row r="625" spans="1:21">
      <c r="A625" s="11" t="s">
        <v>23161</v>
      </c>
      <c r="B625" s="11" t="s">
        <v>23157</v>
      </c>
      <c r="C625" s="9">
        <v>10112435</v>
      </c>
      <c r="D625" s="3" t="s">
        <v>19</v>
      </c>
      <c r="E625" s="3" t="s">
        <v>20</v>
      </c>
      <c r="F625" s="4" t="s">
        <v>2594</v>
      </c>
      <c r="G625" s="3" t="s">
        <v>526</v>
      </c>
      <c r="H625" s="4">
        <v>1199315</v>
      </c>
      <c r="I625" s="9" t="s">
        <v>84</v>
      </c>
      <c r="J625" s="9">
        <v>38</v>
      </c>
      <c r="K625" s="3" t="s">
        <v>119</v>
      </c>
      <c r="L625" s="9" t="s">
        <v>407</v>
      </c>
      <c r="M625" s="3" t="s">
        <v>12326</v>
      </c>
      <c r="N625" s="3" t="s">
        <v>12327</v>
      </c>
      <c r="O625" s="3" t="s">
        <v>12328</v>
      </c>
      <c r="Q625" s="3" t="s">
        <v>2409</v>
      </c>
      <c r="R625" s="3" t="s">
        <v>12329</v>
      </c>
      <c r="S625" s="9" t="s">
        <v>48</v>
      </c>
      <c r="T625" s="9">
        <v>9999</v>
      </c>
      <c r="U625" s="10" t="s">
        <v>12330</v>
      </c>
    </row>
    <row r="626" spans="1:21">
      <c r="A626" s="9" t="s">
        <v>23162</v>
      </c>
      <c r="B626" s="11" t="s">
        <v>23157</v>
      </c>
      <c r="C626" s="9">
        <v>10145810</v>
      </c>
      <c r="D626" s="3" t="s">
        <v>19</v>
      </c>
      <c r="E626" s="3" t="s">
        <v>20</v>
      </c>
      <c r="F626" s="4" t="s">
        <v>2594</v>
      </c>
      <c r="G626" s="3" t="s">
        <v>1067</v>
      </c>
      <c r="H626" s="4">
        <v>1234142</v>
      </c>
      <c r="I626" s="9" t="s">
        <v>78</v>
      </c>
      <c r="J626" s="9">
        <v>60</v>
      </c>
      <c r="K626" s="3" t="s">
        <v>133</v>
      </c>
      <c r="L626" s="9" t="s">
        <v>40</v>
      </c>
      <c r="M626" s="3" t="s">
        <v>9451</v>
      </c>
      <c r="N626" s="3" t="s">
        <v>9452</v>
      </c>
    </row>
    <row r="627" spans="1:21">
      <c r="A627" s="9" t="s">
        <v>23162</v>
      </c>
      <c r="B627" s="11" t="s">
        <v>23157</v>
      </c>
      <c r="C627" s="9">
        <v>10137732</v>
      </c>
      <c r="D627" s="3" t="s">
        <v>19</v>
      </c>
      <c r="E627" s="3" t="s">
        <v>20</v>
      </c>
      <c r="F627" s="4" t="s">
        <v>9502</v>
      </c>
      <c r="G627" s="3" t="s">
        <v>2243</v>
      </c>
      <c r="H627" s="4">
        <v>1057465</v>
      </c>
      <c r="I627" s="9" t="s">
        <v>25</v>
      </c>
      <c r="J627" s="9">
        <v>40</v>
      </c>
      <c r="K627" s="3" t="s">
        <v>1891</v>
      </c>
      <c r="M627" s="3" t="s">
        <v>9503</v>
      </c>
      <c r="O627" s="3" t="s">
        <v>9504</v>
      </c>
      <c r="R627" s="3" t="s">
        <v>2243</v>
      </c>
      <c r="S627" s="9" t="s">
        <v>25</v>
      </c>
      <c r="U627" s="10" t="s">
        <v>6315</v>
      </c>
    </row>
    <row r="628" spans="1:21">
      <c r="A628" s="9" t="s">
        <v>23170</v>
      </c>
      <c r="B628" s="9" t="s">
        <v>5742</v>
      </c>
      <c r="C628" s="9">
        <v>10022403</v>
      </c>
      <c r="D628" s="3" t="s">
        <v>13582</v>
      </c>
      <c r="E628" s="3" t="s">
        <v>20</v>
      </c>
      <c r="F628" s="4" t="s">
        <v>15110</v>
      </c>
      <c r="G628" s="3" t="s">
        <v>266</v>
      </c>
      <c r="H628" s="4" t="s">
        <v>15111</v>
      </c>
      <c r="I628" s="9" t="s">
        <v>37</v>
      </c>
      <c r="J628" s="9">
        <v>25</v>
      </c>
      <c r="K628" s="3" t="s">
        <v>1401</v>
      </c>
      <c r="L628" s="9" t="s">
        <v>1015</v>
      </c>
      <c r="M628" s="3" t="s">
        <v>15112</v>
      </c>
      <c r="O628" s="3" t="s">
        <v>15113</v>
      </c>
      <c r="R628" s="3" t="s">
        <v>266</v>
      </c>
      <c r="S628" s="9" t="s">
        <v>37</v>
      </c>
      <c r="T628" s="9">
        <v>0</v>
      </c>
      <c r="U628" s="10" t="s">
        <v>7530</v>
      </c>
    </row>
    <row r="629" spans="1:21">
      <c r="A629" s="9" t="s">
        <v>23168</v>
      </c>
      <c r="B629" s="11" t="s">
        <v>23157</v>
      </c>
      <c r="C629" s="9">
        <v>10000974</v>
      </c>
      <c r="D629" s="3" t="s">
        <v>19</v>
      </c>
      <c r="E629" s="3" t="s">
        <v>20</v>
      </c>
      <c r="F629" s="4" t="s">
        <v>3118</v>
      </c>
      <c r="G629" s="3" t="s">
        <v>53</v>
      </c>
      <c r="H629" s="4">
        <v>1040700</v>
      </c>
      <c r="I629" s="9" t="s">
        <v>54</v>
      </c>
      <c r="J629" s="9">
        <v>54</v>
      </c>
      <c r="K629" s="3" t="s">
        <v>104</v>
      </c>
      <c r="L629" s="9" t="s">
        <v>554</v>
      </c>
      <c r="M629" s="3" t="s">
        <v>12504</v>
      </c>
      <c r="N629" s="3" t="s">
        <v>12505</v>
      </c>
      <c r="O629" s="3" t="s">
        <v>12506</v>
      </c>
      <c r="R629" s="3" t="s">
        <v>2779</v>
      </c>
      <c r="S629" s="9" t="s">
        <v>54</v>
      </c>
      <c r="U629" s="10" t="s">
        <v>2781</v>
      </c>
    </row>
    <row r="630" spans="1:21">
      <c r="A630" s="9" t="s">
        <v>23168</v>
      </c>
      <c r="B630" s="11" t="s">
        <v>23157</v>
      </c>
      <c r="C630" s="9">
        <v>10062059</v>
      </c>
      <c r="D630" s="3" t="s">
        <v>19</v>
      </c>
      <c r="E630" s="3" t="s">
        <v>20</v>
      </c>
      <c r="F630" s="4" t="s">
        <v>3118</v>
      </c>
      <c r="G630" s="3" t="s">
        <v>607</v>
      </c>
      <c r="H630" s="4">
        <v>919153</v>
      </c>
      <c r="I630" s="9" t="s">
        <v>187</v>
      </c>
      <c r="J630" s="9">
        <v>29</v>
      </c>
      <c r="K630" s="3" t="s">
        <v>568</v>
      </c>
      <c r="L630" s="9" t="s">
        <v>279</v>
      </c>
      <c r="M630" s="3" t="s">
        <v>3119</v>
      </c>
      <c r="O630" s="3" t="s">
        <v>3120</v>
      </c>
      <c r="R630" s="3" t="s">
        <v>561</v>
      </c>
      <c r="S630" s="9" t="s">
        <v>187</v>
      </c>
      <c r="U630" s="10" t="s">
        <v>3121</v>
      </c>
    </row>
    <row r="631" spans="1:21">
      <c r="A631" s="9" t="s">
        <v>23168</v>
      </c>
      <c r="B631" s="11" t="s">
        <v>23157</v>
      </c>
      <c r="C631" s="9">
        <v>10078270</v>
      </c>
      <c r="D631" s="3" t="s">
        <v>19</v>
      </c>
      <c r="E631" s="3" t="s">
        <v>20</v>
      </c>
      <c r="F631" s="4" t="s">
        <v>3118</v>
      </c>
      <c r="G631" s="3" t="s">
        <v>389</v>
      </c>
      <c r="H631" s="4">
        <v>1153213</v>
      </c>
      <c r="I631" s="9" t="s">
        <v>81</v>
      </c>
      <c r="J631" s="9">
        <v>56</v>
      </c>
      <c r="K631" s="3" t="s">
        <v>1770</v>
      </c>
      <c r="M631" s="3" t="s">
        <v>225</v>
      </c>
      <c r="N631" s="3" t="s">
        <v>4932</v>
      </c>
      <c r="O631" s="3" t="s">
        <v>4933</v>
      </c>
      <c r="R631" s="3" t="s">
        <v>4934</v>
      </c>
      <c r="S631" s="9" t="s">
        <v>81</v>
      </c>
      <c r="U631" s="10" t="s">
        <v>4935</v>
      </c>
    </row>
    <row r="632" spans="1:21">
      <c r="A632" s="9" t="s">
        <v>23168</v>
      </c>
      <c r="B632" s="11" t="s">
        <v>23157</v>
      </c>
      <c r="C632" s="9">
        <v>10163253</v>
      </c>
      <c r="D632" s="3" t="s">
        <v>13582</v>
      </c>
      <c r="E632" s="3" t="s">
        <v>20</v>
      </c>
      <c r="F632" s="4" t="s">
        <v>20929</v>
      </c>
      <c r="G632" s="3" t="s">
        <v>20930</v>
      </c>
      <c r="H632" s="4">
        <v>1141692</v>
      </c>
      <c r="I632" s="9" t="s">
        <v>103</v>
      </c>
      <c r="J632" s="9">
        <v>42</v>
      </c>
      <c r="K632" s="3" t="s">
        <v>592</v>
      </c>
      <c r="L632" s="9" t="s">
        <v>287</v>
      </c>
      <c r="M632" s="3" t="s">
        <v>20931</v>
      </c>
      <c r="O632" s="3" t="s">
        <v>20932</v>
      </c>
      <c r="P632" s="3" t="s">
        <v>776</v>
      </c>
      <c r="R632" s="3" t="s">
        <v>20930</v>
      </c>
      <c r="S632" s="9" t="s">
        <v>103</v>
      </c>
      <c r="U632" s="10" t="s">
        <v>20933</v>
      </c>
    </row>
    <row r="633" spans="1:21">
      <c r="A633" s="9" t="s">
        <v>23170</v>
      </c>
      <c r="B633" s="9" t="s">
        <v>5742</v>
      </c>
      <c r="C633" s="9">
        <v>10105747</v>
      </c>
      <c r="D633" s="3" t="s">
        <v>13582</v>
      </c>
      <c r="E633" s="3" t="s">
        <v>20</v>
      </c>
      <c r="F633" s="4" t="s">
        <v>18411</v>
      </c>
      <c r="G633" s="3" t="s">
        <v>1370</v>
      </c>
      <c r="H633" s="4" t="s">
        <v>18412</v>
      </c>
      <c r="I633" s="9" t="s">
        <v>144</v>
      </c>
      <c r="J633" s="9">
        <v>31</v>
      </c>
      <c r="K633" s="3" t="s">
        <v>6653</v>
      </c>
      <c r="L633" s="9" t="s">
        <v>369</v>
      </c>
      <c r="M633" s="3" t="s">
        <v>18413</v>
      </c>
    </row>
    <row r="634" spans="1:21">
      <c r="A634" s="9" t="s">
        <v>23168</v>
      </c>
      <c r="B634" s="11" t="s">
        <v>23157</v>
      </c>
      <c r="C634" s="9">
        <v>10110806</v>
      </c>
      <c r="D634" s="3" t="s">
        <v>19</v>
      </c>
      <c r="E634" s="3" t="s">
        <v>20</v>
      </c>
      <c r="F634" s="4" t="s">
        <v>11744</v>
      </c>
      <c r="G634" s="3" t="s">
        <v>3327</v>
      </c>
      <c r="H634" s="4">
        <v>1197560</v>
      </c>
      <c r="I634" s="9" t="s">
        <v>25</v>
      </c>
      <c r="J634" s="9">
        <v>68</v>
      </c>
      <c r="K634" s="3" t="s">
        <v>7629</v>
      </c>
      <c r="M634" s="3" t="s">
        <v>11745</v>
      </c>
      <c r="N634" s="3" t="s">
        <v>11746</v>
      </c>
    </row>
    <row r="635" spans="1:21">
      <c r="A635" s="9" t="s">
        <v>23160</v>
      </c>
      <c r="B635" s="11" t="s">
        <v>23157</v>
      </c>
      <c r="C635" s="9">
        <v>10010689</v>
      </c>
      <c r="D635" s="3" t="s">
        <v>19</v>
      </c>
      <c r="E635" s="3" t="s">
        <v>20</v>
      </c>
      <c r="F635" s="4" t="s">
        <v>903</v>
      </c>
      <c r="G635" s="3" t="s">
        <v>147</v>
      </c>
      <c r="H635" s="4">
        <v>1020057</v>
      </c>
      <c r="I635" s="9" t="s">
        <v>148</v>
      </c>
      <c r="J635" s="9">
        <v>54</v>
      </c>
      <c r="K635" s="3" t="s">
        <v>104</v>
      </c>
      <c r="L635" s="9" t="s">
        <v>648</v>
      </c>
      <c r="M635" s="3" t="s">
        <v>5178</v>
      </c>
      <c r="N635" s="3" t="s">
        <v>5179</v>
      </c>
      <c r="O635" s="3" t="s">
        <v>5180</v>
      </c>
      <c r="R635" s="3" t="s">
        <v>5181</v>
      </c>
      <c r="S635" s="9" t="s">
        <v>148</v>
      </c>
      <c r="T635" s="9">
        <v>5563</v>
      </c>
      <c r="U635" s="10" t="s">
        <v>5182</v>
      </c>
    </row>
    <row r="636" spans="1:21">
      <c r="A636" s="9" t="s">
        <v>23168</v>
      </c>
      <c r="B636" s="11" t="s">
        <v>23157</v>
      </c>
      <c r="C636" s="9">
        <v>10011219</v>
      </c>
      <c r="D636" s="3" t="s">
        <v>19</v>
      </c>
      <c r="E636" s="3" t="s">
        <v>20</v>
      </c>
      <c r="F636" s="4" t="s">
        <v>903</v>
      </c>
      <c r="G636" s="3" t="s">
        <v>353</v>
      </c>
      <c r="H636" s="4">
        <v>941260</v>
      </c>
      <c r="I636" s="9" t="s">
        <v>74</v>
      </c>
      <c r="J636" s="9">
        <v>39</v>
      </c>
      <c r="K636" s="3" t="s">
        <v>104</v>
      </c>
      <c r="M636" s="3" t="s">
        <v>904</v>
      </c>
      <c r="O636" s="3" t="s">
        <v>905</v>
      </c>
      <c r="R636" s="3" t="s">
        <v>906</v>
      </c>
      <c r="S636" s="9" t="s">
        <v>74</v>
      </c>
      <c r="T636" s="9">
        <v>0</v>
      </c>
      <c r="U636" s="10" t="s">
        <v>907</v>
      </c>
    </row>
    <row r="637" spans="1:21">
      <c r="A637" s="9" t="s">
        <v>23168</v>
      </c>
      <c r="B637" s="11" t="s">
        <v>23157</v>
      </c>
      <c r="C637" s="9">
        <v>10110801</v>
      </c>
      <c r="D637" s="3" t="s">
        <v>19</v>
      </c>
      <c r="E637" s="3" t="s">
        <v>20</v>
      </c>
      <c r="F637" s="4" t="s">
        <v>6851</v>
      </c>
      <c r="G637" s="3" t="s">
        <v>294</v>
      </c>
      <c r="H637" s="4">
        <v>900784</v>
      </c>
      <c r="I637" s="9" t="s">
        <v>25</v>
      </c>
      <c r="J637" s="9">
        <v>38</v>
      </c>
      <c r="K637" s="3" t="s">
        <v>2174</v>
      </c>
      <c r="L637" s="9" t="s">
        <v>40</v>
      </c>
      <c r="M637" s="3" t="s">
        <v>3456</v>
      </c>
    </row>
    <row r="638" spans="1:21">
      <c r="A638" s="9" t="s">
        <v>23168</v>
      </c>
      <c r="B638" s="11" t="s">
        <v>23157</v>
      </c>
      <c r="C638" s="9">
        <v>10015813</v>
      </c>
      <c r="D638" s="3" t="s">
        <v>19</v>
      </c>
      <c r="E638" s="3" t="s">
        <v>20</v>
      </c>
      <c r="F638" s="4" t="s">
        <v>2360</v>
      </c>
      <c r="G638" s="3" t="s">
        <v>1250</v>
      </c>
      <c r="H638" s="4">
        <v>937783</v>
      </c>
      <c r="I638" s="9" t="s">
        <v>144</v>
      </c>
      <c r="J638" s="9">
        <v>39</v>
      </c>
      <c r="K638" s="3" t="s">
        <v>509</v>
      </c>
      <c r="L638" s="9" t="s">
        <v>287</v>
      </c>
      <c r="M638" s="3" t="s">
        <v>2361</v>
      </c>
      <c r="O638" s="3" t="s">
        <v>2362</v>
      </c>
      <c r="R638" s="3" t="s">
        <v>1643</v>
      </c>
      <c r="S638" s="9" t="s">
        <v>144</v>
      </c>
      <c r="T638" s="9">
        <v>1129</v>
      </c>
      <c r="U638" s="10" t="s">
        <v>1644</v>
      </c>
    </row>
    <row r="639" spans="1:21">
      <c r="A639" s="9" t="s">
        <v>23168</v>
      </c>
      <c r="B639" s="11" t="s">
        <v>23157</v>
      </c>
      <c r="C639" s="9">
        <v>10017297</v>
      </c>
      <c r="D639" s="3" t="s">
        <v>19</v>
      </c>
      <c r="E639" s="3" t="s">
        <v>20</v>
      </c>
      <c r="F639" s="4" t="s">
        <v>2360</v>
      </c>
      <c r="G639" s="3" t="s">
        <v>804</v>
      </c>
      <c r="H639" s="4">
        <v>910825</v>
      </c>
      <c r="I639" s="9" t="s">
        <v>78</v>
      </c>
      <c r="J639" s="9">
        <v>44</v>
      </c>
      <c r="K639" s="3" t="s">
        <v>155</v>
      </c>
      <c r="L639" s="9" t="s">
        <v>40</v>
      </c>
      <c r="M639" s="3" t="s">
        <v>5767</v>
      </c>
      <c r="O639" s="3" t="s">
        <v>5768</v>
      </c>
      <c r="P639" s="3" t="s">
        <v>925</v>
      </c>
      <c r="R639" s="3" t="s">
        <v>5769</v>
      </c>
      <c r="S639" s="9" t="s">
        <v>78</v>
      </c>
      <c r="T639" s="9">
        <v>1823</v>
      </c>
      <c r="U639" s="10" t="s">
        <v>5770</v>
      </c>
    </row>
    <row r="640" spans="1:21">
      <c r="A640" s="9" t="s">
        <v>23160</v>
      </c>
      <c r="B640" s="11" t="s">
        <v>23158</v>
      </c>
      <c r="C640" s="9">
        <v>10038343</v>
      </c>
      <c r="D640" s="3" t="s">
        <v>19</v>
      </c>
      <c r="E640" s="3" t="s">
        <v>20</v>
      </c>
      <c r="F640" s="4" t="s">
        <v>2360</v>
      </c>
      <c r="G640" s="3" t="s">
        <v>154</v>
      </c>
      <c r="H640" s="4">
        <v>588252</v>
      </c>
      <c r="I640" s="9" t="s">
        <v>148</v>
      </c>
      <c r="J640" s="9">
        <v>43</v>
      </c>
      <c r="K640" s="3" t="s">
        <v>483</v>
      </c>
      <c r="L640" s="9" t="s">
        <v>112</v>
      </c>
      <c r="M640" s="3" t="s">
        <v>1819</v>
      </c>
      <c r="N640" s="3" t="s">
        <v>5561</v>
      </c>
      <c r="O640" s="3" t="s">
        <v>5562</v>
      </c>
      <c r="R640" s="3" t="s">
        <v>154</v>
      </c>
      <c r="S640" s="9" t="s">
        <v>148</v>
      </c>
      <c r="U640" s="10" t="s">
        <v>1295</v>
      </c>
    </row>
    <row r="641" spans="1:21">
      <c r="A641" s="9" t="s">
        <v>23168</v>
      </c>
      <c r="B641" s="11" t="s">
        <v>23155</v>
      </c>
      <c r="C641" s="9">
        <v>10089441</v>
      </c>
      <c r="D641" s="3" t="s">
        <v>19</v>
      </c>
      <c r="E641" s="3" t="s">
        <v>20</v>
      </c>
      <c r="F641" s="4" t="s">
        <v>2360</v>
      </c>
      <c r="G641" s="3" t="s">
        <v>3081</v>
      </c>
      <c r="H641" s="4" t="s">
        <v>3082</v>
      </c>
      <c r="I641" s="9" t="s">
        <v>187</v>
      </c>
      <c r="J641" s="9">
        <v>26</v>
      </c>
      <c r="K641" s="3" t="s">
        <v>402</v>
      </c>
      <c r="L641" s="9" t="s">
        <v>1015</v>
      </c>
      <c r="M641" s="3" t="s">
        <v>3083</v>
      </c>
    </row>
    <row r="642" spans="1:21">
      <c r="A642" s="9" t="s">
        <v>23168</v>
      </c>
      <c r="B642" s="11" t="s">
        <v>23157</v>
      </c>
      <c r="C642" s="9">
        <v>10091729</v>
      </c>
      <c r="D642" s="3" t="s">
        <v>19</v>
      </c>
      <c r="E642" s="3" t="s">
        <v>20</v>
      </c>
      <c r="F642" s="4" t="s">
        <v>2360</v>
      </c>
      <c r="G642" s="3" t="s">
        <v>519</v>
      </c>
      <c r="H642" s="4" t="s">
        <v>3938</v>
      </c>
      <c r="I642" s="9" t="s">
        <v>187</v>
      </c>
      <c r="J642" s="9">
        <v>24</v>
      </c>
      <c r="K642" s="3" t="s">
        <v>3940</v>
      </c>
      <c r="L642" s="9" t="s">
        <v>554</v>
      </c>
      <c r="M642" s="3" t="s">
        <v>3941</v>
      </c>
      <c r="O642" s="3" t="s">
        <v>3942</v>
      </c>
      <c r="Q642" s="3" t="s">
        <v>3943</v>
      </c>
      <c r="R642" s="3" t="s">
        <v>3944</v>
      </c>
      <c r="S642" s="9" t="s">
        <v>144</v>
      </c>
      <c r="U642" s="10" t="s">
        <v>3945</v>
      </c>
    </row>
    <row r="643" spans="1:21">
      <c r="A643" s="9" t="s">
        <v>23160</v>
      </c>
      <c r="B643" s="11" t="s">
        <v>23157</v>
      </c>
      <c r="C643" s="9">
        <v>10024455</v>
      </c>
      <c r="D643" s="3" t="s">
        <v>13582</v>
      </c>
      <c r="E643" s="3" t="s">
        <v>20</v>
      </c>
      <c r="F643" s="4" t="s">
        <v>18603</v>
      </c>
      <c r="G643" s="3" t="s">
        <v>359</v>
      </c>
      <c r="H643" s="4">
        <v>646691</v>
      </c>
      <c r="I643" s="9" t="s">
        <v>37</v>
      </c>
      <c r="J643" s="9">
        <v>26</v>
      </c>
      <c r="K643" s="3" t="s">
        <v>18604</v>
      </c>
      <c r="M643" s="3" t="s">
        <v>18605</v>
      </c>
    </row>
    <row r="644" spans="1:21">
      <c r="A644" s="9" t="s">
        <v>23168</v>
      </c>
      <c r="B644" s="11" t="s">
        <v>23157</v>
      </c>
      <c r="C644" s="9">
        <v>10145167</v>
      </c>
      <c r="D644" s="3" t="s">
        <v>13610</v>
      </c>
      <c r="E644" s="3" t="s">
        <v>20</v>
      </c>
      <c r="F644" s="4" t="s">
        <v>20380</v>
      </c>
      <c r="G644" s="3" t="s">
        <v>1849</v>
      </c>
      <c r="H644" s="4" t="s">
        <v>20381</v>
      </c>
      <c r="I644" s="9" t="s">
        <v>340</v>
      </c>
      <c r="J644" s="9">
        <v>36</v>
      </c>
      <c r="K644" s="3" t="s">
        <v>2209</v>
      </c>
      <c r="M644" s="3" t="s">
        <v>20382</v>
      </c>
    </row>
    <row r="645" spans="1:21">
      <c r="A645" s="9" t="s">
        <v>23170</v>
      </c>
      <c r="B645" s="9" t="s">
        <v>5742</v>
      </c>
      <c r="C645" s="9">
        <v>10145386</v>
      </c>
      <c r="D645" s="3" t="s">
        <v>19</v>
      </c>
      <c r="E645" s="3" t="s">
        <v>20</v>
      </c>
      <c r="F645" s="4" t="s">
        <v>9435</v>
      </c>
      <c r="G645" s="3" t="s">
        <v>1583</v>
      </c>
      <c r="H645" s="4" t="s">
        <v>9436</v>
      </c>
      <c r="I645" s="9" t="s">
        <v>103</v>
      </c>
      <c r="J645" s="9">
        <v>26</v>
      </c>
      <c r="K645" s="3" t="s">
        <v>252</v>
      </c>
      <c r="L645" s="9" t="s">
        <v>279</v>
      </c>
      <c r="M645" s="3" t="s">
        <v>3347</v>
      </c>
      <c r="O645" s="3" t="s">
        <v>9437</v>
      </c>
      <c r="R645" s="3" t="s">
        <v>1583</v>
      </c>
      <c r="S645" s="9" t="s">
        <v>103</v>
      </c>
      <c r="U645" s="10" t="s">
        <v>1584</v>
      </c>
    </row>
    <row r="646" spans="1:21">
      <c r="A646" s="9" t="s">
        <v>23168</v>
      </c>
      <c r="B646" s="11" t="s">
        <v>23157</v>
      </c>
      <c r="C646" s="9">
        <v>10017029</v>
      </c>
      <c r="D646" s="3" t="s">
        <v>19</v>
      </c>
      <c r="E646" s="3" t="s">
        <v>20</v>
      </c>
      <c r="F646" s="4" t="s">
        <v>13487</v>
      </c>
      <c r="G646" s="3" t="s">
        <v>2529</v>
      </c>
      <c r="H646" s="4">
        <v>1049153</v>
      </c>
      <c r="I646" s="9" t="s">
        <v>311</v>
      </c>
      <c r="J646" s="9">
        <v>43</v>
      </c>
      <c r="K646" s="3" t="s">
        <v>13488</v>
      </c>
      <c r="M646" s="3" t="s">
        <v>3584</v>
      </c>
      <c r="N646" s="3" t="s">
        <v>13489</v>
      </c>
    </row>
    <row r="647" spans="1:21">
      <c r="A647" s="9" t="s">
        <v>23170</v>
      </c>
      <c r="B647" s="9" t="s">
        <v>5742</v>
      </c>
      <c r="C647" s="9">
        <v>10165743</v>
      </c>
      <c r="D647" s="3" t="s">
        <v>13582</v>
      </c>
      <c r="E647" s="3" t="s">
        <v>20</v>
      </c>
      <c r="F647" s="4" t="s">
        <v>18666</v>
      </c>
      <c r="G647" s="3" t="s">
        <v>14839</v>
      </c>
      <c r="H647" s="4" t="s">
        <v>18667</v>
      </c>
      <c r="I647" s="9" t="s">
        <v>37</v>
      </c>
      <c r="J647" s="9">
        <v>25</v>
      </c>
      <c r="K647" s="3" t="s">
        <v>7074</v>
      </c>
      <c r="L647" s="9" t="s">
        <v>56</v>
      </c>
      <c r="M647" s="3" t="s">
        <v>18668</v>
      </c>
    </row>
    <row r="648" spans="1:21">
      <c r="A648" s="9" t="s">
        <v>23170</v>
      </c>
      <c r="B648" s="9" t="s">
        <v>5742</v>
      </c>
      <c r="C648" s="9">
        <v>10164054</v>
      </c>
      <c r="D648" s="3" t="s">
        <v>13582</v>
      </c>
      <c r="E648" s="3" t="s">
        <v>20</v>
      </c>
      <c r="F648" s="4" t="s">
        <v>21002</v>
      </c>
      <c r="G648" s="3" t="s">
        <v>3762</v>
      </c>
      <c r="H648" s="4" t="s">
        <v>21003</v>
      </c>
      <c r="I648" s="9" t="s">
        <v>25</v>
      </c>
      <c r="J648" s="9">
        <v>22</v>
      </c>
      <c r="K648" s="3" t="s">
        <v>8682</v>
      </c>
      <c r="L648" s="9" t="s">
        <v>56</v>
      </c>
      <c r="M648" s="3" t="s">
        <v>3592</v>
      </c>
    </row>
    <row r="649" spans="1:21">
      <c r="A649" s="9" t="s">
        <v>23170</v>
      </c>
      <c r="B649" s="9" t="s">
        <v>5742</v>
      </c>
      <c r="C649" s="9">
        <v>10165983</v>
      </c>
      <c r="D649" s="3" t="s">
        <v>13610</v>
      </c>
      <c r="E649" s="3" t="s">
        <v>20</v>
      </c>
      <c r="F649" s="4" t="s">
        <v>21412</v>
      </c>
      <c r="G649" s="3" t="s">
        <v>21413</v>
      </c>
      <c r="H649" s="4">
        <v>10890038</v>
      </c>
      <c r="I649" s="9" t="s">
        <v>74</v>
      </c>
      <c r="J649" s="9">
        <v>48</v>
      </c>
      <c r="K649" s="3" t="s">
        <v>4046</v>
      </c>
      <c r="L649" s="9" t="s">
        <v>112</v>
      </c>
      <c r="M649" s="3" t="s">
        <v>21414</v>
      </c>
      <c r="P649" s="3" t="s">
        <v>21414</v>
      </c>
    </row>
    <row r="650" spans="1:21">
      <c r="A650" s="9" t="s">
        <v>23170</v>
      </c>
      <c r="B650" s="9" t="s">
        <v>5742</v>
      </c>
      <c r="C650" s="9">
        <v>10114037</v>
      </c>
      <c r="D650" s="3" t="s">
        <v>19</v>
      </c>
      <c r="E650" s="3" t="s">
        <v>20</v>
      </c>
      <c r="F650" s="4" t="s">
        <v>799</v>
      </c>
      <c r="G650" s="3" t="s">
        <v>11084</v>
      </c>
      <c r="H650" s="4" t="s">
        <v>11515</v>
      </c>
      <c r="I650" s="9" t="s">
        <v>103</v>
      </c>
      <c r="J650" s="9">
        <v>28</v>
      </c>
      <c r="K650" s="3" t="s">
        <v>252</v>
      </c>
      <c r="L650" s="9" t="s">
        <v>407</v>
      </c>
      <c r="M650" s="3" t="s">
        <v>11516</v>
      </c>
    </row>
    <row r="651" spans="1:21">
      <c r="A651" s="9" t="s">
        <v>23170</v>
      </c>
      <c r="B651" s="9" t="s">
        <v>5742</v>
      </c>
      <c r="C651" s="9">
        <v>10082387</v>
      </c>
      <c r="D651" s="3" t="s">
        <v>13582</v>
      </c>
      <c r="E651" s="3" t="s">
        <v>20</v>
      </c>
      <c r="F651" s="4" t="s">
        <v>15662</v>
      </c>
      <c r="G651" s="3" t="s">
        <v>1443</v>
      </c>
      <c r="H651" s="4" t="s">
        <v>15663</v>
      </c>
      <c r="I651" s="9" t="s">
        <v>78</v>
      </c>
      <c r="J651" s="9">
        <v>35</v>
      </c>
      <c r="K651" s="3" t="s">
        <v>95</v>
      </c>
      <c r="L651" s="9" t="s">
        <v>40</v>
      </c>
      <c r="M651" s="3" t="s">
        <v>15664</v>
      </c>
    </row>
    <row r="652" spans="1:21">
      <c r="A652" s="9" t="s">
        <v>23168</v>
      </c>
      <c r="B652" s="11" t="s">
        <v>23157</v>
      </c>
      <c r="C652" s="9">
        <v>10131733</v>
      </c>
      <c r="D652" s="3" t="s">
        <v>19</v>
      </c>
      <c r="E652" s="3" t="s">
        <v>20</v>
      </c>
      <c r="F652" s="4" t="s">
        <v>6835</v>
      </c>
      <c r="G652" s="3" t="s">
        <v>844</v>
      </c>
      <c r="H652" s="4" t="s">
        <v>6836</v>
      </c>
      <c r="I652" s="9" t="s">
        <v>103</v>
      </c>
      <c r="J652" s="9">
        <v>23</v>
      </c>
      <c r="K652" s="3" t="s">
        <v>719</v>
      </c>
      <c r="L652" s="9" t="s">
        <v>648</v>
      </c>
      <c r="M652" s="3" t="s">
        <v>6837</v>
      </c>
    </row>
    <row r="653" spans="1:21">
      <c r="A653" s="9" t="s">
        <v>23170</v>
      </c>
      <c r="B653" s="9" t="s">
        <v>5742</v>
      </c>
      <c r="C653" s="9">
        <v>10126646</v>
      </c>
      <c r="D653" s="3" t="s">
        <v>13582</v>
      </c>
      <c r="E653" s="3" t="s">
        <v>20</v>
      </c>
      <c r="F653" s="4" t="s">
        <v>6835</v>
      </c>
      <c r="G653" s="3" t="s">
        <v>6990</v>
      </c>
      <c r="H653" s="4" t="s">
        <v>17715</v>
      </c>
      <c r="I653" s="9" t="s">
        <v>46</v>
      </c>
      <c r="J653" s="9">
        <v>25</v>
      </c>
      <c r="K653" s="3" t="s">
        <v>95</v>
      </c>
      <c r="L653" s="9" t="s">
        <v>279</v>
      </c>
      <c r="M653" s="3" t="s">
        <v>17716</v>
      </c>
    </row>
    <row r="654" spans="1:21">
      <c r="A654" s="9" t="s">
        <v>23170</v>
      </c>
      <c r="B654" s="9" t="s">
        <v>5742</v>
      </c>
      <c r="C654" s="9">
        <v>10153301</v>
      </c>
      <c r="D654" s="3" t="s">
        <v>19</v>
      </c>
      <c r="E654" s="3" t="s">
        <v>20</v>
      </c>
      <c r="F654" s="4" t="s">
        <v>9167</v>
      </c>
      <c r="G654" s="3" t="s">
        <v>5649</v>
      </c>
      <c r="H654" s="4" t="s">
        <v>9168</v>
      </c>
      <c r="I654" s="9" t="s">
        <v>1857</v>
      </c>
      <c r="J654" s="9">
        <v>36</v>
      </c>
      <c r="K654" s="3" t="s">
        <v>141</v>
      </c>
      <c r="L654" s="9" t="s">
        <v>112</v>
      </c>
      <c r="M654" s="3" t="s">
        <v>9169</v>
      </c>
      <c r="N654" s="3" t="s">
        <v>9170</v>
      </c>
      <c r="P654" s="3" t="s">
        <v>634</v>
      </c>
    </row>
    <row r="655" spans="1:21">
      <c r="A655" s="9" t="s">
        <v>23170</v>
      </c>
      <c r="B655" s="9" t="s">
        <v>5742</v>
      </c>
      <c r="C655" s="9">
        <v>10092954</v>
      </c>
      <c r="D655" s="3" t="s">
        <v>19</v>
      </c>
      <c r="E655" s="3" t="s">
        <v>20</v>
      </c>
      <c r="F655" s="4" t="s">
        <v>3891</v>
      </c>
      <c r="G655" s="3" t="s">
        <v>1067</v>
      </c>
      <c r="H655" s="4" t="s">
        <v>3892</v>
      </c>
      <c r="I655" s="9" t="s">
        <v>78</v>
      </c>
      <c r="J655" s="9">
        <v>33</v>
      </c>
      <c r="K655" s="3" t="s">
        <v>3893</v>
      </c>
      <c r="M655" s="3" t="s">
        <v>3894</v>
      </c>
      <c r="O655" s="3" t="s">
        <v>3895</v>
      </c>
      <c r="R655" s="3" t="s">
        <v>3896</v>
      </c>
      <c r="S655" s="9" t="s">
        <v>78</v>
      </c>
      <c r="T655" s="9">
        <v>3214</v>
      </c>
      <c r="U655" s="10" t="s">
        <v>3897</v>
      </c>
    </row>
    <row r="656" spans="1:21">
      <c r="A656" s="9" t="s">
        <v>23172</v>
      </c>
      <c r="B656" s="11" t="s">
        <v>23157</v>
      </c>
      <c r="C656" s="9">
        <v>10072313</v>
      </c>
      <c r="D656" s="3" t="s">
        <v>19</v>
      </c>
      <c r="E656" s="3" t="s">
        <v>20</v>
      </c>
      <c r="F656" s="4" t="s">
        <v>3558</v>
      </c>
      <c r="G656" s="3" t="s">
        <v>3559</v>
      </c>
      <c r="H656" s="4">
        <v>1142619</v>
      </c>
      <c r="I656" s="9" t="s">
        <v>78</v>
      </c>
      <c r="J656" s="9">
        <v>60</v>
      </c>
      <c r="K656" s="3" t="s">
        <v>1973</v>
      </c>
      <c r="L656" s="9" t="s">
        <v>112</v>
      </c>
      <c r="M656" s="3" t="s">
        <v>225</v>
      </c>
    </row>
    <row r="657" spans="1:21">
      <c r="A657" s="9" t="s">
        <v>23168</v>
      </c>
      <c r="B657" s="11" t="s">
        <v>23157</v>
      </c>
      <c r="C657" s="9">
        <v>10157882</v>
      </c>
      <c r="D657" s="3" t="s">
        <v>13582</v>
      </c>
      <c r="E657" s="3" t="s">
        <v>20</v>
      </c>
      <c r="F657" s="4" t="s">
        <v>20921</v>
      </c>
      <c r="G657" s="3" t="s">
        <v>147</v>
      </c>
      <c r="H657" s="4" t="s">
        <v>20922</v>
      </c>
      <c r="I657" s="9" t="s">
        <v>148</v>
      </c>
      <c r="J657" s="9">
        <v>22</v>
      </c>
      <c r="K657" s="3" t="s">
        <v>447</v>
      </c>
      <c r="L657" s="9" t="s">
        <v>369</v>
      </c>
      <c r="M657" s="3" t="s">
        <v>12496</v>
      </c>
    </row>
    <row r="658" spans="1:21">
      <c r="A658" s="9" t="s">
        <v>23160</v>
      </c>
      <c r="B658" s="11" t="s">
        <v>23157</v>
      </c>
      <c r="C658" s="9">
        <v>10133613</v>
      </c>
      <c r="D658" s="3" t="s">
        <v>19</v>
      </c>
      <c r="E658" s="3" t="s">
        <v>20</v>
      </c>
      <c r="F658" s="4" t="s">
        <v>7411</v>
      </c>
      <c r="G658" s="3" t="s">
        <v>53</v>
      </c>
      <c r="H658" s="4">
        <v>622433</v>
      </c>
      <c r="I658" s="9" t="s">
        <v>54</v>
      </c>
      <c r="J658" s="9">
        <v>34</v>
      </c>
      <c r="K658" s="3" t="s">
        <v>252</v>
      </c>
      <c r="L658" s="9" t="s">
        <v>112</v>
      </c>
      <c r="M658" s="3" t="s">
        <v>2406</v>
      </c>
      <c r="O658" s="3" t="s">
        <v>2412</v>
      </c>
      <c r="R658" s="3" t="s">
        <v>53</v>
      </c>
      <c r="S658" s="9" t="s">
        <v>54</v>
      </c>
      <c r="U658" s="10" t="s">
        <v>60</v>
      </c>
    </row>
    <row r="659" spans="1:21">
      <c r="A659" s="9" t="s">
        <v>23162</v>
      </c>
      <c r="B659" s="11" t="s">
        <v>23157</v>
      </c>
      <c r="C659" s="9">
        <v>10029798</v>
      </c>
      <c r="D659" s="3" t="s">
        <v>19</v>
      </c>
      <c r="E659" s="3" t="s">
        <v>20</v>
      </c>
      <c r="F659" s="4" t="s">
        <v>4504</v>
      </c>
      <c r="G659" s="3" t="s">
        <v>895</v>
      </c>
      <c r="H659" s="4">
        <v>287972</v>
      </c>
      <c r="I659" s="9" t="s">
        <v>25</v>
      </c>
      <c r="J659" s="9">
        <v>41</v>
      </c>
      <c r="K659" s="3" t="s">
        <v>155</v>
      </c>
      <c r="L659" s="9" t="s">
        <v>287</v>
      </c>
      <c r="M659" s="3" t="s">
        <v>4200</v>
      </c>
      <c r="N659" s="3" t="s">
        <v>4505</v>
      </c>
      <c r="O659" s="3" t="s">
        <v>4506</v>
      </c>
      <c r="R659" s="3" t="s">
        <v>895</v>
      </c>
      <c r="S659" s="9" t="s">
        <v>25</v>
      </c>
      <c r="U659" s="10" t="s">
        <v>896</v>
      </c>
    </row>
    <row r="660" spans="1:21">
      <c r="A660" s="9" t="s">
        <v>23160</v>
      </c>
      <c r="B660" s="11" t="s">
        <v>23157</v>
      </c>
      <c r="C660" s="9">
        <v>10012740</v>
      </c>
      <c r="D660" s="3" t="s">
        <v>19</v>
      </c>
      <c r="E660" s="3" t="s">
        <v>20</v>
      </c>
      <c r="F660" s="4" t="s">
        <v>10271</v>
      </c>
      <c r="G660" s="3" t="s">
        <v>895</v>
      </c>
      <c r="H660" s="4">
        <v>575504</v>
      </c>
      <c r="I660" s="9" t="s">
        <v>25</v>
      </c>
      <c r="J660" s="9">
        <v>48</v>
      </c>
      <c r="K660" s="3" t="s">
        <v>155</v>
      </c>
      <c r="M660" s="3" t="s">
        <v>4200</v>
      </c>
      <c r="N660" s="3" t="s">
        <v>10272</v>
      </c>
    </row>
    <row r="661" spans="1:21">
      <c r="A661" s="9" t="s">
        <v>23168</v>
      </c>
      <c r="B661" s="11" t="s">
        <v>23157</v>
      </c>
      <c r="C661" s="9">
        <v>10131506</v>
      </c>
      <c r="D661" s="3" t="s">
        <v>19</v>
      </c>
      <c r="E661" s="3" t="s">
        <v>20</v>
      </c>
      <c r="F661" s="4" t="s">
        <v>6870</v>
      </c>
      <c r="G661" s="3" t="s">
        <v>469</v>
      </c>
      <c r="H661" s="4" t="s">
        <v>6871</v>
      </c>
      <c r="I661" s="9" t="s">
        <v>74</v>
      </c>
      <c r="J661" s="9">
        <v>33</v>
      </c>
      <c r="K661" s="3" t="s">
        <v>3818</v>
      </c>
      <c r="M661" s="3" t="s">
        <v>6872</v>
      </c>
    </row>
    <row r="662" spans="1:21">
      <c r="A662" s="9" t="s">
        <v>23170</v>
      </c>
      <c r="B662" s="9" t="s">
        <v>5742</v>
      </c>
      <c r="C662" s="9">
        <v>10162443</v>
      </c>
      <c r="D662" s="3" t="s">
        <v>13582</v>
      </c>
      <c r="E662" s="3" t="s">
        <v>20</v>
      </c>
      <c r="F662" s="4" t="s">
        <v>17868</v>
      </c>
      <c r="G662" s="3" t="s">
        <v>741</v>
      </c>
      <c r="H662" s="4" t="s">
        <v>17869</v>
      </c>
      <c r="I662" s="9" t="s">
        <v>187</v>
      </c>
      <c r="J662" s="9">
        <v>23</v>
      </c>
      <c r="K662" s="3" t="s">
        <v>3940</v>
      </c>
      <c r="L662" s="9" t="s">
        <v>376</v>
      </c>
      <c r="M662" s="3" t="s">
        <v>17870</v>
      </c>
    </row>
    <row r="663" spans="1:21">
      <c r="A663" s="9" t="s">
        <v>23170</v>
      </c>
      <c r="B663" s="9" t="s">
        <v>5742</v>
      </c>
      <c r="C663" s="9">
        <v>10044385</v>
      </c>
      <c r="D663" s="3" t="s">
        <v>19</v>
      </c>
      <c r="E663" s="3" t="s">
        <v>20</v>
      </c>
      <c r="F663" s="4" t="s">
        <v>2242</v>
      </c>
      <c r="G663" s="3" t="s">
        <v>2243</v>
      </c>
      <c r="H663" s="4" t="s">
        <v>2244</v>
      </c>
      <c r="I663" s="9" t="s">
        <v>25</v>
      </c>
      <c r="J663" s="9">
        <v>28</v>
      </c>
      <c r="K663" s="3" t="s">
        <v>141</v>
      </c>
      <c r="M663" s="3" t="s">
        <v>2245</v>
      </c>
    </row>
    <row r="664" spans="1:21">
      <c r="A664" s="9" t="s">
        <v>23162</v>
      </c>
      <c r="B664" s="11" t="s">
        <v>23157</v>
      </c>
      <c r="C664" s="9">
        <v>10100108</v>
      </c>
      <c r="D664" s="3" t="s">
        <v>19</v>
      </c>
      <c r="E664" s="3" t="s">
        <v>20</v>
      </c>
      <c r="F664" s="4" t="s">
        <v>13031</v>
      </c>
      <c r="G664" s="3" t="s">
        <v>125</v>
      </c>
      <c r="H664" s="4">
        <v>1084884</v>
      </c>
      <c r="I664" s="9" t="s">
        <v>25</v>
      </c>
      <c r="J664" s="9">
        <v>43</v>
      </c>
      <c r="K664" s="3" t="s">
        <v>133</v>
      </c>
      <c r="M664" s="3" t="s">
        <v>13032</v>
      </c>
      <c r="N664" s="3" t="s">
        <v>13033</v>
      </c>
    </row>
    <row r="665" spans="1:21">
      <c r="A665" s="9" t="s">
        <v>23160</v>
      </c>
      <c r="B665" s="11" t="s">
        <v>23157</v>
      </c>
      <c r="C665" s="9">
        <v>10128002</v>
      </c>
      <c r="D665" s="3" t="s">
        <v>13610</v>
      </c>
      <c r="E665" s="3" t="s">
        <v>3310</v>
      </c>
      <c r="F665" s="4" t="s">
        <v>17679</v>
      </c>
      <c r="G665" s="3" t="s">
        <v>294</v>
      </c>
      <c r="H665" s="4" t="s">
        <v>17680</v>
      </c>
      <c r="I665" s="9" t="s">
        <v>25</v>
      </c>
      <c r="J665" s="9">
        <v>27</v>
      </c>
      <c r="K665" s="3" t="s">
        <v>3282</v>
      </c>
      <c r="L665" s="9" t="s">
        <v>1015</v>
      </c>
      <c r="M665" s="3" t="s">
        <v>17681</v>
      </c>
      <c r="O665" s="3" t="s">
        <v>17682</v>
      </c>
      <c r="R665" s="3" t="s">
        <v>6103</v>
      </c>
      <c r="S665" s="9" t="s">
        <v>25</v>
      </c>
      <c r="T665" s="9">
        <v>8111</v>
      </c>
      <c r="U665" s="10" t="s">
        <v>9049</v>
      </c>
    </row>
    <row r="666" spans="1:21">
      <c r="A666" s="9" t="s">
        <v>23160</v>
      </c>
      <c r="B666" s="11" t="s">
        <v>23157</v>
      </c>
      <c r="C666" s="9">
        <v>10022742</v>
      </c>
      <c r="D666" s="3" t="s">
        <v>19</v>
      </c>
      <c r="E666" s="3" t="s">
        <v>20</v>
      </c>
      <c r="F666" s="4" t="s">
        <v>1971</v>
      </c>
      <c r="G666" s="3" t="s">
        <v>1972</v>
      </c>
      <c r="H666" s="4">
        <v>648984</v>
      </c>
      <c r="I666" s="9" t="s">
        <v>187</v>
      </c>
      <c r="J666" s="9">
        <v>37</v>
      </c>
      <c r="K666" s="3" t="s">
        <v>1973</v>
      </c>
      <c r="L666" s="9" t="s">
        <v>279</v>
      </c>
      <c r="M666" s="3" t="s">
        <v>1974</v>
      </c>
      <c r="O666" s="3" t="s">
        <v>1975</v>
      </c>
      <c r="R666" s="3" t="s">
        <v>1972</v>
      </c>
      <c r="S666" s="9" t="s">
        <v>187</v>
      </c>
      <c r="T666" s="9">
        <v>0</v>
      </c>
      <c r="U666" s="10" t="s">
        <v>1976</v>
      </c>
    </row>
    <row r="667" spans="1:21">
      <c r="A667" s="9" t="s">
        <v>23170</v>
      </c>
      <c r="B667" s="9" t="s">
        <v>5742</v>
      </c>
      <c r="C667" s="9">
        <v>10107571</v>
      </c>
      <c r="D667" s="3" t="s">
        <v>19</v>
      </c>
      <c r="E667" s="3" t="s">
        <v>20</v>
      </c>
      <c r="F667" s="4" t="s">
        <v>8497</v>
      </c>
      <c r="G667" s="3" t="s">
        <v>3343</v>
      </c>
      <c r="H667" s="4" t="s">
        <v>8498</v>
      </c>
      <c r="I667" s="9" t="s">
        <v>103</v>
      </c>
      <c r="J667" s="9">
        <v>25</v>
      </c>
      <c r="K667" s="3" t="s">
        <v>195</v>
      </c>
      <c r="M667" s="3" t="s">
        <v>8076</v>
      </c>
      <c r="O667" s="3" t="s">
        <v>8499</v>
      </c>
      <c r="R667" s="3" t="s">
        <v>8500</v>
      </c>
      <c r="S667" s="9" t="s">
        <v>103</v>
      </c>
      <c r="U667" s="10" t="s">
        <v>8501</v>
      </c>
    </row>
    <row r="668" spans="1:21">
      <c r="A668" s="9" t="s">
        <v>23170</v>
      </c>
      <c r="B668" s="9" t="s">
        <v>5742</v>
      </c>
      <c r="C668" s="9">
        <v>10018222</v>
      </c>
      <c r="D668" s="3" t="s">
        <v>19</v>
      </c>
      <c r="E668" s="3" t="s">
        <v>20</v>
      </c>
      <c r="F668" s="4" t="s">
        <v>1720</v>
      </c>
      <c r="G668" s="3" t="s">
        <v>208</v>
      </c>
      <c r="H668" s="4" t="s">
        <v>1721</v>
      </c>
      <c r="I668" s="9" t="s">
        <v>131</v>
      </c>
      <c r="J668" s="9">
        <v>42</v>
      </c>
      <c r="K668" s="3" t="s">
        <v>1722</v>
      </c>
      <c r="M668" s="3" t="s">
        <v>1723</v>
      </c>
      <c r="N668" s="3" t="s">
        <v>1724</v>
      </c>
      <c r="O668" s="3" t="s">
        <v>1725</v>
      </c>
      <c r="R668" s="3" t="s">
        <v>1726</v>
      </c>
      <c r="S668" s="9" t="s">
        <v>78</v>
      </c>
      <c r="T668" s="9">
        <v>0</v>
      </c>
      <c r="U668" s="10" t="s">
        <v>1727</v>
      </c>
    </row>
    <row r="669" spans="1:21">
      <c r="A669" s="9" t="s">
        <v>23160</v>
      </c>
      <c r="B669" s="11" t="s">
        <v>23195</v>
      </c>
      <c r="C669" s="9">
        <v>10019858</v>
      </c>
      <c r="D669" s="3" t="s">
        <v>13610</v>
      </c>
      <c r="E669" s="3" t="s">
        <v>20</v>
      </c>
      <c r="F669" s="4" t="s">
        <v>17087</v>
      </c>
      <c r="G669" s="3" t="s">
        <v>14839</v>
      </c>
      <c r="H669" s="4">
        <v>1030043</v>
      </c>
      <c r="I669" s="9" t="s">
        <v>37</v>
      </c>
      <c r="J669" s="9">
        <v>35</v>
      </c>
      <c r="K669" s="3" t="s">
        <v>971</v>
      </c>
      <c r="L669" s="9" t="s">
        <v>87</v>
      </c>
      <c r="M669" s="3" t="s">
        <v>17088</v>
      </c>
      <c r="O669" s="3" t="s">
        <v>17089</v>
      </c>
      <c r="P669" s="3" t="s">
        <v>2345</v>
      </c>
      <c r="R669" s="3" t="s">
        <v>14838</v>
      </c>
      <c r="S669" s="9" t="s">
        <v>37</v>
      </c>
      <c r="U669" s="10" t="s">
        <v>14841</v>
      </c>
    </row>
    <row r="670" spans="1:21">
      <c r="A670" s="9" t="s">
        <v>23160</v>
      </c>
      <c r="B670" s="9" t="s">
        <v>23154</v>
      </c>
      <c r="C670" s="9">
        <v>10012591</v>
      </c>
      <c r="D670" s="3" t="s">
        <v>13582</v>
      </c>
      <c r="E670" s="3" t="s">
        <v>20</v>
      </c>
      <c r="F670" s="4" t="s">
        <v>18657</v>
      </c>
      <c r="G670" s="3" t="s">
        <v>573</v>
      </c>
      <c r="H670" s="4">
        <v>968865</v>
      </c>
      <c r="I670" s="9" t="s">
        <v>148</v>
      </c>
      <c r="J670" s="9">
        <v>35</v>
      </c>
      <c r="K670" s="3" t="s">
        <v>7347</v>
      </c>
      <c r="L670" s="9" t="s">
        <v>656</v>
      </c>
      <c r="M670" s="3" t="s">
        <v>18658</v>
      </c>
      <c r="N670" s="3" t="s">
        <v>18659</v>
      </c>
      <c r="O670" s="3" t="s">
        <v>18660</v>
      </c>
      <c r="R670" s="3" t="s">
        <v>18661</v>
      </c>
      <c r="S670" s="9" t="s">
        <v>148</v>
      </c>
      <c r="U670" s="10" t="s">
        <v>18662</v>
      </c>
    </row>
    <row r="671" spans="1:21">
      <c r="A671" s="9" t="s">
        <v>23168</v>
      </c>
      <c r="B671" s="11" t="s">
        <v>23157</v>
      </c>
      <c r="C671" s="9">
        <v>10047610</v>
      </c>
      <c r="D671" s="3" t="s">
        <v>19</v>
      </c>
      <c r="E671" s="3" t="s">
        <v>20</v>
      </c>
      <c r="F671" s="4" t="s">
        <v>6632</v>
      </c>
      <c r="G671" s="3" t="s">
        <v>553</v>
      </c>
      <c r="H671" s="4">
        <v>1091763</v>
      </c>
      <c r="I671" s="9" t="s">
        <v>187</v>
      </c>
      <c r="J671" s="9">
        <v>34</v>
      </c>
      <c r="K671" s="3" t="s">
        <v>873</v>
      </c>
      <c r="L671" s="9" t="s">
        <v>1030</v>
      </c>
      <c r="M671" s="3" t="s">
        <v>6633</v>
      </c>
      <c r="O671" s="3" t="s">
        <v>6634</v>
      </c>
      <c r="R671" s="3" t="s">
        <v>335</v>
      </c>
      <c r="S671" s="9" t="s">
        <v>144</v>
      </c>
      <c r="U671" s="10" t="s">
        <v>336</v>
      </c>
    </row>
    <row r="672" spans="1:21">
      <c r="A672" s="9" t="s">
        <v>23162</v>
      </c>
      <c r="B672" s="11" t="s">
        <v>23157</v>
      </c>
      <c r="C672" s="9">
        <v>10107615</v>
      </c>
      <c r="D672" s="3" t="s">
        <v>19</v>
      </c>
      <c r="E672" s="3" t="s">
        <v>20</v>
      </c>
      <c r="F672" s="4" t="s">
        <v>6632</v>
      </c>
      <c r="G672" s="3" t="s">
        <v>553</v>
      </c>
      <c r="H672" s="4">
        <v>1181610</v>
      </c>
      <c r="I672" s="9" t="s">
        <v>187</v>
      </c>
      <c r="J672" s="9">
        <v>35</v>
      </c>
      <c r="K672" s="3" t="s">
        <v>873</v>
      </c>
      <c r="L672" s="9" t="s">
        <v>1030</v>
      </c>
      <c r="M672" s="3" t="s">
        <v>6633</v>
      </c>
      <c r="N672" s="3" t="s">
        <v>8988</v>
      </c>
      <c r="O672" s="3" t="s">
        <v>6634</v>
      </c>
      <c r="P672" s="3" t="s">
        <v>776</v>
      </c>
      <c r="R672" s="3" t="s">
        <v>335</v>
      </c>
      <c r="S672" s="9" t="s">
        <v>144</v>
      </c>
      <c r="U672" s="10" t="s">
        <v>336</v>
      </c>
    </row>
    <row r="673" spans="1:21">
      <c r="A673" s="9" t="s">
        <v>23170</v>
      </c>
      <c r="B673" s="9" t="s">
        <v>5742</v>
      </c>
      <c r="C673" s="9">
        <v>10136620</v>
      </c>
      <c r="D673" s="3" t="s">
        <v>13582</v>
      </c>
      <c r="E673" s="3" t="s">
        <v>20</v>
      </c>
      <c r="F673" s="4" t="s">
        <v>15446</v>
      </c>
      <c r="G673" s="3" t="s">
        <v>3327</v>
      </c>
      <c r="H673" s="4" t="s">
        <v>15447</v>
      </c>
      <c r="I673" s="9" t="s">
        <v>25</v>
      </c>
      <c r="J673" s="9">
        <v>48</v>
      </c>
      <c r="K673" s="3" t="s">
        <v>3282</v>
      </c>
      <c r="L673" s="9" t="s">
        <v>376</v>
      </c>
      <c r="M673" s="3" t="s">
        <v>15448</v>
      </c>
      <c r="O673" s="3" t="s">
        <v>15449</v>
      </c>
      <c r="P673" s="3" t="s">
        <v>925</v>
      </c>
      <c r="R673" s="3" t="s">
        <v>3327</v>
      </c>
      <c r="S673" s="9" t="s">
        <v>25</v>
      </c>
      <c r="U673" s="10" t="s">
        <v>9487</v>
      </c>
    </row>
    <row r="674" spans="1:21">
      <c r="A674" s="9" t="s">
        <v>23199</v>
      </c>
      <c r="B674" s="11" t="s">
        <v>23157</v>
      </c>
      <c r="C674" s="9">
        <v>10164742</v>
      </c>
      <c r="D674" s="3" t="s">
        <v>13582</v>
      </c>
      <c r="E674" s="3" t="s">
        <v>20</v>
      </c>
      <c r="F674" s="4" t="s">
        <v>15446</v>
      </c>
      <c r="G674" s="3" t="s">
        <v>18598</v>
      </c>
      <c r="H674" s="4">
        <v>4738</v>
      </c>
      <c r="I674" s="9" t="s">
        <v>37</v>
      </c>
      <c r="J674" s="9">
        <v>21</v>
      </c>
      <c r="K674" s="3" t="s">
        <v>887</v>
      </c>
      <c r="L674" s="9" t="s">
        <v>112</v>
      </c>
      <c r="M674" s="3" t="s">
        <v>18599</v>
      </c>
      <c r="P674" s="3" t="s">
        <v>18599</v>
      </c>
    </row>
    <row r="675" spans="1:21">
      <c r="A675" s="9" t="s">
        <v>23170</v>
      </c>
      <c r="B675" s="9" t="s">
        <v>5742</v>
      </c>
      <c r="C675" s="9">
        <v>10165562</v>
      </c>
      <c r="D675" s="3" t="s">
        <v>13582</v>
      </c>
      <c r="E675" s="3" t="s">
        <v>20</v>
      </c>
      <c r="F675" s="4" t="s">
        <v>15446</v>
      </c>
      <c r="G675" s="3" t="s">
        <v>1632</v>
      </c>
      <c r="H675" s="4" t="s">
        <v>19084</v>
      </c>
      <c r="I675" s="9" t="s">
        <v>103</v>
      </c>
      <c r="J675" s="9">
        <v>35</v>
      </c>
      <c r="K675" s="3" t="s">
        <v>13135</v>
      </c>
      <c r="L675" s="9" t="s">
        <v>40</v>
      </c>
      <c r="M675" s="3" t="s">
        <v>19085</v>
      </c>
    </row>
    <row r="676" spans="1:21">
      <c r="A676" s="9" t="s">
        <v>23160</v>
      </c>
      <c r="B676" s="11" t="s">
        <v>23157</v>
      </c>
      <c r="C676" s="9">
        <v>10001655</v>
      </c>
      <c r="D676" s="3" t="s">
        <v>19</v>
      </c>
      <c r="E676" s="3" t="s">
        <v>20</v>
      </c>
      <c r="F676" s="4" t="s">
        <v>117</v>
      </c>
      <c r="G676" s="3" t="s">
        <v>118</v>
      </c>
      <c r="H676" s="4">
        <v>1057052</v>
      </c>
      <c r="I676" s="9" t="s">
        <v>46</v>
      </c>
      <c r="J676" s="9">
        <v>58</v>
      </c>
      <c r="K676" s="3" t="s">
        <v>119</v>
      </c>
      <c r="M676" s="3" t="s">
        <v>120</v>
      </c>
      <c r="O676" s="3" t="s">
        <v>121</v>
      </c>
      <c r="R676" s="3" t="s">
        <v>118</v>
      </c>
      <c r="S676" s="9" t="s">
        <v>46</v>
      </c>
      <c r="T676" s="9">
        <v>0</v>
      </c>
      <c r="U676" s="10" t="s">
        <v>122</v>
      </c>
    </row>
    <row r="677" spans="1:21">
      <c r="A677" s="9" t="s">
        <v>23168</v>
      </c>
      <c r="B677" s="11" t="s">
        <v>23157</v>
      </c>
      <c r="C677" s="9">
        <v>10163669</v>
      </c>
      <c r="D677" s="3" t="s">
        <v>19</v>
      </c>
      <c r="E677" s="3" t="s">
        <v>20</v>
      </c>
      <c r="F677" s="4" t="s">
        <v>10125</v>
      </c>
      <c r="G677" s="3" t="s">
        <v>350</v>
      </c>
      <c r="H677" s="4" t="s">
        <v>10126</v>
      </c>
      <c r="I677" s="9" t="s">
        <v>25</v>
      </c>
      <c r="J677" s="9">
        <v>29</v>
      </c>
      <c r="K677" s="3" t="s">
        <v>267</v>
      </c>
      <c r="L677" s="9" t="s">
        <v>390</v>
      </c>
      <c r="M677" s="3" t="s">
        <v>10127</v>
      </c>
      <c r="O677" s="3" t="s">
        <v>10128</v>
      </c>
      <c r="R677" s="3" t="s">
        <v>350</v>
      </c>
      <c r="S677" s="9" t="s">
        <v>25</v>
      </c>
      <c r="U677" s="10" t="s">
        <v>912</v>
      </c>
    </row>
    <row r="678" spans="1:21">
      <c r="A678" s="9" t="s">
        <v>23160</v>
      </c>
      <c r="B678" s="11" t="s">
        <v>23157</v>
      </c>
      <c r="C678" s="9">
        <v>10143109</v>
      </c>
      <c r="D678" s="3" t="s">
        <v>13582</v>
      </c>
      <c r="E678" s="3" t="s">
        <v>20</v>
      </c>
      <c r="F678" s="4" t="s">
        <v>19390</v>
      </c>
      <c r="G678" s="3" t="s">
        <v>4518</v>
      </c>
      <c r="H678" s="4">
        <v>648405</v>
      </c>
      <c r="I678" s="9" t="s">
        <v>74</v>
      </c>
      <c r="J678" s="9">
        <v>35</v>
      </c>
      <c r="K678" s="3" t="s">
        <v>244</v>
      </c>
      <c r="M678" s="3" t="s">
        <v>19391</v>
      </c>
    </row>
    <row r="679" spans="1:21">
      <c r="A679" s="9" t="s">
        <v>23168</v>
      </c>
      <c r="B679" s="11" t="s">
        <v>23157</v>
      </c>
      <c r="C679" s="9">
        <v>10104734</v>
      </c>
      <c r="D679" s="3" t="s">
        <v>19</v>
      </c>
      <c r="E679" s="3" t="s">
        <v>20</v>
      </c>
      <c r="F679" s="4" t="s">
        <v>11553</v>
      </c>
      <c r="G679" s="3" t="s">
        <v>310</v>
      </c>
      <c r="H679" s="4">
        <v>948097</v>
      </c>
      <c r="I679" s="9" t="s">
        <v>311</v>
      </c>
      <c r="J679" s="9">
        <v>47</v>
      </c>
      <c r="K679" s="3" t="s">
        <v>2181</v>
      </c>
      <c r="M679" s="3" t="s">
        <v>11554</v>
      </c>
      <c r="N679" s="3" t="s">
        <v>11555</v>
      </c>
    </row>
    <row r="680" spans="1:21">
      <c r="A680" s="9" t="s">
        <v>23170</v>
      </c>
      <c r="B680" s="9" t="s">
        <v>5742</v>
      </c>
      <c r="C680" s="9">
        <v>10152033</v>
      </c>
      <c r="D680" s="3" t="s">
        <v>19</v>
      </c>
      <c r="E680" s="3" t="s">
        <v>20</v>
      </c>
      <c r="F680" s="4" t="s">
        <v>9126</v>
      </c>
      <c r="G680" s="3" t="s">
        <v>3395</v>
      </c>
      <c r="H680" s="4" t="s">
        <v>9127</v>
      </c>
      <c r="I680" s="9" t="s">
        <v>81</v>
      </c>
      <c r="J680" s="9">
        <v>28</v>
      </c>
      <c r="K680" s="3" t="s">
        <v>9128</v>
      </c>
      <c r="M680" s="3" t="s">
        <v>9129</v>
      </c>
      <c r="O680" s="3" t="s">
        <v>9130</v>
      </c>
      <c r="R680" s="3" t="s">
        <v>3395</v>
      </c>
      <c r="S680" s="9" t="s">
        <v>81</v>
      </c>
      <c r="U680" s="10" t="s">
        <v>3398</v>
      </c>
    </row>
    <row r="681" spans="1:21">
      <c r="A681" s="9" t="s">
        <v>23170</v>
      </c>
      <c r="B681" s="9" t="s">
        <v>5742</v>
      </c>
      <c r="C681" s="9">
        <v>10159778</v>
      </c>
      <c r="D681" s="3" t="s">
        <v>19</v>
      </c>
      <c r="E681" s="3" t="s">
        <v>20</v>
      </c>
      <c r="F681" s="4" t="s">
        <v>12787</v>
      </c>
      <c r="G681" s="3" t="s">
        <v>47</v>
      </c>
      <c r="H681" s="4">
        <v>10448627</v>
      </c>
      <c r="I681" s="9" t="s">
        <v>48</v>
      </c>
      <c r="J681" s="9">
        <v>60</v>
      </c>
      <c r="K681" s="3" t="s">
        <v>119</v>
      </c>
      <c r="M681" s="3" t="s">
        <v>12788</v>
      </c>
      <c r="N681" s="3" t="s">
        <v>12789</v>
      </c>
    </row>
    <row r="682" spans="1:21">
      <c r="A682" s="9" t="s">
        <v>23162</v>
      </c>
      <c r="B682" s="11" t="s">
        <v>23157</v>
      </c>
      <c r="C682" s="9">
        <v>10047834</v>
      </c>
      <c r="D682" s="3" t="s">
        <v>19</v>
      </c>
      <c r="E682" s="3" t="s">
        <v>20</v>
      </c>
      <c r="F682" s="4" t="s">
        <v>3761</v>
      </c>
      <c r="G682" s="3" t="s">
        <v>2052</v>
      </c>
      <c r="H682" s="4">
        <v>1079906</v>
      </c>
      <c r="I682" s="9" t="s">
        <v>78</v>
      </c>
      <c r="J682" s="9">
        <v>50</v>
      </c>
      <c r="K682" s="3" t="s">
        <v>141</v>
      </c>
      <c r="L682" s="9" t="s">
        <v>112</v>
      </c>
      <c r="M682" s="3" t="s">
        <v>3763</v>
      </c>
      <c r="O682" s="3" t="s">
        <v>3764</v>
      </c>
      <c r="P682" s="3" t="s">
        <v>1069</v>
      </c>
      <c r="R682" s="3" t="s">
        <v>2052</v>
      </c>
      <c r="S682" s="9" t="s">
        <v>78</v>
      </c>
      <c r="U682" s="10" t="s">
        <v>3765</v>
      </c>
    </row>
    <row r="683" spans="1:21">
      <c r="A683" s="9" t="s">
        <v>23168</v>
      </c>
      <c r="B683" s="11" t="s">
        <v>23157</v>
      </c>
      <c r="C683" s="9">
        <v>10112033</v>
      </c>
      <c r="D683" s="3" t="s">
        <v>13582</v>
      </c>
      <c r="E683" s="3" t="s">
        <v>20</v>
      </c>
      <c r="F683" s="4" t="s">
        <v>18066</v>
      </c>
      <c r="G683" s="3" t="s">
        <v>2226</v>
      </c>
      <c r="H683" s="4">
        <v>1166879</v>
      </c>
      <c r="I683" s="9" t="s">
        <v>25</v>
      </c>
      <c r="J683" s="9">
        <v>33</v>
      </c>
      <c r="K683" s="3" t="s">
        <v>178</v>
      </c>
      <c r="L683" s="9" t="s">
        <v>56</v>
      </c>
      <c r="M683" s="3" t="s">
        <v>18067</v>
      </c>
      <c r="O683" s="3" t="s">
        <v>18068</v>
      </c>
      <c r="Q683" s="3" t="s">
        <v>4516</v>
      </c>
      <c r="R683" s="3" t="s">
        <v>4597</v>
      </c>
      <c r="S683" s="9" t="s">
        <v>25</v>
      </c>
      <c r="U683" s="10" t="s">
        <v>4600</v>
      </c>
    </row>
    <row r="684" spans="1:21">
      <c r="A684" s="9" t="s">
        <v>23168</v>
      </c>
      <c r="B684" s="11" t="s">
        <v>23157</v>
      </c>
      <c r="C684" s="9">
        <v>10113420</v>
      </c>
      <c r="D684" s="3" t="s">
        <v>19</v>
      </c>
      <c r="E684" s="3" t="s">
        <v>20</v>
      </c>
      <c r="F684" s="4" t="s">
        <v>8305</v>
      </c>
      <c r="G684" s="3" t="s">
        <v>733</v>
      </c>
      <c r="H684" s="4">
        <v>1177473</v>
      </c>
      <c r="I684" s="9" t="s">
        <v>103</v>
      </c>
      <c r="J684" s="9">
        <v>22</v>
      </c>
      <c r="K684" s="3" t="s">
        <v>178</v>
      </c>
      <c r="M684" s="3" t="s">
        <v>8306</v>
      </c>
      <c r="N684" s="3" t="s">
        <v>8305</v>
      </c>
      <c r="O684" s="3" t="s">
        <v>8307</v>
      </c>
      <c r="R684" s="3" t="s">
        <v>4856</v>
      </c>
      <c r="S684" s="9" t="s">
        <v>103</v>
      </c>
      <c r="U684" s="10" t="s">
        <v>4857</v>
      </c>
    </row>
    <row r="685" spans="1:21">
      <c r="A685" s="9" t="s">
        <v>23170</v>
      </c>
      <c r="B685" s="9" t="s">
        <v>5742</v>
      </c>
      <c r="C685" s="9">
        <v>10165887</v>
      </c>
      <c r="D685" s="3" t="s">
        <v>19</v>
      </c>
      <c r="E685" s="3" t="s">
        <v>20</v>
      </c>
      <c r="F685" s="4" t="s">
        <v>11702</v>
      </c>
      <c r="G685" s="3" t="s">
        <v>1900</v>
      </c>
      <c r="H685" s="4" t="s">
        <v>11703</v>
      </c>
      <c r="I685" s="9" t="s">
        <v>74</v>
      </c>
      <c r="J685" s="9">
        <v>20</v>
      </c>
      <c r="K685" s="3" t="s">
        <v>3882</v>
      </c>
      <c r="L685" s="9" t="s">
        <v>369</v>
      </c>
      <c r="M685" s="3" t="s">
        <v>6624</v>
      </c>
    </row>
    <row r="686" spans="1:21">
      <c r="A686" s="9" t="s">
        <v>23170</v>
      </c>
      <c r="B686" s="9" t="s">
        <v>5742</v>
      </c>
      <c r="C686" s="9">
        <v>10144800</v>
      </c>
      <c r="D686" s="3" t="s">
        <v>13582</v>
      </c>
      <c r="E686" s="3" t="s">
        <v>20</v>
      </c>
      <c r="F686" s="4" t="s">
        <v>11702</v>
      </c>
      <c r="G686" s="3" t="s">
        <v>15673</v>
      </c>
      <c r="H686" s="4" t="s">
        <v>19542</v>
      </c>
      <c r="I686" s="9" t="s">
        <v>103</v>
      </c>
      <c r="J686" s="9">
        <v>21</v>
      </c>
      <c r="K686" s="3" t="s">
        <v>19543</v>
      </c>
      <c r="M686" s="3" t="s">
        <v>19544</v>
      </c>
      <c r="O686" s="3" t="s">
        <v>19545</v>
      </c>
      <c r="R686" s="3" t="s">
        <v>413</v>
      </c>
      <c r="S686" s="9" t="s">
        <v>103</v>
      </c>
      <c r="U686" s="10" t="s">
        <v>19546</v>
      </c>
    </row>
    <row r="687" spans="1:21">
      <c r="A687" s="9" t="s">
        <v>23170</v>
      </c>
      <c r="B687" s="9" t="s">
        <v>5742</v>
      </c>
      <c r="C687" s="9">
        <v>10093609</v>
      </c>
      <c r="D687" s="3" t="s">
        <v>19</v>
      </c>
      <c r="E687" s="3" t="s">
        <v>20</v>
      </c>
      <c r="F687" s="4" t="s">
        <v>3926</v>
      </c>
      <c r="G687" s="3" t="s">
        <v>786</v>
      </c>
      <c r="H687" s="4" t="s">
        <v>3927</v>
      </c>
      <c r="I687" s="9" t="s">
        <v>103</v>
      </c>
      <c r="J687" s="9">
        <v>25</v>
      </c>
      <c r="K687" s="3" t="s">
        <v>647</v>
      </c>
      <c r="L687" s="9" t="s">
        <v>648</v>
      </c>
      <c r="M687" s="3" t="s">
        <v>3929</v>
      </c>
      <c r="O687" s="3" t="s">
        <v>3930</v>
      </c>
      <c r="R687" s="3" t="s">
        <v>3928</v>
      </c>
      <c r="S687" s="9" t="s">
        <v>103</v>
      </c>
      <c r="U687" s="10" t="s">
        <v>3931</v>
      </c>
    </row>
    <row r="688" spans="1:21">
      <c r="A688" s="9" t="s">
        <v>23170</v>
      </c>
      <c r="B688" s="9" t="s">
        <v>5742</v>
      </c>
      <c r="C688" s="9">
        <v>10108713</v>
      </c>
      <c r="D688" s="3" t="s">
        <v>13582</v>
      </c>
      <c r="E688" s="3" t="s">
        <v>20</v>
      </c>
      <c r="F688" s="4" t="s">
        <v>17641</v>
      </c>
      <c r="G688" s="3" t="s">
        <v>2389</v>
      </c>
      <c r="H688" s="4" t="s">
        <v>17642</v>
      </c>
      <c r="I688" s="9" t="s">
        <v>340</v>
      </c>
      <c r="J688" s="9">
        <v>17</v>
      </c>
      <c r="K688" s="3" t="s">
        <v>9128</v>
      </c>
      <c r="L688" s="9" t="s">
        <v>407</v>
      </c>
      <c r="M688" s="3" t="s">
        <v>17643</v>
      </c>
      <c r="P688" s="3" t="s">
        <v>4562</v>
      </c>
    </row>
    <row r="689" spans="1:21">
      <c r="A689" s="9" t="s">
        <v>23162</v>
      </c>
      <c r="B689" s="11" t="s">
        <v>23157</v>
      </c>
      <c r="C689" s="9">
        <v>10020875</v>
      </c>
      <c r="D689" s="3" t="s">
        <v>19</v>
      </c>
      <c r="E689" s="3" t="s">
        <v>20</v>
      </c>
      <c r="F689" s="4" t="s">
        <v>1533</v>
      </c>
      <c r="G689" s="3" t="s">
        <v>85</v>
      </c>
      <c r="H689" s="4">
        <v>611896</v>
      </c>
      <c r="I689" s="9" t="s">
        <v>84</v>
      </c>
      <c r="J689" s="9">
        <v>39</v>
      </c>
      <c r="K689" s="3" t="s">
        <v>402</v>
      </c>
      <c r="L689" s="9" t="s">
        <v>554</v>
      </c>
      <c r="M689" s="3" t="s">
        <v>1534</v>
      </c>
      <c r="O689" s="3" t="s">
        <v>1535</v>
      </c>
      <c r="R689" s="3" t="s">
        <v>389</v>
      </c>
      <c r="S689" s="9" t="s">
        <v>84</v>
      </c>
      <c r="T689" s="9">
        <v>0</v>
      </c>
      <c r="U689" s="10" t="s">
        <v>1536</v>
      </c>
    </row>
    <row r="690" spans="1:21">
      <c r="A690" s="9" t="s">
        <v>23168</v>
      </c>
      <c r="B690" s="11" t="s">
        <v>23157</v>
      </c>
      <c r="C690" s="9">
        <v>10093930</v>
      </c>
      <c r="D690" s="3" t="s">
        <v>19</v>
      </c>
      <c r="E690" s="3" t="s">
        <v>20</v>
      </c>
      <c r="F690" s="4" t="s">
        <v>1533</v>
      </c>
      <c r="G690" s="3" t="s">
        <v>3281</v>
      </c>
      <c r="H690" s="4">
        <v>619343</v>
      </c>
      <c r="I690" s="9" t="s">
        <v>48</v>
      </c>
      <c r="J690" s="9">
        <v>42</v>
      </c>
      <c r="K690" s="3" t="s">
        <v>402</v>
      </c>
      <c r="L690" s="9" t="s">
        <v>376</v>
      </c>
      <c r="M690" s="3" t="s">
        <v>5709</v>
      </c>
      <c r="O690" s="3" t="s">
        <v>5710</v>
      </c>
      <c r="R690" s="3" t="s">
        <v>5711</v>
      </c>
      <c r="S690" s="9" t="s">
        <v>48</v>
      </c>
      <c r="U690" s="10" t="s">
        <v>5712</v>
      </c>
    </row>
    <row r="691" spans="1:21">
      <c r="A691" s="9" t="s">
        <v>23168</v>
      </c>
      <c r="B691" s="11" t="s">
        <v>23157</v>
      </c>
      <c r="C691" s="9">
        <v>10121449</v>
      </c>
      <c r="D691" s="3" t="s">
        <v>19</v>
      </c>
      <c r="E691" s="3" t="s">
        <v>20</v>
      </c>
      <c r="F691" s="4" t="s">
        <v>1533</v>
      </c>
      <c r="G691" s="3" t="s">
        <v>2392</v>
      </c>
      <c r="H691" s="4">
        <v>1203769</v>
      </c>
      <c r="I691" s="9" t="s">
        <v>144</v>
      </c>
      <c r="J691" s="9">
        <v>35</v>
      </c>
      <c r="K691" s="3" t="s">
        <v>8106</v>
      </c>
      <c r="L691" s="9" t="s">
        <v>87</v>
      </c>
      <c r="M691" s="3" t="s">
        <v>8107</v>
      </c>
      <c r="N691" s="3" t="s">
        <v>8108</v>
      </c>
      <c r="P691" s="3" t="s">
        <v>725</v>
      </c>
    </row>
    <row r="692" spans="1:21">
      <c r="A692" s="9" t="s">
        <v>23168</v>
      </c>
      <c r="B692" s="11" t="s">
        <v>23157</v>
      </c>
      <c r="C692" s="9">
        <v>10012490</v>
      </c>
      <c r="D692" s="3" t="s">
        <v>13582</v>
      </c>
      <c r="E692" s="3" t="s">
        <v>20</v>
      </c>
      <c r="F692" s="4" t="s">
        <v>1533</v>
      </c>
      <c r="G692" s="3" t="s">
        <v>3343</v>
      </c>
      <c r="H692" s="4">
        <v>1023872</v>
      </c>
      <c r="I692" s="9" t="s">
        <v>103</v>
      </c>
      <c r="J692" s="9">
        <v>38</v>
      </c>
      <c r="K692" s="3" t="s">
        <v>2209</v>
      </c>
      <c r="L692" s="9" t="s">
        <v>112</v>
      </c>
      <c r="M692" s="3" t="s">
        <v>16543</v>
      </c>
      <c r="O692" s="3" t="s">
        <v>16544</v>
      </c>
      <c r="R692" s="3" t="s">
        <v>6682</v>
      </c>
      <c r="S692" s="9" t="s">
        <v>103</v>
      </c>
      <c r="U692" s="10" t="s">
        <v>6683</v>
      </c>
    </row>
    <row r="693" spans="1:21">
      <c r="A693" s="9" t="s">
        <v>23160</v>
      </c>
      <c r="B693" s="11" t="s">
        <v>23157</v>
      </c>
      <c r="C693" s="9">
        <v>10079771</v>
      </c>
      <c r="D693" s="3" t="s">
        <v>13582</v>
      </c>
      <c r="E693" s="3" t="s">
        <v>20</v>
      </c>
      <c r="F693" s="4" t="s">
        <v>1533</v>
      </c>
      <c r="G693" s="3" t="s">
        <v>147</v>
      </c>
      <c r="H693" s="4">
        <v>1152653</v>
      </c>
      <c r="I693" s="9" t="s">
        <v>148</v>
      </c>
      <c r="J693" s="9">
        <v>32</v>
      </c>
      <c r="K693" s="3" t="s">
        <v>12270</v>
      </c>
      <c r="L693" s="9" t="s">
        <v>475</v>
      </c>
      <c r="M693" s="3" t="s">
        <v>7154</v>
      </c>
    </row>
    <row r="694" spans="1:21">
      <c r="A694" s="9" t="s">
        <v>23160</v>
      </c>
      <c r="B694" s="11" t="s">
        <v>23174</v>
      </c>
      <c r="C694" s="9">
        <v>10022835</v>
      </c>
      <c r="D694" s="3" t="s">
        <v>13582</v>
      </c>
      <c r="E694" s="3" t="s">
        <v>20</v>
      </c>
      <c r="F694" s="4" t="s">
        <v>18409</v>
      </c>
      <c r="G694" s="3" t="s">
        <v>1178</v>
      </c>
      <c r="H694" s="4">
        <v>909648</v>
      </c>
      <c r="I694" s="9" t="s">
        <v>37</v>
      </c>
      <c r="J694" s="9">
        <v>45</v>
      </c>
      <c r="K694" s="3" t="s">
        <v>1504</v>
      </c>
      <c r="L694" s="9" t="s">
        <v>1015</v>
      </c>
      <c r="M694" s="3" t="s">
        <v>18410</v>
      </c>
    </row>
    <row r="695" spans="1:21">
      <c r="A695" s="9" t="s">
        <v>23168</v>
      </c>
      <c r="B695" s="11" t="s">
        <v>23200</v>
      </c>
      <c r="C695" s="9">
        <v>10011253</v>
      </c>
      <c r="D695" s="3" t="s">
        <v>19</v>
      </c>
      <c r="E695" s="3" t="s">
        <v>20</v>
      </c>
      <c r="F695" s="4" t="s">
        <v>870</v>
      </c>
      <c r="G695" s="3" t="s">
        <v>871</v>
      </c>
      <c r="H695" s="4">
        <v>952337</v>
      </c>
      <c r="I695" s="9" t="s">
        <v>78</v>
      </c>
      <c r="J695" s="9">
        <v>38</v>
      </c>
      <c r="K695" s="3" t="s">
        <v>873</v>
      </c>
      <c r="M695" s="3" t="s">
        <v>874</v>
      </c>
      <c r="O695" s="3" t="s">
        <v>875</v>
      </c>
      <c r="R695" s="3" t="s">
        <v>876</v>
      </c>
      <c r="S695" s="9" t="s">
        <v>78</v>
      </c>
      <c r="T695" s="9">
        <v>4006</v>
      </c>
      <c r="U695" s="10" t="s">
        <v>877</v>
      </c>
    </row>
    <row r="696" spans="1:21">
      <c r="A696" s="9" t="s">
        <v>23172</v>
      </c>
      <c r="B696" s="11" t="s">
        <v>23157</v>
      </c>
      <c r="C696" s="9">
        <v>10032711</v>
      </c>
      <c r="D696" s="3" t="s">
        <v>19</v>
      </c>
      <c r="E696" s="3" t="s">
        <v>20</v>
      </c>
      <c r="F696" s="4" t="s">
        <v>870</v>
      </c>
      <c r="G696" s="3" t="s">
        <v>63</v>
      </c>
      <c r="H696" s="4">
        <v>698343</v>
      </c>
      <c r="I696" s="9" t="s">
        <v>25</v>
      </c>
      <c r="J696" s="9">
        <v>50</v>
      </c>
      <c r="K696" s="3" t="s">
        <v>7700</v>
      </c>
      <c r="L696" s="9" t="s">
        <v>475</v>
      </c>
      <c r="M696" s="3" t="s">
        <v>1085</v>
      </c>
      <c r="O696" s="3" t="s">
        <v>7701</v>
      </c>
      <c r="R696" s="3" t="s">
        <v>63</v>
      </c>
      <c r="S696" s="9" t="s">
        <v>25</v>
      </c>
      <c r="U696" s="10" t="s">
        <v>840</v>
      </c>
    </row>
    <row r="697" spans="1:21">
      <c r="A697" s="9" t="s">
        <v>23162</v>
      </c>
      <c r="B697" s="11" t="s">
        <v>23157</v>
      </c>
      <c r="C697" s="9">
        <v>10033580</v>
      </c>
      <c r="D697" s="3" t="s">
        <v>19</v>
      </c>
      <c r="E697" s="3" t="s">
        <v>20</v>
      </c>
      <c r="F697" s="4" t="s">
        <v>870</v>
      </c>
      <c r="G697" s="3" t="s">
        <v>3703</v>
      </c>
      <c r="H697" s="4">
        <v>928831</v>
      </c>
      <c r="I697" s="9" t="s">
        <v>103</v>
      </c>
      <c r="J697" s="9">
        <v>31</v>
      </c>
      <c r="K697" s="3" t="s">
        <v>1504</v>
      </c>
      <c r="L697" s="9" t="s">
        <v>656</v>
      </c>
      <c r="M697" s="3" t="s">
        <v>4712</v>
      </c>
      <c r="N697" s="3" t="s">
        <v>5796</v>
      </c>
    </row>
    <row r="698" spans="1:21">
      <c r="A698" s="9" t="s">
        <v>23160</v>
      </c>
      <c r="B698" s="9" t="s">
        <v>23153</v>
      </c>
      <c r="C698" s="9">
        <v>10078763</v>
      </c>
      <c r="D698" s="3" t="s">
        <v>19</v>
      </c>
      <c r="E698" s="3" t="s">
        <v>20</v>
      </c>
      <c r="F698" s="4" t="s">
        <v>870</v>
      </c>
      <c r="G698" s="3" t="s">
        <v>366</v>
      </c>
      <c r="H698" s="4">
        <v>1151252</v>
      </c>
      <c r="I698" s="9" t="s">
        <v>103</v>
      </c>
      <c r="J698" s="9">
        <v>35</v>
      </c>
      <c r="K698" s="3" t="s">
        <v>141</v>
      </c>
      <c r="L698" s="9" t="s">
        <v>112</v>
      </c>
      <c r="M698" s="3" t="s">
        <v>4888</v>
      </c>
      <c r="P698" s="3" t="s">
        <v>776</v>
      </c>
    </row>
    <row r="699" spans="1:21">
      <c r="A699" s="9" t="s">
        <v>23168</v>
      </c>
      <c r="B699" s="11" t="s">
        <v>23157</v>
      </c>
      <c r="C699" s="9">
        <v>10131045</v>
      </c>
      <c r="D699" s="3" t="s">
        <v>19</v>
      </c>
      <c r="E699" s="3" t="s">
        <v>20</v>
      </c>
      <c r="F699" s="4" t="s">
        <v>7759</v>
      </c>
      <c r="G699" s="3" t="s">
        <v>3060</v>
      </c>
      <c r="H699" s="4" t="s">
        <v>7760</v>
      </c>
      <c r="I699" s="9" t="s">
        <v>311</v>
      </c>
      <c r="J699" s="9">
        <v>26</v>
      </c>
      <c r="K699" s="3" t="s">
        <v>793</v>
      </c>
      <c r="M699" s="3" t="s">
        <v>7761</v>
      </c>
    </row>
    <row r="700" spans="1:21">
      <c r="A700" s="9" t="s">
        <v>23160</v>
      </c>
      <c r="B700" s="11" t="s">
        <v>23189</v>
      </c>
      <c r="C700" s="9">
        <v>10091234</v>
      </c>
      <c r="D700" s="3" t="s">
        <v>13610</v>
      </c>
      <c r="E700" s="3" t="s">
        <v>20</v>
      </c>
      <c r="F700" s="4" t="s">
        <v>18704</v>
      </c>
      <c r="G700" s="3" t="s">
        <v>15837</v>
      </c>
      <c r="H700" s="4">
        <v>981601</v>
      </c>
      <c r="I700" s="9" t="s">
        <v>37</v>
      </c>
      <c r="J700" s="9">
        <v>31</v>
      </c>
      <c r="K700" s="3" t="s">
        <v>7781</v>
      </c>
      <c r="M700" s="3" t="s">
        <v>18705</v>
      </c>
      <c r="O700" s="3" t="s">
        <v>18706</v>
      </c>
      <c r="R700" s="3" t="s">
        <v>11197</v>
      </c>
      <c r="S700" s="9" t="s">
        <v>37</v>
      </c>
      <c r="U700" s="10" t="s">
        <v>8959</v>
      </c>
    </row>
    <row r="701" spans="1:21">
      <c r="A701" s="9" t="s">
        <v>23172</v>
      </c>
      <c r="B701" s="11" t="s">
        <v>23155</v>
      </c>
      <c r="C701" s="9">
        <v>10013102</v>
      </c>
      <c r="D701" s="3" t="s">
        <v>19</v>
      </c>
      <c r="E701" s="3" t="s">
        <v>20</v>
      </c>
      <c r="F701" s="4" t="s">
        <v>9327</v>
      </c>
      <c r="G701" s="3" t="s">
        <v>63</v>
      </c>
      <c r="H701" s="4">
        <v>946080</v>
      </c>
      <c r="I701" s="9" t="s">
        <v>25</v>
      </c>
      <c r="J701" s="9">
        <v>52</v>
      </c>
      <c r="K701" s="3" t="s">
        <v>141</v>
      </c>
      <c r="L701" s="9" t="s">
        <v>554</v>
      </c>
      <c r="M701" s="3" t="s">
        <v>8613</v>
      </c>
      <c r="N701" s="3" t="s">
        <v>9328</v>
      </c>
    </row>
    <row r="702" spans="1:21">
      <c r="A702" s="9" t="s">
        <v>23170</v>
      </c>
      <c r="B702" s="9" t="s">
        <v>5742</v>
      </c>
      <c r="C702" s="9">
        <v>10166847</v>
      </c>
      <c r="D702" s="3" t="s">
        <v>19</v>
      </c>
      <c r="E702" s="3" t="s">
        <v>20</v>
      </c>
      <c r="F702" s="4" t="s">
        <v>12919</v>
      </c>
      <c r="G702" s="3" t="s">
        <v>9765</v>
      </c>
      <c r="H702" s="4" t="s">
        <v>12920</v>
      </c>
      <c r="I702" s="9" t="s">
        <v>311</v>
      </c>
      <c r="J702" s="9">
        <v>25</v>
      </c>
      <c r="K702" s="3" t="s">
        <v>12921</v>
      </c>
      <c r="L702" s="9" t="s">
        <v>1015</v>
      </c>
      <c r="M702" s="3" t="s">
        <v>9238</v>
      </c>
      <c r="N702" s="3" t="s">
        <v>12922</v>
      </c>
    </row>
    <row r="703" spans="1:21">
      <c r="A703" s="9" t="s">
        <v>23162</v>
      </c>
      <c r="B703" s="11" t="s">
        <v>23157</v>
      </c>
      <c r="C703" s="9">
        <v>10003067</v>
      </c>
      <c r="D703" s="3" t="s">
        <v>19</v>
      </c>
      <c r="E703" s="3" t="s">
        <v>20</v>
      </c>
      <c r="F703" s="4" t="s">
        <v>373</v>
      </c>
      <c r="G703" s="3" t="s">
        <v>374</v>
      </c>
      <c r="H703" s="4" t="s">
        <v>375</v>
      </c>
      <c r="I703" s="9" t="s">
        <v>103</v>
      </c>
      <c r="J703" s="9">
        <v>24</v>
      </c>
      <c r="K703" s="3" t="s">
        <v>104</v>
      </c>
      <c r="L703" s="9" t="s">
        <v>376</v>
      </c>
      <c r="M703" s="3" t="s">
        <v>377</v>
      </c>
      <c r="O703" s="3" t="s">
        <v>378</v>
      </c>
      <c r="R703" s="3" t="s">
        <v>379</v>
      </c>
      <c r="S703" s="9" t="s">
        <v>103</v>
      </c>
      <c r="T703" s="9">
        <v>0</v>
      </c>
      <c r="U703" s="10" t="s">
        <v>380</v>
      </c>
    </row>
    <row r="704" spans="1:21">
      <c r="A704" s="9" t="s">
        <v>23168</v>
      </c>
      <c r="B704" s="11" t="s">
        <v>23157</v>
      </c>
      <c r="C704" s="9">
        <v>10074290</v>
      </c>
      <c r="D704" s="3" t="s">
        <v>19</v>
      </c>
      <c r="E704" s="3" t="s">
        <v>20</v>
      </c>
      <c r="F704" s="4" t="s">
        <v>4710</v>
      </c>
      <c r="G704" s="3" t="s">
        <v>139</v>
      </c>
      <c r="H704" s="4">
        <v>1141028</v>
      </c>
      <c r="I704" s="9" t="s">
        <v>25</v>
      </c>
      <c r="J704" s="9">
        <v>65</v>
      </c>
      <c r="K704" s="3" t="s">
        <v>4711</v>
      </c>
      <c r="M704" s="3" t="s">
        <v>4712</v>
      </c>
      <c r="O704" s="3" t="s">
        <v>4713</v>
      </c>
      <c r="R704" s="3" t="s">
        <v>4714</v>
      </c>
      <c r="S704" s="9" t="s">
        <v>922</v>
      </c>
      <c r="U704" s="10" t="s">
        <v>4715</v>
      </c>
    </row>
    <row r="705" spans="1:21">
      <c r="A705" s="9" t="s">
        <v>23160</v>
      </c>
      <c r="B705" s="11" t="s">
        <v>23159</v>
      </c>
      <c r="C705" s="9">
        <v>10133785</v>
      </c>
      <c r="D705" s="3" t="s">
        <v>13582</v>
      </c>
      <c r="E705" s="3" t="s">
        <v>13620</v>
      </c>
      <c r="F705" s="4" t="s">
        <v>17910</v>
      </c>
      <c r="G705" s="3" t="s">
        <v>17911</v>
      </c>
      <c r="H705" s="4">
        <v>1204360</v>
      </c>
      <c r="I705" s="9" t="s">
        <v>37</v>
      </c>
      <c r="J705" s="9">
        <v>42</v>
      </c>
      <c r="K705" s="3" t="s">
        <v>8441</v>
      </c>
      <c r="L705" s="9" t="s">
        <v>279</v>
      </c>
      <c r="M705" s="3" t="s">
        <v>2620</v>
      </c>
      <c r="O705" s="3" t="s">
        <v>17912</v>
      </c>
      <c r="R705" s="3" t="s">
        <v>17911</v>
      </c>
      <c r="S705" s="9" t="s">
        <v>37</v>
      </c>
      <c r="T705" s="9">
        <v>3138</v>
      </c>
      <c r="U705" s="10" t="s">
        <v>17913</v>
      </c>
    </row>
    <row r="706" spans="1:21">
      <c r="A706" s="9" t="s">
        <v>23162</v>
      </c>
      <c r="B706" s="11" t="s">
        <v>23157</v>
      </c>
      <c r="C706" s="9">
        <v>10140477</v>
      </c>
      <c r="D706" s="3" t="s">
        <v>19</v>
      </c>
      <c r="E706" s="3" t="s">
        <v>20</v>
      </c>
      <c r="F706" s="4" t="s">
        <v>13212</v>
      </c>
      <c r="G706" s="3" t="s">
        <v>389</v>
      </c>
      <c r="H706" s="4">
        <v>1201058</v>
      </c>
      <c r="I706" s="9" t="s">
        <v>81</v>
      </c>
      <c r="J706" s="9">
        <v>36</v>
      </c>
      <c r="K706" s="3" t="s">
        <v>6233</v>
      </c>
      <c r="L706" s="9" t="s">
        <v>279</v>
      </c>
      <c r="M706" s="3" t="s">
        <v>13213</v>
      </c>
      <c r="O706" s="3" t="s">
        <v>13214</v>
      </c>
      <c r="R706" s="3" t="s">
        <v>389</v>
      </c>
      <c r="S706" s="9" t="s">
        <v>81</v>
      </c>
      <c r="U706" s="10" t="s">
        <v>13215</v>
      </c>
    </row>
    <row r="707" spans="1:21">
      <c r="A707" s="9" t="s">
        <v>23160</v>
      </c>
      <c r="B707" s="11" t="s">
        <v>23155</v>
      </c>
      <c r="C707" s="9">
        <v>10008496</v>
      </c>
      <c r="D707" s="3" t="s">
        <v>13582</v>
      </c>
      <c r="E707" s="3" t="s">
        <v>13620</v>
      </c>
      <c r="F707" s="4" t="s">
        <v>13931</v>
      </c>
      <c r="G707" s="3" t="s">
        <v>13932</v>
      </c>
      <c r="H707" s="4">
        <v>1088006</v>
      </c>
      <c r="I707" s="9" t="s">
        <v>37</v>
      </c>
      <c r="J707" s="9">
        <v>38</v>
      </c>
      <c r="K707" s="3" t="s">
        <v>1191</v>
      </c>
      <c r="L707" s="9" t="s">
        <v>369</v>
      </c>
      <c r="M707" s="3" t="s">
        <v>13933</v>
      </c>
      <c r="O707" s="3" t="s">
        <v>13934</v>
      </c>
      <c r="R707" s="3" t="s">
        <v>4115</v>
      </c>
      <c r="S707" s="9" t="s">
        <v>37</v>
      </c>
      <c r="T707" s="9">
        <v>0</v>
      </c>
      <c r="U707" s="10" t="s">
        <v>7496</v>
      </c>
    </row>
    <row r="708" spans="1:21">
      <c r="A708" s="9" t="s">
        <v>23168</v>
      </c>
      <c r="B708" s="11" t="s">
        <v>23157</v>
      </c>
      <c r="C708" s="9">
        <v>10011732</v>
      </c>
      <c r="D708" s="3" t="s">
        <v>19</v>
      </c>
      <c r="E708" s="3" t="s">
        <v>20</v>
      </c>
      <c r="F708" s="4" t="s">
        <v>1024</v>
      </c>
      <c r="G708" s="3" t="s">
        <v>201</v>
      </c>
      <c r="H708" s="4">
        <v>935074</v>
      </c>
      <c r="I708" s="9" t="s">
        <v>74</v>
      </c>
      <c r="J708" s="9">
        <v>48</v>
      </c>
      <c r="K708" s="3" t="s">
        <v>104</v>
      </c>
      <c r="L708" s="9" t="s">
        <v>287</v>
      </c>
      <c r="M708" s="3" t="s">
        <v>1025</v>
      </c>
      <c r="O708" s="3" t="s">
        <v>1026</v>
      </c>
      <c r="R708" s="3" t="s">
        <v>1027</v>
      </c>
      <c r="S708" s="9" t="s">
        <v>74</v>
      </c>
      <c r="T708" s="9">
        <v>0</v>
      </c>
      <c r="U708" s="10" t="s">
        <v>1028</v>
      </c>
    </row>
    <row r="709" spans="1:21">
      <c r="A709" s="9" t="s">
        <v>23168</v>
      </c>
      <c r="B709" s="11" t="s">
        <v>23157</v>
      </c>
      <c r="C709" s="9">
        <v>10092096</v>
      </c>
      <c r="D709" s="3" t="s">
        <v>13582</v>
      </c>
      <c r="E709" s="3" t="s">
        <v>20</v>
      </c>
      <c r="F709" s="4" t="s">
        <v>1024</v>
      </c>
      <c r="G709" s="3" t="s">
        <v>786</v>
      </c>
      <c r="H709" s="4" t="s">
        <v>16002</v>
      </c>
      <c r="I709" s="9" t="s">
        <v>103</v>
      </c>
      <c r="J709" s="9">
        <v>28</v>
      </c>
      <c r="K709" s="3" t="s">
        <v>104</v>
      </c>
      <c r="L709" s="9" t="s">
        <v>28</v>
      </c>
      <c r="M709" s="3" t="s">
        <v>6589</v>
      </c>
      <c r="O709" s="3" t="s">
        <v>16003</v>
      </c>
      <c r="P709" s="3" t="s">
        <v>2896</v>
      </c>
      <c r="R709" s="3" t="s">
        <v>8429</v>
      </c>
      <c r="S709" s="9" t="s">
        <v>103</v>
      </c>
      <c r="U709" s="10" t="s">
        <v>8430</v>
      </c>
    </row>
    <row r="710" spans="1:21">
      <c r="A710" s="9" t="s">
        <v>23168</v>
      </c>
      <c r="B710" s="11" t="s">
        <v>23157</v>
      </c>
      <c r="C710" s="9">
        <v>10085928</v>
      </c>
      <c r="D710" s="3" t="s">
        <v>13582</v>
      </c>
      <c r="E710" s="3" t="s">
        <v>20</v>
      </c>
      <c r="F710" s="4" t="s">
        <v>16216</v>
      </c>
      <c r="G710" s="3" t="s">
        <v>366</v>
      </c>
      <c r="H710" s="4" t="s">
        <v>16217</v>
      </c>
      <c r="I710" s="9" t="s">
        <v>103</v>
      </c>
      <c r="J710" s="9">
        <v>25</v>
      </c>
      <c r="K710" s="3" t="s">
        <v>5074</v>
      </c>
      <c r="L710" s="9" t="s">
        <v>112</v>
      </c>
      <c r="M710" s="3" t="s">
        <v>16218</v>
      </c>
      <c r="O710" s="3" t="s">
        <v>16219</v>
      </c>
      <c r="R710" s="3" t="s">
        <v>366</v>
      </c>
      <c r="S710" s="9" t="s">
        <v>103</v>
      </c>
      <c r="U710" s="10" t="s">
        <v>372</v>
      </c>
    </row>
    <row r="711" spans="1:21">
      <c r="A711" s="9" t="s">
        <v>23162</v>
      </c>
      <c r="B711" s="11" t="s">
        <v>23157</v>
      </c>
      <c r="C711" s="9">
        <v>10000788</v>
      </c>
      <c r="D711" s="3" t="s">
        <v>19</v>
      </c>
      <c r="E711" s="3" t="s">
        <v>20</v>
      </c>
      <c r="F711" s="4" t="s">
        <v>1787</v>
      </c>
      <c r="G711" s="3" t="s">
        <v>201</v>
      </c>
      <c r="H711" s="4">
        <v>948626</v>
      </c>
      <c r="I711" s="9" t="s">
        <v>74</v>
      </c>
      <c r="J711" s="9">
        <v>43</v>
      </c>
      <c r="K711" s="3" t="s">
        <v>178</v>
      </c>
      <c r="L711" s="9" t="s">
        <v>112</v>
      </c>
      <c r="M711" s="3" t="s">
        <v>6770</v>
      </c>
    </row>
    <row r="712" spans="1:21">
      <c r="A712" s="9" t="s">
        <v>23168</v>
      </c>
      <c r="B712" s="11" t="s">
        <v>23157</v>
      </c>
      <c r="C712" s="9">
        <v>10021002</v>
      </c>
      <c r="D712" s="3" t="s">
        <v>19</v>
      </c>
      <c r="E712" s="3" t="s">
        <v>20</v>
      </c>
      <c r="F712" s="4" t="s">
        <v>1787</v>
      </c>
      <c r="G712" s="3" t="s">
        <v>47</v>
      </c>
      <c r="H712" s="4">
        <v>1063870</v>
      </c>
      <c r="I712" s="9" t="s">
        <v>78</v>
      </c>
      <c r="J712" s="9">
        <v>31</v>
      </c>
      <c r="K712" s="3" t="s">
        <v>119</v>
      </c>
      <c r="L712" s="9" t="s">
        <v>1015</v>
      </c>
      <c r="M712" s="3" t="s">
        <v>1788</v>
      </c>
      <c r="O712" s="3" t="s">
        <v>1789</v>
      </c>
      <c r="R712" s="3" t="s">
        <v>47</v>
      </c>
      <c r="S712" s="9" t="s">
        <v>78</v>
      </c>
      <c r="T712" s="9">
        <v>0</v>
      </c>
      <c r="U712" s="10" t="s">
        <v>1790</v>
      </c>
    </row>
    <row r="713" spans="1:21">
      <c r="A713" s="9" t="s">
        <v>23168</v>
      </c>
      <c r="B713" s="11" t="s">
        <v>23157</v>
      </c>
      <c r="C713" s="9">
        <v>10131296</v>
      </c>
      <c r="D713" s="3" t="s">
        <v>19</v>
      </c>
      <c r="E713" s="3" t="s">
        <v>20</v>
      </c>
      <c r="F713" s="4" t="s">
        <v>1787</v>
      </c>
      <c r="G713" s="3" t="s">
        <v>4455</v>
      </c>
      <c r="H713" s="4">
        <v>947982</v>
      </c>
      <c r="I713" s="9" t="s">
        <v>340</v>
      </c>
      <c r="J713" s="9">
        <v>48</v>
      </c>
      <c r="K713" s="3" t="s">
        <v>178</v>
      </c>
      <c r="L713" s="9" t="s">
        <v>656</v>
      </c>
      <c r="M713" s="3" t="s">
        <v>8441</v>
      </c>
    </row>
    <row r="714" spans="1:21">
      <c r="A714" s="9" t="s">
        <v>23170</v>
      </c>
      <c r="B714" s="9" t="s">
        <v>5742</v>
      </c>
      <c r="C714" s="9">
        <v>10148915</v>
      </c>
      <c r="D714" s="3" t="s">
        <v>19</v>
      </c>
      <c r="E714" s="3" t="s">
        <v>20</v>
      </c>
      <c r="F714" s="4" t="s">
        <v>1787</v>
      </c>
      <c r="G714" s="3" t="s">
        <v>8060</v>
      </c>
      <c r="H714" s="4" t="s">
        <v>13523</v>
      </c>
      <c r="I714" s="9" t="s">
        <v>37</v>
      </c>
      <c r="J714" s="9">
        <v>28</v>
      </c>
      <c r="K714" s="3" t="s">
        <v>509</v>
      </c>
      <c r="L714" s="9" t="s">
        <v>475</v>
      </c>
      <c r="M714" s="3" t="s">
        <v>13524</v>
      </c>
      <c r="N714" s="3" t="s">
        <v>13525</v>
      </c>
    </row>
    <row r="715" spans="1:21">
      <c r="A715" s="9" t="s">
        <v>23160</v>
      </c>
      <c r="B715" s="11" t="s">
        <v>23157</v>
      </c>
      <c r="C715" s="9">
        <v>10165384</v>
      </c>
      <c r="D715" s="3" t="s">
        <v>13582</v>
      </c>
      <c r="E715" s="3" t="s">
        <v>20</v>
      </c>
      <c r="F715" s="4" t="s">
        <v>17427</v>
      </c>
      <c r="G715" s="3" t="s">
        <v>655</v>
      </c>
      <c r="H715" s="4" t="s">
        <v>17428</v>
      </c>
      <c r="I715" s="9" t="s">
        <v>37</v>
      </c>
      <c r="J715" s="9">
        <v>30</v>
      </c>
      <c r="K715" s="3" t="s">
        <v>402</v>
      </c>
      <c r="L715" s="9" t="s">
        <v>112</v>
      </c>
      <c r="M715" s="3" t="s">
        <v>17429</v>
      </c>
      <c r="O715" s="3" t="s">
        <v>17430</v>
      </c>
      <c r="R715" s="3" t="s">
        <v>655</v>
      </c>
      <c r="S715" s="9" t="s">
        <v>37</v>
      </c>
      <c r="U715" s="10" t="s">
        <v>1778</v>
      </c>
    </row>
    <row r="716" spans="1:21">
      <c r="A716" s="9" t="s">
        <v>23160</v>
      </c>
      <c r="B716" s="11" t="s">
        <v>23152</v>
      </c>
      <c r="C716" s="9">
        <v>10078024</v>
      </c>
      <c r="D716" s="3" t="s">
        <v>19</v>
      </c>
      <c r="E716" s="3" t="s">
        <v>20</v>
      </c>
      <c r="F716" s="4" t="s">
        <v>7614</v>
      </c>
      <c r="G716" s="3" t="s">
        <v>251</v>
      </c>
      <c r="H716" s="4">
        <v>1151439</v>
      </c>
      <c r="I716" s="9" t="s">
        <v>103</v>
      </c>
      <c r="J716" s="9">
        <v>42</v>
      </c>
      <c r="K716" s="3" t="s">
        <v>7615</v>
      </c>
      <c r="L716" s="9" t="s">
        <v>1015</v>
      </c>
      <c r="M716" s="3" t="s">
        <v>7616</v>
      </c>
    </row>
    <row r="717" spans="1:21">
      <c r="A717" s="9" t="s">
        <v>23170</v>
      </c>
      <c r="B717" s="9" t="s">
        <v>5742</v>
      </c>
      <c r="C717" s="9">
        <v>10161321</v>
      </c>
      <c r="D717" s="3" t="s">
        <v>19</v>
      </c>
      <c r="E717" s="3" t="s">
        <v>20</v>
      </c>
      <c r="F717" s="4" t="s">
        <v>11740</v>
      </c>
      <c r="G717" s="3" t="s">
        <v>201</v>
      </c>
      <c r="H717" s="4">
        <v>1013799</v>
      </c>
      <c r="I717" s="9" t="s">
        <v>74</v>
      </c>
      <c r="J717" s="9">
        <v>37</v>
      </c>
      <c r="K717" s="3" t="s">
        <v>3282</v>
      </c>
      <c r="M717" s="3" t="s">
        <v>11741</v>
      </c>
      <c r="N717" s="3" t="s">
        <v>11742</v>
      </c>
      <c r="O717" s="3" t="s">
        <v>11743</v>
      </c>
      <c r="R717" s="3" t="s">
        <v>5808</v>
      </c>
      <c r="S717" s="9" t="s">
        <v>74</v>
      </c>
      <c r="U717" s="10" t="s">
        <v>5809</v>
      </c>
    </row>
    <row r="718" spans="1:21">
      <c r="A718" s="9" t="s">
        <v>23160</v>
      </c>
      <c r="B718" s="11" t="s">
        <v>23155</v>
      </c>
      <c r="C718" s="9">
        <v>10167653</v>
      </c>
      <c r="D718" s="3" t="s">
        <v>13582</v>
      </c>
      <c r="E718" s="3" t="s">
        <v>20</v>
      </c>
      <c r="F718" s="4" t="s">
        <v>11740</v>
      </c>
      <c r="G718" s="3" t="s">
        <v>21113</v>
      </c>
      <c r="H718" s="4">
        <v>1186947</v>
      </c>
      <c r="I718" s="9" t="s">
        <v>37</v>
      </c>
      <c r="J718" s="9">
        <v>35</v>
      </c>
      <c r="K718" s="3" t="s">
        <v>155</v>
      </c>
      <c r="M718" s="3" t="s">
        <v>21114</v>
      </c>
      <c r="N718" s="3" t="s">
        <v>21115</v>
      </c>
    </row>
    <row r="719" spans="1:21">
      <c r="A719" s="9" t="s">
        <v>23168</v>
      </c>
      <c r="B719" s="11" t="s">
        <v>23157</v>
      </c>
      <c r="C719" s="9">
        <v>10053070</v>
      </c>
      <c r="D719" s="3" t="s">
        <v>19</v>
      </c>
      <c r="E719" s="3" t="s">
        <v>20</v>
      </c>
      <c r="F719" s="4" t="s">
        <v>4052</v>
      </c>
      <c r="G719" s="3" t="s">
        <v>637</v>
      </c>
      <c r="H719" s="4">
        <v>1105827</v>
      </c>
      <c r="I719" s="9" t="s">
        <v>78</v>
      </c>
      <c r="J719" s="9">
        <v>55</v>
      </c>
      <c r="K719" s="3" t="s">
        <v>2576</v>
      </c>
      <c r="L719" s="9" t="s">
        <v>554</v>
      </c>
      <c r="M719" s="3" t="s">
        <v>4053</v>
      </c>
      <c r="N719" s="3" t="s">
        <v>4054</v>
      </c>
      <c r="O719" s="3" t="s">
        <v>4055</v>
      </c>
      <c r="R719" s="3" t="s">
        <v>3564</v>
      </c>
      <c r="S719" s="9" t="s">
        <v>78</v>
      </c>
      <c r="U719" s="10" t="s">
        <v>3565</v>
      </c>
    </row>
    <row r="720" spans="1:21">
      <c r="A720" s="9" t="s">
        <v>23168</v>
      </c>
      <c r="B720" s="11" t="s">
        <v>23157</v>
      </c>
      <c r="C720" s="9">
        <v>10159463</v>
      </c>
      <c r="D720" s="3" t="s">
        <v>19</v>
      </c>
      <c r="E720" s="3" t="s">
        <v>20</v>
      </c>
      <c r="F720" s="4" t="s">
        <v>8761</v>
      </c>
      <c r="G720" s="3" t="s">
        <v>379</v>
      </c>
      <c r="H720" s="4">
        <v>1239700</v>
      </c>
      <c r="I720" s="9" t="s">
        <v>103</v>
      </c>
      <c r="J720" s="9">
        <v>44</v>
      </c>
      <c r="K720" s="3" t="s">
        <v>863</v>
      </c>
      <c r="L720" s="9" t="s">
        <v>112</v>
      </c>
      <c r="M720" s="3" t="s">
        <v>6449</v>
      </c>
      <c r="N720" s="3" t="s">
        <v>8762</v>
      </c>
    </row>
    <row r="721" spans="1:21">
      <c r="A721" s="9" t="s">
        <v>23160</v>
      </c>
      <c r="B721" s="11" t="s">
        <v>23164</v>
      </c>
      <c r="C721" s="9">
        <v>10110033</v>
      </c>
      <c r="D721" s="3" t="s">
        <v>13582</v>
      </c>
      <c r="E721" s="3" t="s">
        <v>20</v>
      </c>
      <c r="F721" s="4" t="s">
        <v>17590</v>
      </c>
      <c r="G721" s="3" t="s">
        <v>881</v>
      </c>
      <c r="H721" s="4">
        <v>1040383</v>
      </c>
      <c r="I721" s="9" t="s">
        <v>148</v>
      </c>
      <c r="J721" s="9">
        <v>82</v>
      </c>
      <c r="K721" s="3" t="s">
        <v>17591</v>
      </c>
      <c r="M721" s="3" t="s">
        <v>17592</v>
      </c>
      <c r="N721" s="3" t="s">
        <v>17593</v>
      </c>
    </row>
    <row r="722" spans="1:21">
      <c r="A722" s="9" t="s">
        <v>23170</v>
      </c>
      <c r="B722" s="9" t="s">
        <v>5742</v>
      </c>
      <c r="C722" s="9">
        <v>10163886</v>
      </c>
      <c r="D722" s="3" t="s">
        <v>13582</v>
      </c>
      <c r="E722" s="3" t="s">
        <v>20</v>
      </c>
      <c r="F722" s="4" t="s">
        <v>18786</v>
      </c>
      <c r="G722" s="3" t="s">
        <v>327</v>
      </c>
      <c r="H722" s="4" t="s">
        <v>18787</v>
      </c>
      <c r="I722" s="9" t="s">
        <v>340</v>
      </c>
      <c r="J722" s="9">
        <v>25</v>
      </c>
      <c r="K722" s="3" t="s">
        <v>55</v>
      </c>
      <c r="L722" s="9" t="s">
        <v>407</v>
      </c>
      <c r="M722" s="3" t="s">
        <v>2487</v>
      </c>
      <c r="O722" s="3" t="s">
        <v>18788</v>
      </c>
      <c r="R722" s="3" t="s">
        <v>15711</v>
      </c>
      <c r="S722" s="9" t="s">
        <v>340</v>
      </c>
      <c r="U722" s="10" t="s">
        <v>15712</v>
      </c>
    </row>
    <row r="723" spans="1:21">
      <c r="A723" s="9" t="s">
        <v>23168</v>
      </c>
      <c r="B723" s="11" t="s">
        <v>23157</v>
      </c>
      <c r="C723" s="9">
        <v>10141259</v>
      </c>
      <c r="D723" s="3" t="s">
        <v>13582</v>
      </c>
      <c r="E723" s="3" t="s">
        <v>20</v>
      </c>
      <c r="F723" s="4" t="s">
        <v>20441</v>
      </c>
      <c r="G723" s="3" t="s">
        <v>15695</v>
      </c>
      <c r="H723" s="4">
        <v>1232075</v>
      </c>
      <c r="I723" s="9" t="s">
        <v>25</v>
      </c>
      <c r="J723" s="9">
        <v>72</v>
      </c>
      <c r="K723" s="3" t="s">
        <v>39</v>
      </c>
      <c r="L723" s="9" t="s">
        <v>112</v>
      </c>
      <c r="M723" s="3" t="s">
        <v>1827</v>
      </c>
      <c r="N723" s="3" t="s">
        <v>20442</v>
      </c>
    </row>
    <row r="724" spans="1:21">
      <c r="A724" s="9" t="s">
        <v>23168</v>
      </c>
      <c r="B724" s="11" t="s">
        <v>23157</v>
      </c>
      <c r="C724" s="9">
        <v>10157343</v>
      </c>
      <c r="D724" s="3" t="s">
        <v>19</v>
      </c>
      <c r="E724" s="3" t="s">
        <v>20</v>
      </c>
      <c r="F724" s="4" t="s">
        <v>10156</v>
      </c>
      <c r="G724" s="3" t="s">
        <v>10157</v>
      </c>
      <c r="H724" s="4">
        <v>1231183</v>
      </c>
      <c r="I724" s="9" t="s">
        <v>25</v>
      </c>
      <c r="J724" s="9">
        <v>63</v>
      </c>
      <c r="K724" s="3" t="s">
        <v>584</v>
      </c>
      <c r="M724" s="3" t="s">
        <v>10158</v>
      </c>
      <c r="O724" s="3" t="s">
        <v>10159</v>
      </c>
      <c r="R724" s="3" t="s">
        <v>294</v>
      </c>
      <c r="S724" s="9" t="s">
        <v>25</v>
      </c>
      <c r="U724" s="10" t="s">
        <v>10160</v>
      </c>
    </row>
    <row r="725" spans="1:21">
      <c r="A725" s="9" t="s">
        <v>23160</v>
      </c>
      <c r="B725" s="11" t="s">
        <v>23155</v>
      </c>
      <c r="C725" s="9">
        <v>10081121</v>
      </c>
      <c r="D725" s="3" t="s">
        <v>13582</v>
      </c>
      <c r="E725" s="3" t="s">
        <v>20</v>
      </c>
      <c r="F725" s="4" t="s">
        <v>16058</v>
      </c>
      <c r="G725" s="3" t="s">
        <v>13962</v>
      </c>
      <c r="H725" s="4">
        <v>1154458</v>
      </c>
      <c r="I725" s="9" t="s">
        <v>37</v>
      </c>
      <c r="J725" s="9">
        <v>39</v>
      </c>
      <c r="K725" s="3" t="s">
        <v>16059</v>
      </c>
      <c r="L725" s="9" t="s">
        <v>56</v>
      </c>
      <c r="M725" s="3" t="s">
        <v>15448</v>
      </c>
      <c r="O725" s="3" t="s">
        <v>16060</v>
      </c>
      <c r="R725" s="3" t="s">
        <v>13962</v>
      </c>
      <c r="S725" s="9" t="s">
        <v>37</v>
      </c>
      <c r="T725" s="9">
        <v>25</v>
      </c>
      <c r="U725" s="10" t="s">
        <v>15776</v>
      </c>
    </row>
    <row r="726" spans="1:21">
      <c r="A726" s="9" t="s">
        <v>23160</v>
      </c>
      <c r="B726" s="9" t="s">
        <v>23154</v>
      </c>
      <c r="C726" s="9">
        <v>10025508</v>
      </c>
      <c r="D726" s="3" t="s">
        <v>13610</v>
      </c>
      <c r="E726" s="3" t="s">
        <v>13620</v>
      </c>
      <c r="F726" s="4" t="s">
        <v>15403</v>
      </c>
      <c r="G726" s="3" t="s">
        <v>14145</v>
      </c>
      <c r="H726" s="4" t="s">
        <v>15404</v>
      </c>
      <c r="I726" s="9" t="s">
        <v>37</v>
      </c>
      <c r="J726" s="9">
        <v>32</v>
      </c>
      <c r="K726" s="3" t="s">
        <v>1799</v>
      </c>
      <c r="L726" s="9" t="s">
        <v>87</v>
      </c>
      <c r="M726" s="3" t="s">
        <v>321</v>
      </c>
      <c r="O726" s="3" t="s">
        <v>15405</v>
      </c>
      <c r="R726" s="3" t="s">
        <v>14145</v>
      </c>
      <c r="S726" s="9" t="s">
        <v>37</v>
      </c>
      <c r="U726" s="10" t="s">
        <v>14149</v>
      </c>
    </row>
    <row r="727" spans="1:21">
      <c r="A727" s="9" t="s">
        <v>23160</v>
      </c>
      <c r="B727" s="9" t="s">
        <v>23153</v>
      </c>
      <c r="C727" s="9">
        <v>10161987</v>
      </c>
      <c r="D727" s="3" t="s">
        <v>13582</v>
      </c>
      <c r="E727" s="3" t="s">
        <v>20</v>
      </c>
      <c r="F727" s="4" t="s">
        <v>21540</v>
      </c>
      <c r="G727" s="3" t="s">
        <v>655</v>
      </c>
      <c r="H727" s="4" t="s">
        <v>21541</v>
      </c>
      <c r="I727" s="9" t="s">
        <v>37</v>
      </c>
      <c r="J727" s="9">
        <v>25</v>
      </c>
      <c r="K727" s="3" t="s">
        <v>141</v>
      </c>
      <c r="L727" s="9" t="s">
        <v>112</v>
      </c>
      <c r="M727" s="3" t="s">
        <v>21542</v>
      </c>
    </row>
    <row r="728" spans="1:21">
      <c r="A728" s="9" t="s">
        <v>23168</v>
      </c>
      <c r="B728" s="11" t="s">
        <v>23157</v>
      </c>
      <c r="C728" s="9">
        <v>10118873</v>
      </c>
      <c r="D728" s="3" t="s">
        <v>13582</v>
      </c>
      <c r="E728" s="3" t="s">
        <v>20</v>
      </c>
      <c r="F728" s="4" t="s">
        <v>17289</v>
      </c>
      <c r="G728" s="3" t="s">
        <v>583</v>
      </c>
      <c r="H728" s="4" t="s">
        <v>17290</v>
      </c>
      <c r="I728" s="9" t="s">
        <v>103</v>
      </c>
      <c r="J728" s="9">
        <v>30</v>
      </c>
      <c r="K728" s="3" t="s">
        <v>1406</v>
      </c>
      <c r="L728" s="9" t="s">
        <v>407</v>
      </c>
      <c r="M728" s="3" t="s">
        <v>2288</v>
      </c>
      <c r="O728" s="3" t="s">
        <v>17291</v>
      </c>
      <c r="P728" s="3" t="s">
        <v>48</v>
      </c>
      <c r="R728" s="3" t="s">
        <v>6609</v>
      </c>
      <c r="S728" s="9" t="s">
        <v>103</v>
      </c>
      <c r="U728" s="10" t="s">
        <v>17292</v>
      </c>
    </row>
    <row r="729" spans="1:21">
      <c r="A729" s="9" t="s">
        <v>23172</v>
      </c>
      <c r="B729" s="11" t="s">
        <v>23157</v>
      </c>
      <c r="C729" s="9">
        <v>10073664</v>
      </c>
      <c r="D729" s="3" t="s">
        <v>19</v>
      </c>
      <c r="E729" s="3" t="s">
        <v>20</v>
      </c>
      <c r="F729" s="4" t="s">
        <v>6451</v>
      </c>
      <c r="G729" s="3" t="s">
        <v>995</v>
      </c>
      <c r="H729" s="4">
        <v>1141408</v>
      </c>
      <c r="I729" s="9" t="s">
        <v>103</v>
      </c>
      <c r="J729" s="9">
        <v>33</v>
      </c>
      <c r="K729" s="3" t="s">
        <v>155</v>
      </c>
      <c r="L729" s="9" t="s">
        <v>279</v>
      </c>
      <c r="M729" s="3" t="s">
        <v>225</v>
      </c>
      <c r="P729" s="3" t="s">
        <v>634</v>
      </c>
    </row>
    <row r="730" spans="1:21">
      <c r="A730" s="9" t="s">
        <v>23170</v>
      </c>
      <c r="B730" s="9" t="s">
        <v>5742</v>
      </c>
      <c r="C730" s="9">
        <v>10147657</v>
      </c>
      <c r="D730" s="3" t="s">
        <v>13582</v>
      </c>
      <c r="E730" s="3" t="s">
        <v>20</v>
      </c>
      <c r="F730" s="4" t="s">
        <v>23116</v>
      </c>
      <c r="G730" s="3" t="s">
        <v>366</v>
      </c>
      <c r="H730" s="4" t="s">
        <v>23117</v>
      </c>
      <c r="I730" s="9" t="s">
        <v>103</v>
      </c>
      <c r="J730" s="9">
        <v>23</v>
      </c>
      <c r="K730" s="3" t="s">
        <v>6056</v>
      </c>
      <c r="M730" s="3" t="s">
        <v>23118</v>
      </c>
    </row>
    <row r="731" spans="1:21">
      <c r="A731" s="9" t="s">
        <v>23160</v>
      </c>
      <c r="B731" s="11" t="s">
        <v>23157</v>
      </c>
      <c r="C731" s="9">
        <v>10020685</v>
      </c>
      <c r="D731" s="3" t="s">
        <v>13582</v>
      </c>
      <c r="E731" s="3" t="s">
        <v>20</v>
      </c>
      <c r="F731" s="4" t="s">
        <v>15784</v>
      </c>
      <c r="G731" s="3" t="s">
        <v>2435</v>
      </c>
      <c r="H731" s="4" t="s">
        <v>15785</v>
      </c>
      <c r="I731" s="9" t="s">
        <v>103</v>
      </c>
      <c r="J731" s="9">
        <v>28</v>
      </c>
      <c r="K731" s="3" t="s">
        <v>1927</v>
      </c>
      <c r="L731" s="9" t="s">
        <v>475</v>
      </c>
      <c r="M731" s="3" t="s">
        <v>15786</v>
      </c>
      <c r="O731" s="3" t="s">
        <v>15787</v>
      </c>
      <c r="R731" s="3" t="s">
        <v>2435</v>
      </c>
      <c r="S731" s="9" t="s">
        <v>103</v>
      </c>
      <c r="U731" s="10" t="s">
        <v>2436</v>
      </c>
    </row>
    <row r="732" spans="1:21">
      <c r="A732" s="9" t="s">
        <v>23168</v>
      </c>
      <c r="B732" s="11" t="s">
        <v>23157</v>
      </c>
      <c r="C732" s="9">
        <v>10155135</v>
      </c>
      <c r="D732" s="3" t="s">
        <v>19</v>
      </c>
      <c r="E732" s="3" t="s">
        <v>20</v>
      </c>
      <c r="F732" s="4" t="s">
        <v>12161</v>
      </c>
      <c r="G732" s="3" t="s">
        <v>534</v>
      </c>
      <c r="H732" s="4">
        <v>1247005</v>
      </c>
      <c r="I732" s="9" t="s">
        <v>78</v>
      </c>
      <c r="J732" s="9">
        <v>33</v>
      </c>
      <c r="K732" s="3" t="s">
        <v>155</v>
      </c>
      <c r="M732" s="3" t="s">
        <v>3105</v>
      </c>
      <c r="N732" s="3" t="s">
        <v>12162</v>
      </c>
      <c r="P732" s="3" t="s">
        <v>2345</v>
      </c>
    </row>
    <row r="733" spans="1:21">
      <c r="A733" s="9" t="s">
        <v>23170</v>
      </c>
      <c r="B733" s="9" t="s">
        <v>5742</v>
      </c>
      <c r="C733" s="9">
        <v>10162748</v>
      </c>
      <c r="D733" s="3" t="s">
        <v>13582</v>
      </c>
      <c r="E733" s="3" t="s">
        <v>20</v>
      </c>
      <c r="F733" s="4" t="s">
        <v>21750</v>
      </c>
      <c r="G733" s="3" t="s">
        <v>573</v>
      </c>
      <c r="H733" s="4" t="s">
        <v>21751</v>
      </c>
      <c r="I733" s="9" t="s">
        <v>148</v>
      </c>
      <c r="J733" s="9">
        <v>31</v>
      </c>
      <c r="K733" s="3" t="s">
        <v>406</v>
      </c>
      <c r="L733" s="9" t="s">
        <v>40</v>
      </c>
      <c r="M733" s="3" t="s">
        <v>21752</v>
      </c>
      <c r="P733" s="3" t="s">
        <v>776</v>
      </c>
    </row>
    <row r="734" spans="1:21">
      <c r="A734" s="9" t="s">
        <v>23160</v>
      </c>
      <c r="B734" s="11" t="s">
        <v>23197</v>
      </c>
      <c r="C734" s="9">
        <v>10022772</v>
      </c>
      <c r="D734" s="3" t="s">
        <v>13582</v>
      </c>
      <c r="E734" s="3" t="s">
        <v>20</v>
      </c>
      <c r="F734" s="4" t="s">
        <v>15699</v>
      </c>
      <c r="G734" s="3" t="s">
        <v>519</v>
      </c>
      <c r="H734" s="4">
        <v>660604</v>
      </c>
      <c r="I734" s="9" t="s">
        <v>187</v>
      </c>
      <c r="J734" s="9">
        <v>50</v>
      </c>
      <c r="K734" s="3" t="s">
        <v>509</v>
      </c>
      <c r="M734" s="3" t="s">
        <v>15700</v>
      </c>
      <c r="O734" s="3" t="s">
        <v>15701</v>
      </c>
      <c r="R734" s="3" t="s">
        <v>2006</v>
      </c>
      <c r="S734" s="9" t="s">
        <v>187</v>
      </c>
      <c r="U734" s="10" t="s">
        <v>15702</v>
      </c>
    </row>
    <row r="735" spans="1:21">
      <c r="A735" s="9" t="s">
        <v>23172</v>
      </c>
      <c r="B735" s="11" t="s">
        <v>23157</v>
      </c>
      <c r="C735" s="9">
        <v>10013229</v>
      </c>
      <c r="D735" s="3" t="s">
        <v>19</v>
      </c>
      <c r="E735" s="3" t="s">
        <v>20</v>
      </c>
      <c r="F735" s="4" t="s">
        <v>1170</v>
      </c>
      <c r="G735" s="3" t="s">
        <v>165</v>
      </c>
      <c r="H735" s="4">
        <v>668477</v>
      </c>
      <c r="I735" s="9" t="s">
        <v>74</v>
      </c>
      <c r="J735" s="9">
        <v>106</v>
      </c>
      <c r="K735" s="3" t="s">
        <v>165</v>
      </c>
      <c r="M735" s="3" t="s">
        <v>1171</v>
      </c>
      <c r="N735" s="3" t="s">
        <v>1172</v>
      </c>
      <c r="O735" s="3" t="s">
        <v>1173</v>
      </c>
      <c r="R735" s="3" t="s">
        <v>165</v>
      </c>
      <c r="S735" s="9" t="s">
        <v>74</v>
      </c>
      <c r="T735" s="9">
        <v>0</v>
      </c>
      <c r="U735" s="10" t="s">
        <v>1174</v>
      </c>
    </row>
    <row r="736" spans="1:21">
      <c r="A736" s="9" t="s">
        <v>23168</v>
      </c>
      <c r="B736" s="11" t="s">
        <v>23157</v>
      </c>
      <c r="C736" s="9">
        <v>10111630</v>
      </c>
      <c r="D736" s="3" t="s">
        <v>19</v>
      </c>
      <c r="E736" s="3" t="s">
        <v>20</v>
      </c>
      <c r="F736" s="4" t="s">
        <v>8251</v>
      </c>
      <c r="G736" s="3" t="s">
        <v>8252</v>
      </c>
      <c r="H736" s="4">
        <v>1169592</v>
      </c>
      <c r="I736" s="9" t="s">
        <v>78</v>
      </c>
      <c r="J736" s="9">
        <v>36</v>
      </c>
      <c r="K736" s="3" t="s">
        <v>1722</v>
      </c>
      <c r="M736" s="3" t="s">
        <v>8253</v>
      </c>
      <c r="N736" s="3" t="s">
        <v>8254</v>
      </c>
    </row>
    <row r="737" spans="1:21">
      <c r="A737" s="9" t="s">
        <v>23170</v>
      </c>
      <c r="B737" s="9" t="s">
        <v>5742</v>
      </c>
      <c r="C737" s="9">
        <v>10167329</v>
      </c>
      <c r="D737" s="3" t="s">
        <v>19</v>
      </c>
      <c r="E737" s="3" t="s">
        <v>20</v>
      </c>
      <c r="F737" s="4" t="s">
        <v>9077</v>
      </c>
      <c r="G737" s="3" t="s">
        <v>327</v>
      </c>
      <c r="H737" s="4" t="s">
        <v>9078</v>
      </c>
      <c r="I737" s="9" t="s">
        <v>340</v>
      </c>
      <c r="J737" s="9">
        <v>28</v>
      </c>
      <c r="K737" s="3" t="s">
        <v>9079</v>
      </c>
      <c r="L737" s="9" t="s">
        <v>40</v>
      </c>
      <c r="M737" s="3" t="s">
        <v>9080</v>
      </c>
    </row>
    <row r="738" spans="1:21">
      <c r="A738" s="9" t="s">
        <v>23168</v>
      </c>
      <c r="B738" s="11" t="s">
        <v>23157</v>
      </c>
      <c r="C738" s="9">
        <v>10127959</v>
      </c>
      <c r="D738" s="3" t="s">
        <v>19</v>
      </c>
      <c r="E738" s="3" t="s">
        <v>20</v>
      </c>
      <c r="F738" s="4" t="s">
        <v>10505</v>
      </c>
      <c r="G738" s="3" t="s">
        <v>76</v>
      </c>
      <c r="H738" s="4">
        <v>1215756</v>
      </c>
      <c r="I738" s="9" t="s">
        <v>78</v>
      </c>
      <c r="J738" s="9">
        <v>45</v>
      </c>
      <c r="K738" s="3" t="s">
        <v>1464</v>
      </c>
      <c r="L738" s="9" t="s">
        <v>112</v>
      </c>
      <c r="M738" s="3" t="s">
        <v>10506</v>
      </c>
    </row>
    <row r="739" spans="1:21">
      <c r="A739" s="9" t="s">
        <v>23170</v>
      </c>
      <c r="B739" s="9" t="s">
        <v>5742</v>
      </c>
      <c r="C739" s="9">
        <v>10163804</v>
      </c>
      <c r="D739" s="3" t="s">
        <v>13582</v>
      </c>
      <c r="E739" s="3" t="s">
        <v>20</v>
      </c>
      <c r="F739" s="4" t="s">
        <v>22809</v>
      </c>
      <c r="G739" s="3" t="s">
        <v>1141</v>
      </c>
      <c r="H739" s="4" t="s">
        <v>22810</v>
      </c>
      <c r="I739" s="9" t="s">
        <v>187</v>
      </c>
      <c r="J739" s="9">
        <v>23</v>
      </c>
      <c r="K739" s="3" t="s">
        <v>178</v>
      </c>
      <c r="L739" s="9" t="s">
        <v>407</v>
      </c>
      <c r="M739" s="3" t="s">
        <v>15187</v>
      </c>
      <c r="N739" s="3" t="s">
        <v>22811</v>
      </c>
    </row>
    <row r="740" spans="1:21">
      <c r="A740" s="9" t="s">
        <v>23168</v>
      </c>
      <c r="B740" s="11" t="s">
        <v>23157</v>
      </c>
      <c r="C740" s="9">
        <v>10046235</v>
      </c>
      <c r="D740" s="3" t="s">
        <v>13582</v>
      </c>
      <c r="E740" s="3" t="s">
        <v>20</v>
      </c>
      <c r="F740" s="4" t="s">
        <v>20878</v>
      </c>
      <c r="G740" s="3" t="s">
        <v>147</v>
      </c>
      <c r="H740" s="4" t="s">
        <v>20879</v>
      </c>
      <c r="I740" s="9" t="s">
        <v>148</v>
      </c>
      <c r="J740" s="9">
        <v>30</v>
      </c>
      <c r="K740" s="3" t="s">
        <v>447</v>
      </c>
      <c r="L740" s="9" t="s">
        <v>475</v>
      </c>
      <c r="M740" s="3" t="s">
        <v>20880</v>
      </c>
    </row>
    <row r="741" spans="1:21">
      <c r="A741" s="9" t="s">
        <v>23168</v>
      </c>
      <c r="B741" s="11" t="s">
        <v>23157</v>
      </c>
      <c r="C741" s="9">
        <v>10142660</v>
      </c>
      <c r="D741" s="3" t="s">
        <v>13582</v>
      </c>
      <c r="E741" s="3" t="s">
        <v>20</v>
      </c>
      <c r="F741" s="4" t="s">
        <v>20596</v>
      </c>
      <c r="G741" s="3" t="s">
        <v>266</v>
      </c>
      <c r="H741" s="4">
        <v>1181012</v>
      </c>
      <c r="I741" s="9" t="s">
        <v>37</v>
      </c>
      <c r="J741" s="9">
        <v>31</v>
      </c>
      <c r="K741" s="3" t="s">
        <v>55</v>
      </c>
      <c r="L741" s="9" t="s">
        <v>648</v>
      </c>
      <c r="M741" s="3" t="s">
        <v>15675</v>
      </c>
      <c r="P741" s="3" t="s">
        <v>634</v>
      </c>
    </row>
    <row r="742" spans="1:21">
      <c r="A742" s="9" t="s">
        <v>23170</v>
      </c>
      <c r="B742" s="9" t="s">
        <v>5742</v>
      </c>
      <c r="C742" s="9">
        <v>10164743</v>
      </c>
      <c r="D742" s="3" t="s">
        <v>13582</v>
      </c>
      <c r="E742" s="3" t="s">
        <v>20</v>
      </c>
      <c r="F742" s="4" t="s">
        <v>20596</v>
      </c>
      <c r="G742" s="3" t="s">
        <v>223</v>
      </c>
      <c r="H742" s="4" t="s">
        <v>20597</v>
      </c>
      <c r="I742" s="9" t="s">
        <v>187</v>
      </c>
      <c r="J742" s="9">
        <v>22</v>
      </c>
      <c r="K742" s="3" t="s">
        <v>95</v>
      </c>
      <c r="L742" s="9" t="s">
        <v>1015</v>
      </c>
      <c r="M742" s="3" t="s">
        <v>20598</v>
      </c>
      <c r="O742" s="3" t="s">
        <v>20599</v>
      </c>
      <c r="R742" s="3" t="s">
        <v>20600</v>
      </c>
      <c r="S742" s="9" t="s">
        <v>74</v>
      </c>
      <c r="U742" s="10" t="s">
        <v>20601</v>
      </c>
    </row>
    <row r="743" spans="1:21">
      <c r="A743" s="9" t="s">
        <v>23160</v>
      </c>
      <c r="B743" s="9" t="s">
        <v>23153</v>
      </c>
      <c r="C743" s="9">
        <v>10165250</v>
      </c>
      <c r="D743" s="3" t="s">
        <v>13582</v>
      </c>
      <c r="E743" s="3" t="s">
        <v>20</v>
      </c>
      <c r="F743" s="4" t="s">
        <v>22568</v>
      </c>
      <c r="G743" s="3" t="s">
        <v>327</v>
      </c>
      <c r="H743" s="4" t="s">
        <v>22569</v>
      </c>
      <c r="I743" s="9" t="s">
        <v>340</v>
      </c>
      <c r="J743" s="9">
        <v>34</v>
      </c>
      <c r="K743" s="3" t="s">
        <v>1831</v>
      </c>
      <c r="M743" s="3" t="s">
        <v>321</v>
      </c>
    </row>
    <row r="744" spans="1:21">
      <c r="A744" s="9" t="s">
        <v>23168</v>
      </c>
      <c r="B744" s="11" t="s">
        <v>23157</v>
      </c>
      <c r="C744" s="9">
        <v>10017879</v>
      </c>
      <c r="D744" s="3" t="s">
        <v>19</v>
      </c>
      <c r="E744" s="3" t="s">
        <v>20</v>
      </c>
      <c r="F744" s="4" t="s">
        <v>11925</v>
      </c>
      <c r="G744" s="3" t="s">
        <v>47</v>
      </c>
      <c r="H744" s="4">
        <v>1040077</v>
      </c>
      <c r="I744" s="9" t="s">
        <v>48</v>
      </c>
      <c r="J744" s="9">
        <v>54</v>
      </c>
      <c r="K744" s="3" t="s">
        <v>141</v>
      </c>
      <c r="M744" s="3" t="s">
        <v>936</v>
      </c>
      <c r="N744" s="3" t="s">
        <v>11926</v>
      </c>
    </row>
    <row r="745" spans="1:21">
      <c r="A745" s="9" t="s">
        <v>23168</v>
      </c>
      <c r="B745" s="11" t="s">
        <v>23157</v>
      </c>
      <c r="C745" s="9">
        <v>10132045</v>
      </c>
      <c r="D745" s="3" t="s">
        <v>13582</v>
      </c>
      <c r="E745" s="3" t="s">
        <v>20</v>
      </c>
      <c r="F745" s="4" t="s">
        <v>11925</v>
      </c>
      <c r="G745" s="3" t="s">
        <v>18508</v>
      </c>
      <c r="H745" s="4" t="s">
        <v>18509</v>
      </c>
      <c r="I745" s="9" t="s">
        <v>78</v>
      </c>
      <c r="J745" s="9">
        <v>25</v>
      </c>
      <c r="K745" s="3" t="s">
        <v>54</v>
      </c>
      <c r="M745" s="3" t="s">
        <v>18510</v>
      </c>
      <c r="O745" s="3" t="s">
        <v>18511</v>
      </c>
      <c r="R745" s="3" t="s">
        <v>5988</v>
      </c>
      <c r="S745" s="9" t="s">
        <v>78</v>
      </c>
      <c r="U745" s="10" t="s">
        <v>16065</v>
      </c>
    </row>
    <row r="746" spans="1:21">
      <c r="A746" s="9" t="s">
        <v>23170</v>
      </c>
      <c r="B746" s="9" t="s">
        <v>5742</v>
      </c>
      <c r="C746" s="9">
        <v>10011370</v>
      </c>
      <c r="D746" s="3" t="s">
        <v>13582</v>
      </c>
      <c r="E746" s="3" t="s">
        <v>20</v>
      </c>
      <c r="F746" s="4" t="s">
        <v>14067</v>
      </c>
      <c r="G746" s="3" t="s">
        <v>2614</v>
      </c>
      <c r="H746" s="4" t="s">
        <v>14068</v>
      </c>
      <c r="I746" s="9" t="s">
        <v>103</v>
      </c>
      <c r="J746" s="9">
        <v>23</v>
      </c>
      <c r="K746" s="3" t="s">
        <v>119</v>
      </c>
      <c r="M746" s="3" t="s">
        <v>14069</v>
      </c>
      <c r="O746" s="3" t="s">
        <v>14070</v>
      </c>
      <c r="R746" s="3" t="s">
        <v>2614</v>
      </c>
      <c r="S746" s="9" t="s">
        <v>103</v>
      </c>
      <c r="T746" s="9">
        <v>0</v>
      </c>
      <c r="U746" s="10" t="s">
        <v>2615</v>
      </c>
    </row>
    <row r="747" spans="1:21">
      <c r="A747" s="9" t="s">
        <v>23168</v>
      </c>
      <c r="B747" s="11" t="s">
        <v>23157</v>
      </c>
      <c r="C747" s="9">
        <v>10058965</v>
      </c>
      <c r="D747" s="3" t="s">
        <v>19</v>
      </c>
      <c r="E747" s="3" t="s">
        <v>20</v>
      </c>
      <c r="F747" s="4" t="s">
        <v>2930</v>
      </c>
      <c r="G747" s="3" t="s">
        <v>2931</v>
      </c>
      <c r="H747" s="4" t="s">
        <v>2932</v>
      </c>
      <c r="I747" s="9" t="s">
        <v>148</v>
      </c>
      <c r="J747" s="9">
        <v>25</v>
      </c>
      <c r="K747" s="3" t="s">
        <v>952</v>
      </c>
      <c r="L747" s="9" t="s">
        <v>279</v>
      </c>
      <c r="M747" s="3" t="s">
        <v>2933</v>
      </c>
    </row>
    <row r="748" spans="1:21">
      <c r="A748" s="9" t="s">
        <v>23170</v>
      </c>
      <c r="B748" s="9" t="s">
        <v>5742</v>
      </c>
      <c r="C748" s="9">
        <v>10155876</v>
      </c>
      <c r="D748" s="3" t="s">
        <v>13582</v>
      </c>
      <c r="E748" s="3" t="s">
        <v>20</v>
      </c>
      <c r="F748" s="4" t="s">
        <v>19928</v>
      </c>
      <c r="G748" s="3" t="s">
        <v>5287</v>
      </c>
      <c r="H748" s="4" t="s">
        <v>19929</v>
      </c>
      <c r="I748" s="9" t="s">
        <v>103</v>
      </c>
      <c r="J748" s="9">
        <v>35</v>
      </c>
      <c r="K748" s="3" t="s">
        <v>402</v>
      </c>
      <c r="L748" s="9" t="s">
        <v>1015</v>
      </c>
      <c r="M748" s="3" t="s">
        <v>19930</v>
      </c>
      <c r="O748" s="3" t="s">
        <v>19931</v>
      </c>
      <c r="Q748" s="3" t="s">
        <v>6965</v>
      </c>
      <c r="R748" s="3" t="s">
        <v>14362</v>
      </c>
      <c r="S748" s="9" t="s">
        <v>103</v>
      </c>
      <c r="U748" s="10" t="s">
        <v>14363</v>
      </c>
    </row>
    <row r="749" spans="1:21">
      <c r="A749" s="9" t="s">
        <v>23170</v>
      </c>
      <c r="B749" s="9" t="s">
        <v>5742</v>
      </c>
      <c r="C749" s="9">
        <v>10148479</v>
      </c>
      <c r="D749" s="3" t="s">
        <v>19</v>
      </c>
      <c r="E749" s="3" t="s">
        <v>20</v>
      </c>
      <c r="F749" s="4" t="s">
        <v>13318</v>
      </c>
      <c r="G749" s="3" t="s">
        <v>2243</v>
      </c>
      <c r="H749" s="4" t="s">
        <v>13319</v>
      </c>
      <c r="I749" s="9" t="s">
        <v>25</v>
      </c>
      <c r="J749" s="9">
        <v>32</v>
      </c>
      <c r="K749" s="3" t="s">
        <v>236</v>
      </c>
      <c r="M749" s="3" t="s">
        <v>13320</v>
      </c>
      <c r="O749" s="3" t="s">
        <v>13321</v>
      </c>
      <c r="R749" s="3" t="s">
        <v>2243</v>
      </c>
      <c r="S749" s="9" t="s">
        <v>25</v>
      </c>
      <c r="U749" s="10" t="s">
        <v>8157</v>
      </c>
    </row>
    <row r="750" spans="1:21">
      <c r="A750" s="9" t="s">
        <v>23162</v>
      </c>
      <c r="B750" s="11" t="s">
        <v>23157</v>
      </c>
      <c r="C750" s="9">
        <v>10145371</v>
      </c>
      <c r="D750" s="3" t="s">
        <v>19</v>
      </c>
      <c r="E750" s="3" t="s">
        <v>20</v>
      </c>
      <c r="F750" s="4" t="s">
        <v>11143</v>
      </c>
      <c r="G750" s="3" t="s">
        <v>11144</v>
      </c>
      <c r="H750" s="4">
        <v>1235210</v>
      </c>
      <c r="I750" s="9" t="s">
        <v>103</v>
      </c>
      <c r="J750" s="9">
        <v>28</v>
      </c>
      <c r="K750" s="3" t="s">
        <v>11145</v>
      </c>
      <c r="M750" s="3" t="s">
        <v>11146</v>
      </c>
      <c r="O750" s="3" t="s">
        <v>11147</v>
      </c>
      <c r="R750" s="3" t="s">
        <v>11148</v>
      </c>
      <c r="S750" s="9" t="s">
        <v>103</v>
      </c>
      <c r="U750" s="10" t="s">
        <v>4152</v>
      </c>
    </row>
    <row r="751" spans="1:21">
      <c r="A751" s="9" t="s">
        <v>23168</v>
      </c>
      <c r="B751" s="11" t="s">
        <v>23157</v>
      </c>
      <c r="C751" s="9">
        <v>10114554</v>
      </c>
      <c r="D751" s="3" t="s">
        <v>13582</v>
      </c>
      <c r="E751" s="3" t="s">
        <v>20</v>
      </c>
      <c r="F751" s="4" t="s">
        <v>11143</v>
      </c>
      <c r="G751" s="3" t="s">
        <v>733</v>
      </c>
      <c r="H751" s="4" t="s">
        <v>17061</v>
      </c>
      <c r="I751" s="9" t="s">
        <v>103</v>
      </c>
      <c r="J751" s="9">
        <v>30</v>
      </c>
      <c r="K751" s="3" t="s">
        <v>4215</v>
      </c>
      <c r="L751" s="9" t="s">
        <v>407</v>
      </c>
      <c r="M751" s="3" t="s">
        <v>17062</v>
      </c>
      <c r="O751" s="3" t="s">
        <v>17063</v>
      </c>
      <c r="R751" s="3" t="s">
        <v>8696</v>
      </c>
      <c r="S751" s="9" t="s">
        <v>103</v>
      </c>
      <c r="U751" s="10" t="s">
        <v>8697</v>
      </c>
    </row>
    <row r="752" spans="1:21">
      <c r="A752" s="9" t="s">
        <v>23162</v>
      </c>
      <c r="B752" s="11" t="s">
        <v>23157</v>
      </c>
      <c r="C752" s="9">
        <v>10017773</v>
      </c>
      <c r="D752" s="3" t="s">
        <v>19</v>
      </c>
      <c r="E752" s="3" t="s">
        <v>20</v>
      </c>
      <c r="F752" s="4" t="s">
        <v>5406</v>
      </c>
      <c r="G752" s="3" t="s">
        <v>573</v>
      </c>
      <c r="H752" s="4">
        <v>559732</v>
      </c>
      <c r="I752" s="9" t="s">
        <v>148</v>
      </c>
      <c r="J752" s="9">
        <v>35</v>
      </c>
      <c r="K752" s="3" t="s">
        <v>1075</v>
      </c>
      <c r="L752" s="9" t="s">
        <v>56</v>
      </c>
      <c r="M752" s="3" t="s">
        <v>5407</v>
      </c>
      <c r="O752" s="3" t="s">
        <v>5408</v>
      </c>
      <c r="P752" s="3">
        <v>111</v>
      </c>
      <c r="R752" s="3" t="s">
        <v>5409</v>
      </c>
      <c r="S752" s="9" t="s">
        <v>148</v>
      </c>
      <c r="U752" s="10" t="s">
        <v>5410</v>
      </c>
    </row>
    <row r="753" spans="1:21">
      <c r="A753" s="9" t="s">
        <v>23170</v>
      </c>
      <c r="B753" s="9" t="s">
        <v>5742</v>
      </c>
      <c r="C753" s="9">
        <v>10017359</v>
      </c>
      <c r="D753" s="3" t="s">
        <v>19</v>
      </c>
      <c r="E753" s="3" t="s">
        <v>20</v>
      </c>
      <c r="F753" s="4" t="s">
        <v>1509</v>
      </c>
      <c r="G753" s="3" t="s">
        <v>824</v>
      </c>
      <c r="H753" s="4" t="s">
        <v>1510</v>
      </c>
      <c r="I753" s="9" t="s">
        <v>74</v>
      </c>
      <c r="J753" s="9">
        <v>23</v>
      </c>
      <c r="K753" s="3" t="s">
        <v>647</v>
      </c>
      <c r="L753" s="9" t="s">
        <v>656</v>
      </c>
      <c r="M753" s="3" t="s">
        <v>1511</v>
      </c>
      <c r="O753" s="3" t="s">
        <v>1512</v>
      </c>
      <c r="R753" s="3" t="s">
        <v>824</v>
      </c>
      <c r="S753" s="9" t="s">
        <v>74</v>
      </c>
      <c r="T753" s="9">
        <v>0</v>
      </c>
      <c r="U753" s="10" t="s">
        <v>1513</v>
      </c>
    </row>
    <row r="754" spans="1:21">
      <c r="A754" s="9" t="s">
        <v>23168</v>
      </c>
      <c r="B754" s="11" t="s">
        <v>23157</v>
      </c>
      <c r="C754" s="9">
        <v>10140383</v>
      </c>
      <c r="D754" s="3" t="s">
        <v>19</v>
      </c>
      <c r="E754" s="3" t="s">
        <v>20</v>
      </c>
      <c r="F754" s="4" t="s">
        <v>10931</v>
      </c>
      <c r="G754" s="3" t="s">
        <v>507</v>
      </c>
      <c r="H754" s="4" t="s">
        <v>10932</v>
      </c>
      <c r="I754" s="9" t="s">
        <v>78</v>
      </c>
      <c r="J754" s="9">
        <v>28</v>
      </c>
      <c r="K754" s="3" t="s">
        <v>1388</v>
      </c>
      <c r="L754" s="9" t="s">
        <v>376</v>
      </c>
      <c r="M754" s="3" t="s">
        <v>10933</v>
      </c>
      <c r="N754" s="3" t="s">
        <v>10934</v>
      </c>
      <c r="O754" s="3" t="s">
        <v>10935</v>
      </c>
      <c r="R754" s="3" t="s">
        <v>5798</v>
      </c>
      <c r="S754" s="9" t="s">
        <v>78</v>
      </c>
      <c r="U754" s="10" t="s">
        <v>5799</v>
      </c>
    </row>
    <row r="755" spans="1:21">
      <c r="A755" s="9" t="s">
        <v>23172</v>
      </c>
      <c r="B755" s="11" t="s">
        <v>23157</v>
      </c>
      <c r="C755" s="9">
        <v>10022778</v>
      </c>
      <c r="D755" s="3" t="s">
        <v>19</v>
      </c>
      <c r="E755" s="3" t="s">
        <v>20</v>
      </c>
      <c r="F755" s="4" t="s">
        <v>1930</v>
      </c>
      <c r="G755" s="3" t="s">
        <v>1931</v>
      </c>
      <c r="H755" s="4">
        <v>653940</v>
      </c>
      <c r="I755" s="9" t="s">
        <v>37</v>
      </c>
      <c r="J755" s="9">
        <v>40</v>
      </c>
      <c r="K755" s="3" t="s">
        <v>141</v>
      </c>
      <c r="L755" s="9" t="s">
        <v>369</v>
      </c>
      <c r="M755" s="3" t="s">
        <v>1933</v>
      </c>
      <c r="O755" s="3" t="s">
        <v>1934</v>
      </c>
      <c r="Q755" s="3" t="s">
        <v>1935</v>
      </c>
      <c r="R755" s="3" t="s">
        <v>1931</v>
      </c>
      <c r="S755" s="9" t="s">
        <v>37</v>
      </c>
      <c r="T755" s="9">
        <v>837</v>
      </c>
      <c r="U755" s="10" t="s">
        <v>1936</v>
      </c>
    </row>
    <row r="756" spans="1:21">
      <c r="A756" s="9" t="s">
        <v>23170</v>
      </c>
      <c r="B756" s="9" t="s">
        <v>5742</v>
      </c>
      <c r="C756" s="9">
        <v>10167325</v>
      </c>
      <c r="D756" s="3" t="s">
        <v>13582</v>
      </c>
      <c r="E756" s="3" t="s">
        <v>20</v>
      </c>
      <c r="F756" s="4" t="s">
        <v>22580</v>
      </c>
      <c r="G756" s="3" t="s">
        <v>1583</v>
      </c>
      <c r="H756" s="4" t="s">
        <v>22581</v>
      </c>
      <c r="I756" s="9" t="s">
        <v>103</v>
      </c>
      <c r="J756" s="9">
        <v>20</v>
      </c>
      <c r="K756" s="3" t="s">
        <v>483</v>
      </c>
      <c r="L756" s="9" t="s">
        <v>56</v>
      </c>
      <c r="M756" s="3" t="s">
        <v>22582</v>
      </c>
    </row>
    <row r="757" spans="1:21">
      <c r="A757" s="9" t="s">
        <v>23160</v>
      </c>
      <c r="B757" s="11" t="s">
        <v>23157</v>
      </c>
      <c r="C757" s="9">
        <v>10016800</v>
      </c>
      <c r="D757" s="3" t="s">
        <v>13582</v>
      </c>
      <c r="E757" s="3" t="s">
        <v>20</v>
      </c>
      <c r="F757" s="4" t="s">
        <v>18341</v>
      </c>
      <c r="G757" s="3" t="s">
        <v>4476</v>
      </c>
      <c r="H757" s="4">
        <v>686527</v>
      </c>
      <c r="I757" s="9" t="s">
        <v>103</v>
      </c>
      <c r="J757" s="9">
        <v>32</v>
      </c>
      <c r="K757" s="3" t="s">
        <v>18342</v>
      </c>
      <c r="L757" s="9" t="s">
        <v>40</v>
      </c>
      <c r="M757" s="3" t="s">
        <v>18343</v>
      </c>
      <c r="O757" s="3" t="s">
        <v>18344</v>
      </c>
      <c r="R757" s="3" t="s">
        <v>4476</v>
      </c>
      <c r="S757" s="9" t="s">
        <v>103</v>
      </c>
      <c r="U757" s="10" t="s">
        <v>4477</v>
      </c>
    </row>
    <row r="758" spans="1:21">
      <c r="A758" s="9" t="s">
        <v>23168</v>
      </c>
      <c r="B758" s="11" t="s">
        <v>23157</v>
      </c>
      <c r="C758" s="9">
        <v>10065756</v>
      </c>
      <c r="D758" s="3" t="s">
        <v>13582</v>
      </c>
      <c r="E758" s="3" t="s">
        <v>20</v>
      </c>
      <c r="F758" s="4" t="s">
        <v>15854</v>
      </c>
      <c r="G758" s="3" t="s">
        <v>1090</v>
      </c>
      <c r="H758" s="4" t="s">
        <v>15855</v>
      </c>
      <c r="I758" s="9" t="s">
        <v>46</v>
      </c>
      <c r="J758" s="9">
        <v>34</v>
      </c>
      <c r="K758" s="3" t="s">
        <v>95</v>
      </c>
      <c r="L758" s="9" t="s">
        <v>407</v>
      </c>
      <c r="M758" s="3" t="s">
        <v>11313</v>
      </c>
      <c r="N758" s="3" t="s">
        <v>15856</v>
      </c>
      <c r="O758" s="3" t="s">
        <v>15857</v>
      </c>
      <c r="R758" s="3" t="s">
        <v>1090</v>
      </c>
      <c r="S758" s="9" t="s">
        <v>46</v>
      </c>
      <c r="U758" s="10" t="s">
        <v>2809</v>
      </c>
    </row>
    <row r="759" spans="1:21">
      <c r="A759" s="11" t="s">
        <v>23161</v>
      </c>
      <c r="B759" s="11" t="s">
        <v>23157</v>
      </c>
      <c r="C759" s="9">
        <v>10161996</v>
      </c>
      <c r="D759" s="3" t="s">
        <v>13610</v>
      </c>
      <c r="E759" s="3" t="s">
        <v>20</v>
      </c>
      <c r="F759" s="4" t="s">
        <v>22930</v>
      </c>
      <c r="G759" s="3" t="s">
        <v>18040</v>
      </c>
      <c r="H759" s="4" t="s">
        <v>22931</v>
      </c>
      <c r="I759" s="9" t="s">
        <v>37</v>
      </c>
      <c r="J759" s="9">
        <v>38</v>
      </c>
      <c r="K759" s="3" t="s">
        <v>1973</v>
      </c>
      <c r="L759" s="9" t="s">
        <v>112</v>
      </c>
      <c r="M759" s="3" t="s">
        <v>22932</v>
      </c>
    </row>
    <row r="760" spans="1:21">
      <c r="A760" s="9" t="s">
        <v>23168</v>
      </c>
      <c r="B760" s="11" t="s">
        <v>23157</v>
      </c>
      <c r="C760" s="9">
        <v>10133273</v>
      </c>
      <c r="D760" s="3" t="s">
        <v>13582</v>
      </c>
      <c r="E760" s="3" t="s">
        <v>20</v>
      </c>
      <c r="F760" s="4" t="s">
        <v>17866</v>
      </c>
      <c r="G760" s="3" t="s">
        <v>519</v>
      </c>
      <c r="H760" s="4">
        <v>1169343</v>
      </c>
      <c r="I760" s="9" t="s">
        <v>187</v>
      </c>
      <c r="J760" s="9">
        <v>45</v>
      </c>
      <c r="K760" s="3" t="s">
        <v>1616</v>
      </c>
      <c r="L760" s="9" t="s">
        <v>112</v>
      </c>
      <c r="M760" s="3" t="s">
        <v>17867</v>
      </c>
    </row>
    <row r="761" spans="1:21">
      <c r="A761" s="9" t="s">
        <v>23168</v>
      </c>
      <c r="B761" s="11" t="s">
        <v>23157</v>
      </c>
      <c r="C761" s="9">
        <v>10166657</v>
      </c>
      <c r="D761" s="3" t="s">
        <v>13582</v>
      </c>
      <c r="E761" s="3" t="s">
        <v>20</v>
      </c>
      <c r="F761" s="4" t="s">
        <v>22064</v>
      </c>
      <c r="G761" s="3" t="s">
        <v>2442</v>
      </c>
      <c r="H761" s="4">
        <v>1262388</v>
      </c>
      <c r="I761" s="9" t="s">
        <v>25</v>
      </c>
      <c r="J761" s="9">
        <v>63</v>
      </c>
      <c r="K761" s="3" t="s">
        <v>155</v>
      </c>
      <c r="L761" s="9" t="s">
        <v>112</v>
      </c>
      <c r="M761" s="3" t="s">
        <v>2821</v>
      </c>
      <c r="N761" s="3" t="s">
        <v>22065</v>
      </c>
    </row>
    <row r="762" spans="1:21">
      <c r="A762" s="9" t="s">
        <v>23168</v>
      </c>
      <c r="B762" s="11" t="s">
        <v>23157</v>
      </c>
      <c r="C762" s="9">
        <v>10022288</v>
      </c>
      <c r="D762" s="3" t="s">
        <v>19</v>
      </c>
      <c r="E762" s="3" t="s">
        <v>20</v>
      </c>
      <c r="F762" s="4" t="s">
        <v>2029</v>
      </c>
      <c r="G762" s="3" t="s">
        <v>1067</v>
      </c>
      <c r="H762" s="4" t="s">
        <v>2030</v>
      </c>
      <c r="I762" s="9" t="s">
        <v>78</v>
      </c>
      <c r="J762" s="9">
        <v>24</v>
      </c>
      <c r="K762" s="3" t="s">
        <v>95</v>
      </c>
      <c r="L762" s="9" t="s">
        <v>112</v>
      </c>
      <c r="M762" s="3" t="s">
        <v>1382</v>
      </c>
      <c r="O762" s="3" t="s">
        <v>2031</v>
      </c>
      <c r="R762" s="3" t="s">
        <v>2032</v>
      </c>
      <c r="S762" s="9" t="s">
        <v>78</v>
      </c>
      <c r="T762" s="9">
        <v>2010</v>
      </c>
      <c r="U762" s="10" t="s">
        <v>2033</v>
      </c>
    </row>
    <row r="763" spans="1:21">
      <c r="A763" s="9" t="s">
        <v>23168</v>
      </c>
      <c r="B763" s="11" t="s">
        <v>23157</v>
      </c>
      <c r="C763" s="9">
        <v>10131902</v>
      </c>
      <c r="D763" s="3" t="s">
        <v>19</v>
      </c>
      <c r="E763" s="3" t="s">
        <v>20</v>
      </c>
      <c r="F763" s="4" t="s">
        <v>5837</v>
      </c>
      <c r="G763" s="3" t="s">
        <v>637</v>
      </c>
      <c r="H763" s="4" t="s">
        <v>5838</v>
      </c>
      <c r="I763" s="9" t="s">
        <v>78</v>
      </c>
      <c r="J763" s="9">
        <v>31</v>
      </c>
      <c r="K763" s="3" t="s">
        <v>3818</v>
      </c>
      <c r="M763" s="3" t="s">
        <v>5839</v>
      </c>
      <c r="O763" s="3" t="s">
        <v>5840</v>
      </c>
      <c r="R763" s="3" t="s">
        <v>5841</v>
      </c>
      <c r="S763" s="9" t="s">
        <v>78</v>
      </c>
      <c r="U763" s="10" t="s">
        <v>5842</v>
      </c>
    </row>
    <row r="764" spans="1:21">
      <c r="A764" s="9" t="s">
        <v>23170</v>
      </c>
      <c r="B764" s="9" t="s">
        <v>5742</v>
      </c>
      <c r="C764" s="9">
        <v>10163539</v>
      </c>
      <c r="D764" s="3" t="s">
        <v>13582</v>
      </c>
      <c r="E764" s="3" t="s">
        <v>20</v>
      </c>
      <c r="F764" s="4" t="s">
        <v>22625</v>
      </c>
      <c r="G764" s="3" t="s">
        <v>22626</v>
      </c>
      <c r="H764" s="4" t="s">
        <v>22627</v>
      </c>
      <c r="I764" s="9" t="s">
        <v>922</v>
      </c>
      <c r="J764" s="9">
        <v>33</v>
      </c>
      <c r="K764" s="3" t="s">
        <v>8328</v>
      </c>
      <c r="L764" s="9" t="s">
        <v>453</v>
      </c>
      <c r="M764" s="3" t="s">
        <v>4801</v>
      </c>
    </row>
    <row r="765" spans="1:21">
      <c r="A765" s="9" t="s">
        <v>23162</v>
      </c>
      <c r="B765" s="11" t="s">
        <v>23157</v>
      </c>
      <c r="C765" s="9">
        <v>10107171</v>
      </c>
      <c r="D765" s="3" t="s">
        <v>19</v>
      </c>
      <c r="E765" s="3" t="s">
        <v>20</v>
      </c>
      <c r="F765" s="4" t="s">
        <v>7489</v>
      </c>
      <c r="G765" s="3" t="s">
        <v>2610</v>
      </c>
      <c r="H765" s="4">
        <v>1027505</v>
      </c>
      <c r="I765" s="9" t="s">
        <v>25</v>
      </c>
      <c r="J765" s="9">
        <v>30</v>
      </c>
      <c r="K765" s="3" t="s">
        <v>952</v>
      </c>
      <c r="L765" s="9" t="s">
        <v>369</v>
      </c>
      <c r="M765" s="3" t="s">
        <v>7491</v>
      </c>
      <c r="O765" s="3" t="s">
        <v>7492</v>
      </c>
      <c r="R765" s="3" t="s">
        <v>2610</v>
      </c>
      <c r="S765" s="9" t="s">
        <v>25</v>
      </c>
      <c r="U765" s="10" t="s">
        <v>6513</v>
      </c>
    </row>
    <row r="766" spans="1:21">
      <c r="A766" s="9" t="s">
        <v>23168</v>
      </c>
      <c r="B766" s="11" t="s">
        <v>23157</v>
      </c>
      <c r="C766" s="13">
        <v>10053563</v>
      </c>
      <c r="D766" s="14" t="s">
        <v>19</v>
      </c>
      <c r="E766" s="14" t="s">
        <v>20</v>
      </c>
      <c r="F766" s="8" t="s">
        <v>2803</v>
      </c>
      <c r="G766" s="3" t="s">
        <v>1592</v>
      </c>
      <c r="H766" s="4">
        <v>1064222</v>
      </c>
      <c r="I766" s="9" t="s">
        <v>46</v>
      </c>
      <c r="J766" s="9">
        <v>32</v>
      </c>
      <c r="K766" s="3" t="s">
        <v>1484</v>
      </c>
      <c r="L766" s="9" t="s">
        <v>554</v>
      </c>
      <c r="M766" s="3" t="s">
        <v>2804</v>
      </c>
      <c r="N766" s="3" t="s">
        <v>2805</v>
      </c>
      <c r="P766" s="3" t="s">
        <v>738</v>
      </c>
    </row>
    <row r="767" spans="1:21">
      <c r="A767" s="9" t="s">
        <v>23160</v>
      </c>
      <c r="B767" s="11" t="s">
        <v>23157</v>
      </c>
      <c r="C767" s="9">
        <v>10001302</v>
      </c>
      <c r="D767" s="3" t="s">
        <v>19</v>
      </c>
      <c r="E767" s="3" t="s">
        <v>20</v>
      </c>
      <c r="F767" s="4" t="s">
        <v>242</v>
      </c>
      <c r="G767" s="3" t="s">
        <v>243</v>
      </c>
      <c r="H767" s="4">
        <v>912436</v>
      </c>
      <c r="I767" s="9" t="s">
        <v>54</v>
      </c>
      <c r="J767" s="9">
        <v>40</v>
      </c>
      <c r="K767" s="3" t="s">
        <v>244</v>
      </c>
      <c r="M767" s="3" t="s">
        <v>245</v>
      </c>
      <c r="O767" s="3" t="s">
        <v>246</v>
      </c>
      <c r="R767" s="3" t="s">
        <v>247</v>
      </c>
      <c r="S767" s="9" t="s">
        <v>25</v>
      </c>
      <c r="T767" s="9">
        <v>0</v>
      </c>
      <c r="U767" s="10" t="s">
        <v>248</v>
      </c>
    </row>
    <row r="768" spans="1:21">
      <c r="A768" s="9" t="s">
        <v>23162</v>
      </c>
      <c r="B768" s="11" t="s">
        <v>23157</v>
      </c>
      <c r="C768" s="9">
        <v>10000791</v>
      </c>
      <c r="D768" s="3" t="s">
        <v>19</v>
      </c>
      <c r="E768" s="3" t="s">
        <v>20</v>
      </c>
      <c r="F768" s="4" t="s">
        <v>222</v>
      </c>
      <c r="G768" s="3" t="s">
        <v>223</v>
      </c>
      <c r="H768" s="4">
        <v>961940</v>
      </c>
      <c r="I768" s="9" t="s">
        <v>187</v>
      </c>
      <c r="J768" s="9">
        <v>33</v>
      </c>
      <c r="K768" s="3" t="s">
        <v>224</v>
      </c>
      <c r="L768" s="9" t="s">
        <v>40</v>
      </c>
      <c r="M768" s="3" t="s">
        <v>225</v>
      </c>
      <c r="O768" s="3" t="s">
        <v>226</v>
      </c>
      <c r="R768" s="3" t="s">
        <v>227</v>
      </c>
      <c r="S768" s="9" t="s">
        <v>144</v>
      </c>
      <c r="T768" s="9">
        <v>2333</v>
      </c>
      <c r="U768" s="10" t="s">
        <v>228</v>
      </c>
    </row>
    <row r="769" spans="1:21">
      <c r="A769" s="9" t="s">
        <v>23168</v>
      </c>
      <c r="B769" s="11" t="s">
        <v>23157</v>
      </c>
      <c r="C769" s="9">
        <v>10004102</v>
      </c>
      <c r="D769" s="3" t="s">
        <v>19</v>
      </c>
      <c r="E769" s="3" t="s">
        <v>20</v>
      </c>
      <c r="F769" s="4" t="s">
        <v>5063</v>
      </c>
      <c r="G769" s="3" t="s">
        <v>792</v>
      </c>
      <c r="H769" s="4">
        <v>904533</v>
      </c>
      <c r="I769" s="9" t="s">
        <v>148</v>
      </c>
      <c r="J769" s="9">
        <v>48</v>
      </c>
      <c r="K769" s="3" t="s">
        <v>141</v>
      </c>
      <c r="L769" s="9" t="s">
        <v>40</v>
      </c>
      <c r="M769" s="3" t="s">
        <v>5064</v>
      </c>
      <c r="N769" s="3" t="s">
        <v>5065</v>
      </c>
      <c r="P769" s="3" t="s">
        <v>2896</v>
      </c>
    </row>
    <row r="770" spans="1:21">
      <c r="A770" s="9" t="s">
        <v>23170</v>
      </c>
      <c r="B770" s="9" t="s">
        <v>5742</v>
      </c>
      <c r="C770" s="9">
        <v>10085029</v>
      </c>
      <c r="D770" s="3" t="s">
        <v>13582</v>
      </c>
      <c r="E770" s="3" t="s">
        <v>20</v>
      </c>
      <c r="F770" s="4" t="s">
        <v>15460</v>
      </c>
      <c r="G770" s="3" t="s">
        <v>15461</v>
      </c>
      <c r="H770" s="4" t="s">
        <v>15462</v>
      </c>
      <c r="I770" s="9" t="s">
        <v>148</v>
      </c>
      <c r="J770" s="9">
        <v>23</v>
      </c>
      <c r="K770" s="3" t="s">
        <v>104</v>
      </c>
      <c r="L770" s="9" t="s">
        <v>87</v>
      </c>
      <c r="M770" s="3" t="s">
        <v>15463</v>
      </c>
      <c r="O770" s="3" t="s">
        <v>15464</v>
      </c>
      <c r="R770" s="3" t="s">
        <v>2389</v>
      </c>
      <c r="S770" s="9" t="s">
        <v>148</v>
      </c>
      <c r="U770" s="10" t="s">
        <v>2390</v>
      </c>
    </row>
    <row r="771" spans="1:21">
      <c r="A771" s="9" t="s">
        <v>23170</v>
      </c>
      <c r="B771" s="9" t="s">
        <v>5742</v>
      </c>
      <c r="C771" s="9">
        <v>10022531</v>
      </c>
      <c r="D771" s="3" t="s">
        <v>13582</v>
      </c>
      <c r="E771" s="3" t="s">
        <v>20</v>
      </c>
      <c r="F771" s="4" t="s">
        <v>15184</v>
      </c>
      <c r="G771" s="3" t="s">
        <v>15185</v>
      </c>
      <c r="H771" s="4" t="s">
        <v>15186</v>
      </c>
      <c r="I771" s="9" t="s">
        <v>187</v>
      </c>
      <c r="J771" s="9">
        <v>29</v>
      </c>
      <c r="K771" s="3" t="s">
        <v>15187</v>
      </c>
      <c r="M771" s="3" t="s">
        <v>15188</v>
      </c>
      <c r="O771" s="3" t="s">
        <v>15189</v>
      </c>
      <c r="R771" s="3" t="s">
        <v>1141</v>
      </c>
      <c r="S771" s="9" t="s">
        <v>187</v>
      </c>
      <c r="T771" s="9">
        <v>0</v>
      </c>
      <c r="U771" s="10" t="s">
        <v>2686</v>
      </c>
    </row>
    <row r="772" spans="1:21">
      <c r="A772" s="11" t="s">
        <v>23161</v>
      </c>
      <c r="B772" s="11" t="s">
        <v>23157</v>
      </c>
      <c r="C772" s="9">
        <v>10162593</v>
      </c>
      <c r="D772" s="3" t="s">
        <v>13610</v>
      </c>
      <c r="E772" s="3" t="s">
        <v>20</v>
      </c>
      <c r="F772" s="4" t="s">
        <v>21724</v>
      </c>
      <c r="G772" s="3" t="s">
        <v>132</v>
      </c>
      <c r="H772" s="4" t="s">
        <v>21725</v>
      </c>
      <c r="I772" s="9" t="s">
        <v>78</v>
      </c>
      <c r="J772" s="9">
        <v>25</v>
      </c>
      <c r="K772" s="3" t="s">
        <v>3818</v>
      </c>
      <c r="M772" s="3" t="s">
        <v>288</v>
      </c>
      <c r="N772" s="3" t="s">
        <v>21726</v>
      </c>
    </row>
    <row r="773" spans="1:21">
      <c r="A773" s="9" t="s">
        <v>23170</v>
      </c>
      <c r="B773" s="9" t="s">
        <v>5742</v>
      </c>
      <c r="C773" s="9">
        <v>10166926</v>
      </c>
      <c r="D773" s="3" t="s">
        <v>13582</v>
      </c>
      <c r="E773" s="3" t="s">
        <v>20</v>
      </c>
      <c r="F773" s="4" t="s">
        <v>22521</v>
      </c>
      <c r="G773" s="3" t="s">
        <v>2786</v>
      </c>
      <c r="H773" s="4" t="s">
        <v>22522</v>
      </c>
      <c r="I773" s="9" t="s">
        <v>311</v>
      </c>
      <c r="J773" s="9">
        <v>31</v>
      </c>
      <c r="K773" s="3" t="s">
        <v>155</v>
      </c>
      <c r="M773" s="3" t="s">
        <v>3226</v>
      </c>
    </row>
    <row r="774" spans="1:21">
      <c r="A774" s="9" t="s">
        <v>23160</v>
      </c>
      <c r="B774" s="9" t="s">
        <v>23154</v>
      </c>
      <c r="C774" s="9">
        <v>10004224</v>
      </c>
      <c r="D774" s="3" t="s">
        <v>13582</v>
      </c>
      <c r="E774" s="3" t="s">
        <v>20</v>
      </c>
      <c r="F774" s="4" t="s">
        <v>18000</v>
      </c>
      <c r="G774" s="3" t="s">
        <v>798</v>
      </c>
      <c r="H774" s="4" t="s">
        <v>18001</v>
      </c>
      <c r="I774" s="9" t="s">
        <v>148</v>
      </c>
      <c r="J774" s="9">
        <v>35</v>
      </c>
      <c r="K774" s="3" t="s">
        <v>244</v>
      </c>
      <c r="L774" s="9" t="s">
        <v>56</v>
      </c>
      <c r="M774" s="3" t="s">
        <v>18002</v>
      </c>
    </row>
    <row r="775" spans="1:21">
      <c r="A775" s="9" t="s">
        <v>23160</v>
      </c>
      <c r="B775" s="11" t="s">
        <v>23157</v>
      </c>
      <c r="C775" s="9">
        <v>10033670</v>
      </c>
      <c r="D775" s="3" t="s">
        <v>13582</v>
      </c>
      <c r="E775" s="3" t="s">
        <v>20</v>
      </c>
      <c r="F775" s="4" t="s">
        <v>17132</v>
      </c>
      <c r="G775" s="3" t="s">
        <v>1004</v>
      </c>
      <c r="H775" s="4">
        <v>561723</v>
      </c>
      <c r="I775" s="9" t="s">
        <v>103</v>
      </c>
      <c r="J775" s="9">
        <v>34</v>
      </c>
      <c r="K775" s="3" t="s">
        <v>178</v>
      </c>
      <c r="L775" s="9" t="s">
        <v>287</v>
      </c>
      <c r="M775" s="3" t="s">
        <v>14518</v>
      </c>
      <c r="O775" s="3" t="s">
        <v>17133</v>
      </c>
      <c r="R775" s="3" t="s">
        <v>6014</v>
      </c>
      <c r="S775" s="9" t="s">
        <v>103</v>
      </c>
      <c r="U775" s="10" t="s">
        <v>6015</v>
      </c>
    </row>
    <row r="776" spans="1:21">
      <c r="A776" s="9" t="s">
        <v>23168</v>
      </c>
      <c r="B776" s="11" t="s">
        <v>23157</v>
      </c>
      <c r="C776" s="9">
        <v>10163005</v>
      </c>
      <c r="D776" s="3" t="s">
        <v>19</v>
      </c>
      <c r="E776" s="3" t="s">
        <v>20</v>
      </c>
      <c r="F776" s="4" t="s">
        <v>11191</v>
      </c>
      <c r="G776" s="3" t="s">
        <v>2243</v>
      </c>
      <c r="H776" s="4">
        <v>1253990</v>
      </c>
      <c r="I776" s="9" t="s">
        <v>25</v>
      </c>
      <c r="J776" s="9">
        <v>29</v>
      </c>
      <c r="K776" s="3" t="s">
        <v>8682</v>
      </c>
      <c r="M776" s="3" t="s">
        <v>6115</v>
      </c>
      <c r="N776" s="3" t="s">
        <v>11192</v>
      </c>
    </row>
    <row r="777" spans="1:21">
      <c r="A777" s="9" t="s">
        <v>23168</v>
      </c>
      <c r="B777" s="11" t="s">
        <v>23157</v>
      </c>
      <c r="C777" s="9">
        <v>10160775</v>
      </c>
      <c r="D777" s="3" t="s">
        <v>19</v>
      </c>
      <c r="E777" s="3" t="s">
        <v>20</v>
      </c>
      <c r="F777" s="4" t="s">
        <v>11983</v>
      </c>
      <c r="G777" s="3" t="s">
        <v>607</v>
      </c>
      <c r="H777" s="4">
        <v>1253250</v>
      </c>
      <c r="I777" s="9" t="s">
        <v>187</v>
      </c>
      <c r="J777" s="9">
        <v>33</v>
      </c>
      <c r="K777" s="3" t="s">
        <v>2597</v>
      </c>
      <c r="L777" s="9" t="s">
        <v>369</v>
      </c>
      <c r="M777" s="3" t="s">
        <v>2487</v>
      </c>
    </row>
    <row r="778" spans="1:21">
      <c r="A778" s="9" t="s">
        <v>23170</v>
      </c>
      <c r="B778" s="9" t="s">
        <v>5742</v>
      </c>
      <c r="C778" s="9">
        <v>10084684</v>
      </c>
      <c r="D778" s="3" t="s">
        <v>19</v>
      </c>
      <c r="E778" s="3" t="s">
        <v>20</v>
      </c>
      <c r="F778" s="4" t="s">
        <v>3876</v>
      </c>
      <c r="G778" s="3" t="s">
        <v>462</v>
      </c>
      <c r="H778" s="4" t="s">
        <v>3877</v>
      </c>
      <c r="I778" s="9" t="s">
        <v>340</v>
      </c>
      <c r="J778" s="9">
        <v>23</v>
      </c>
      <c r="K778" s="3" t="s">
        <v>527</v>
      </c>
      <c r="L778" s="9" t="s">
        <v>648</v>
      </c>
      <c r="M778" s="3" t="s">
        <v>3878</v>
      </c>
      <c r="O778" s="3" t="s">
        <v>3879</v>
      </c>
      <c r="R778" s="3" t="s">
        <v>3880</v>
      </c>
      <c r="S778" s="9" t="s">
        <v>74</v>
      </c>
      <c r="U778" s="10" t="s">
        <v>3793</v>
      </c>
    </row>
    <row r="779" spans="1:21">
      <c r="A779" s="9" t="s">
        <v>23160</v>
      </c>
      <c r="B779" s="11" t="s">
        <v>23157</v>
      </c>
      <c r="C779" s="9">
        <v>10128364</v>
      </c>
      <c r="D779" s="3" t="s">
        <v>19</v>
      </c>
      <c r="E779" s="3" t="s">
        <v>20</v>
      </c>
      <c r="F779" s="4" t="s">
        <v>6941</v>
      </c>
      <c r="G779" s="3" t="s">
        <v>6942</v>
      </c>
      <c r="H779" s="4">
        <v>1217342</v>
      </c>
      <c r="I779" s="9" t="s">
        <v>148</v>
      </c>
      <c r="J779" s="9">
        <v>43</v>
      </c>
      <c r="K779" s="3" t="s">
        <v>992</v>
      </c>
      <c r="L779" s="9" t="s">
        <v>279</v>
      </c>
      <c r="M779" s="3" t="s">
        <v>1723</v>
      </c>
      <c r="N779" s="3" t="s">
        <v>6943</v>
      </c>
      <c r="O779" s="3" t="s">
        <v>6944</v>
      </c>
      <c r="R779" s="3" t="s">
        <v>6942</v>
      </c>
      <c r="S779" s="9" t="s">
        <v>148</v>
      </c>
      <c r="U779" s="10" t="s">
        <v>6945</v>
      </c>
    </row>
    <row r="780" spans="1:21">
      <c r="A780" s="9" t="s">
        <v>23160</v>
      </c>
      <c r="B780" s="11" t="s">
        <v>23155</v>
      </c>
      <c r="C780" s="9">
        <v>10112480</v>
      </c>
      <c r="D780" s="3" t="s">
        <v>13610</v>
      </c>
      <c r="E780" s="3" t="s">
        <v>13710</v>
      </c>
      <c r="F780" s="4" t="s">
        <v>18101</v>
      </c>
      <c r="G780" s="3" t="s">
        <v>233</v>
      </c>
      <c r="H780" s="4" t="s">
        <v>18102</v>
      </c>
      <c r="I780" s="9" t="s">
        <v>103</v>
      </c>
      <c r="J780" s="9">
        <v>40</v>
      </c>
      <c r="K780" s="3" t="s">
        <v>1973</v>
      </c>
      <c r="M780" s="3" t="s">
        <v>15397</v>
      </c>
      <c r="O780" s="3" t="s">
        <v>18103</v>
      </c>
      <c r="R780" s="3" t="s">
        <v>18104</v>
      </c>
      <c r="S780" s="9" t="s">
        <v>37</v>
      </c>
      <c r="T780" s="9">
        <v>0</v>
      </c>
      <c r="U780" s="10" t="s">
        <v>8072</v>
      </c>
    </row>
    <row r="781" spans="1:21">
      <c r="A781" s="9" t="s">
        <v>23170</v>
      </c>
      <c r="B781" s="9" t="s">
        <v>5742</v>
      </c>
      <c r="C781" s="9">
        <v>10083902</v>
      </c>
      <c r="D781" s="3" t="s">
        <v>19</v>
      </c>
      <c r="E781" s="3" t="s">
        <v>20</v>
      </c>
      <c r="F781" s="4" t="s">
        <v>3507</v>
      </c>
      <c r="G781" s="3" t="s">
        <v>126</v>
      </c>
      <c r="H781" s="4" t="s">
        <v>3508</v>
      </c>
      <c r="I781" s="9" t="s">
        <v>46</v>
      </c>
      <c r="J781" s="9">
        <v>24</v>
      </c>
      <c r="K781" s="3" t="s">
        <v>141</v>
      </c>
      <c r="L781" s="9" t="s">
        <v>87</v>
      </c>
      <c r="M781" s="3" t="s">
        <v>874</v>
      </c>
      <c r="O781" s="3" t="s">
        <v>3509</v>
      </c>
      <c r="R781" s="3" t="s">
        <v>126</v>
      </c>
      <c r="S781" s="9" t="s">
        <v>46</v>
      </c>
      <c r="U781" s="10" t="s">
        <v>3510</v>
      </c>
    </row>
    <row r="782" spans="1:21">
      <c r="A782" s="9" t="s">
        <v>23162</v>
      </c>
      <c r="B782" s="11" t="s">
        <v>23157</v>
      </c>
      <c r="C782" s="9">
        <v>10126837</v>
      </c>
      <c r="D782" s="3" t="s">
        <v>19</v>
      </c>
      <c r="E782" s="3" t="s">
        <v>20</v>
      </c>
      <c r="F782" s="4" t="s">
        <v>5095</v>
      </c>
      <c r="G782" s="3" t="s">
        <v>5096</v>
      </c>
      <c r="H782" s="4">
        <v>1206271</v>
      </c>
      <c r="I782" s="9" t="s">
        <v>922</v>
      </c>
      <c r="J782" s="9">
        <v>41</v>
      </c>
      <c r="K782" s="3" t="s">
        <v>4046</v>
      </c>
      <c r="L782" s="9" t="s">
        <v>656</v>
      </c>
      <c r="M782" s="3" t="s">
        <v>5097</v>
      </c>
      <c r="O782" s="3" t="s">
        <v>5098</v>
      </c>
      <c r="R782" s="3" t="s">
        <v>5099</v>
      </c>
      <c r="S782" s="9" t="s">
        <v>922</v>
      </c>
      <c r="T782" s="9">
        <v>0</v>
      </c>
      <c r="U782" s="10" t="s">
        <v>5100</v>
      </c>
    </row>
    <row r="783" spans="1:21">
      <c r="A783" s="9" t="s">
        <v>23170</v>
      </c>
      <c r="B783" s="9" t="s">
        <v>5742</v>
      </c>
      <c r="C783" s="9">
        <v>10153294</v>
      </c>
      <c r="D783" s="3" t="s">
        <v>13582</v>
      </c>
      <c r="E783" s="3" t="s">
        <v>20</v>
      </c>
      <c r="F783" s="4" t="s">
        <v>18778</v>
      </c>
      <c r="G783" s="3" t="s">
        <v>6745</v>
      </c>
      <c r="H783" s="4" t="s">
        <v>18779</v>
      </c>
      <c r="I783" s="9" t="s">
        <v>1738</v>
      </c>
      <c r="J783" s="9">
        <v>18</v>
      </c>
      <c r="K783" s="3" t="s">
        <v>2496</v>
      </c>
      <c r="M783" s="3" t="s">
        <v>18780</v>
      </c>
      <c r="O783" s="3" t="s">
        <v>18781</v>
      </c>
      <c r="R783" s="3" t="s">
        <v>6745</v>
      </c>
      <c r="S783" s="9" t="s">
        <v>1738</v>
      </c>
      <c r="U783" s="10" t="s">
        <v>6748</v>
      </c>
    </row>
    <row r="784" spans="1:21">
      <c r="A784" s="9" t="s">
        <v>23168</v>
      </c>
      <c r="B784" s="11" t="s">
        <v>23157</v>
      </c>
      <c r="C784" s="9">
        <v>10062048</v>
      </c>
      <c r="D784" s="3" t="s">
        <v>13582</v>
      </c>
      <c r="E784" s="3" t="s">
        <v>20</v>
      </c>
      <c r="F784" s="4" t="s">
        <v>19507</v>
      </c>
      <c r="G784" s="3" t="s">
        <v>4812</v>
      </c>
      <c r="H784" s="4">
        <v>1114979</v>
      </c>
      <c r="I784" s="9" t="s">
        <v>848</v>
      </c>
      <c r="J784" s="9">
        <v>45</v>
      </c>
      <c r="K784" s="3" t="s">
        <v>11665</v>
      </c>
      <c r="L784" s="9" t="s">
        <v>656</v>
      </c>
      <c r="M784" s="3" t="s">
        <v>19508</v>
      </c>
      <c r="O784" s="3" t="s">
        <v>2409</v>
      </c>
      <c r="R784" s="3" t="s">
        <v>2409</v>
      </c>
      <c r="S784" s="9" t="s">
        <v>48</v>
      </c>
      <c r="T784" s="9">
        <v>9999</v>
      </c>
      <c r="U784" s="10" t="s">
        <v>2989</v>
      </c>
    </row>
    <row r="785" spans="1:21">
      <c r="A785" s="9" t="s">
        <v>23201</v>
      </c>
      <c r="B785" s="11" t="s">
        <v>23157</v>
      </c>
      <c r="C785" s="9">
        <v>10098745</v>
      </c>
      <c r="D785" s="3" t="s">
        <v>19</v>
      </c>
      <c r="E785" s="3" t="s">
        <v>20</v>
      </c>
      <c r="F785" s="4" t="s">
        <v>5959</v>
      </c>
      <c r="G785" s="3" t="s">
        <v>47</v>
      </c>
      <c r="H785" s="4">
        <v>1176505</v>
      </c>
      <c r="I785" s="9" t="s">
        <v>48</v>
      </c>
      <c r="J785" s="9">
        <v>35</v>
      </c>
      <c r="K785" s="3" t="s">
        <v>850</v>
      </c>
      <c r="M785" s="3" t="s">
        <v>2290</v>
      </c>
      <c r="N785" s="3" t="s">
        <v>5960</v>
      </c>
      <c r="O785" s="3" t="s">
        <v>5961</v>
      </c>
      <c r="R785" s="3" t="s">
        <v>5962</v>
      </c>
      <c r="S785" s="9" t="s">
        <v>78</v>
      </c>
      <c r="U785" s="10" t="s">
        <v>5397</v>
      </c>
    </row>
    <row r="786" spans="1:21">
      <c r="A786" s="9" t="s">
        <v>23160</v>
      </c>
      <c r="B786" s="9" t="s">
        <v>23154</v>
      </c>
      <c r="C786" s="9">
        <v>10110079</v>
      </c>
      <c r="D786" s="3" t="s">
        <v>13582</v>
      </c>
      <c r="E786" s="3" t="s">
        <v>20</v>
      </c>
      <c r="F786" s="4" t="s">
        <v>18041</v>
      </c>
      <c r="G786" s="3" t="s">
        <v>265</v>
      </c>
      <c r="H786" s="4" t="s">
        <v>18042</v>
      </c>
      <c r="I786" s="9" t="s">
        <v>37</v>
      </c>
      <c r="J786" s="9">
        <v>32</v>
      </c>
      <c r="K786" s="3" t="s">
        <v>155</v>
      </c>
      <c r="L786" s="9" t="s">
        <v>40</v>
      </c>
      <c r="M786" s="3" t="s">
        <v>18043</v>
      </c>
    </row>
    <row r="787" spans="1:21">
      <c r="A787" s="9" t="s">
        <v>23162</v>
      </c>
      <c r="B787" s="11" t="s">
        <v>23157</v>
      </c>
      <c r="C787" s="9">
        <v>10126476</v>
      </c>
      <c r="D787" s="3" t="s">
        <v>19</v>
      </c>
      <c r="E787" s="3" t="s">
        <v>20</v>
      </c>
      <c r="F787" s="4" t="s">
        <v>8872</v>
      </c>
      <c r="G787" s="3" t="s">
        <v>1067</v>
      </c>
      <c r="H787" s="4">
        <v>1156042</v>
      </c>
      <c r="I787" s="9" t="s">
        <v>78</v>
      </c>
      <c r="J787" s="9">
        <v>48</v>
      </c>
      <c r="K787" s="3" t="s">
        <v>155</v>
      </c>
      <c r="L787" s="9" t="s">
        <v>554</v>
      </c>
      <c r="M787" s="3" t="s">
        <v>4200</v>
      </c>
      <c r="N787" s="3" t="s">
        <v>8873</v>
      </c>
      <c r="O787" s="3" t="s">
        <v>8874</v>
      </c>
      <c r="R787" s="3" t="s">
        <v>1273</v>
      </c>
      <c r="S787" s="9" t="s">
        <v>78</v>
      </c>
      <c r="U787" s="10" t="s">
        <v>1276</v>
      </c>
    </row>
    <row r="788" spans="1:21">
      <c r="A788" s="9" t="s">
        <v>23170</v>
      </c>
      <c r="B788" s="9" t="s">
        <v>5742</v>
      </c>
      <c r="C788" s="9">
        <v>10092519</v>
      </c>
      <c r="D788" s="3" t="s">
        <v>19</v>
      </c>
      <c r="E788" s="3" t="s">
        <v>20</v>
      </c>
      <c r="F788" s="4" t="s">
        <v>3951</v>
      </c>
      <c r="G788" s="3" t="s">
        <v>3952</v>
      </c>
      <c r="H788" s="4" t="s">
        <v>3953</v>
      </c>
      <c r="I788" s="9" t="s">
        <v>48</v>
      </c>
      <c r="J788" s="9">
        <v>26</v>
      </c>
      <c r="K788" s="3" t="s">
        <v>119</v>
      </c>
      <c r="L788" s="9" t="s">
        <v>376</v>
      </c>
      <c r="M788" s="3" t="s">
        <v>3954</v>
      </c>
    </row>
    <row r="789" spans="1:21">
      <c r="A789" s="9" t="s">
        <v>23168</v>
      </c>
      <c r="B789" s="11" t="s">
        <v>23157</v>
      </c>
      <c r="C789" s="9">
        <v>10016229</v>
      </c>
      <c r="D789" s="3" t="s">
        <v>13582</v>
      </c>
      <c r="E789" s="3" t="s">
        <v>20</v>
      </c>
      <c r="F789" s="4" t="s">
        <v>16381</v>
      </c>
      <c r="G789" s="3" t="s">
        <v>16382</v>
      </c>
      <c r="H789" s="4" t="s">
        <v>16383</v>
      </c>
      <c r="I789" s="9" t="s">
        <v>848</v>
      </c>
      <c r="J789" s="9">
        <v>25</v>
      </c>
      <c r="K789" s="3" t="s">
        <v>9816</v>
      </c>
      <c r="L789" s="9" t="s">
        <v>112</v>
      </c>
      <c r="M789" s="3" t="s">
        <v>16384</v>
      </c>
      <c r="O789" s="3" t="s">
        <v>16385</v>
      </c>
      <c r="R789" s="3" t="s">
        <v>16382</v>
      </c>
      <c r="S789" s="9" t="s">
        <v>848</v>
      </c>
      <c r="U789" s="10" t="s">
        <v>16386</v>
      </c>
    </row>
    <row r="790" spans="1:21">
      <c r="A790" s="9" t="s">
        <v>23168</v>
      </c>
      <c r="B790" s="11" t="s">
        <v>23157</v>
      </c>
      <c r="C790" s="9">
        <v>10155248</v>
      </c>
      <c r="D790" s="3" t="s">
        <v>19</v>
      </c>
      <c r="E790" s="3" t="s">
        <v>20</v>
      </c>
      <c r="F790" s="4" t="s">
        <v>12173</v>
      </c>
      <c r="G790" s="3" t="s">
        <v>4912</v>
      </c>
      <c r="H790" s="4" t="s">
        <v>12174</v>
      </c>
      <c r="I790" s="9" t="s">
        <v>148</v>
      </c>
      <c r="J790" s="9">
        <v>23</v>
      </c>
      <c r="K790" s="3" t="s">
        <v>736</v>
      </c>
      <c r="L790" s="9" t="s">
        <v>390</v>
      </c>
      <c r="M790" s="3" t="s">
        <v>7174</v>
      </c>
    </row>
    <row r="791" spans="1:21">
      <c r="A791" s="9" t="s">
        <v>23168</v>
      </c>
      <c r="B791" s="11" t="s">
        <v>23157</v>
      </c>
      <c r="C791" s="9">
        <v>10144124</v>
      </c>
      <c r="D791" s="3" t="s">
        <v>13582</v>
      </c>
      <c r="E791" s="3" t="s">
        <v>20</v>
      </c>
      <c r="F791" s="4" t="s">
        <v>20235</v>
      </c>
      <c r="G791" s="3" t="s">
        <v>6228</v>
      </c>
      <c r="H791" s="4" t="s">
        <v>20236</v>
      </c>
      <c r="I791" s="9" t="s">
        <v>848</v>
      </c>
      <c r="J791" s="9">
        <v>33</v>
      </c>
      <c r="K791" s="3" t="s">
        <v>992</v>
      </c>
      <c r="L791" s="9" t="s">
        <v>112</v>
      </c>
      <c r="M791" s="3" t="s">
        <v>20237</v>
      </c>
      <c r="N791" s="3" t="s">
        <v>20238</v>
      </c>
      <c r="P791" s="3" t="s">
        <v>2896</v>
      </c>
    </row>
    <row r="792" spans="1:21">
      <c r="A792" s="9" t="s">
        <v>23170</v>
      </c>
      <c r="B792" s="9" t="s">
        <v>5742</v>
      </c>
      <c r="C792" s="9">
        <v>10167381</v>
      </c>
      <c r="D792" s="3" t="s">
        <v>13582</v>
      </c>
      <c r="E792" s="3" t="s">
        <v>20</v>
      </c>
      <c r="F792" s="4" t="s">
        <v>6593</v>
      </c>
      <c r="G792" s="3" t="s">
        <v>1907</v>
      </c>
      <c r="H792" s="4" t="s">
        <v>20954</v>
      </c>
      <c r="I792" s="9" t="s">
        <v>103</v>
      </c>
      <c r="J792" s="9">
        <v>29</v>
      </c>
      <c r="K792" s="3" t="s">
        <v>155</v>
      </c>
      <c r="L792" s="9" t="s">
        <v>279</v>
      </c>
      <c r="M792" s="3" t="s">
        <v>9115</v>
      </c>
    </row>
    <row r="793" spans="1:21">
      <c r="A793" s="9" t="s">
        <v>23170</v>
      </c>
      <c r="B793" s="9" t="s">
        <v>5742</v>
      </c>
      <c r="C793" s="9">
        <v>10161370</v>
      </c>
      <c r="D793" s="3" t="s">
        <v>13582</v>
      </c>
      <c r="E793" s="3" t="s">
        <v>20</v>
      </c>
      <c r="F793" s="4" t="s">
        <v>22358</v>
      </c>
      <c r="G793" s="3" t="s">
        <v>786</v>
      </c>
      <c r="H793" s="4" t="s">
        <v>22359</v>
      </c>
      <c r="I793" s="9" t="s">
        <v>103</v>
      </c>
      <c r="J793" s="9">
        <v>25</v>
      </c>
      <c r="K793" s="3" t="s">
        <v>267</v>
      </c>
      <c r="M793" s="3" t="s">
        <v>6784</v>
      </c>
    </row>
    <row r="794" spans="1:21">
      <c r="A794" s="9" t="s">
        <v>23162</v>
      </c>
      <c r="B794" s="11" t="s">
        <v>23157</v>
      </c>
      <c r="C794" s="9">
        <v>10003191</v>
      </c>
      <c r="D794" s="3" t="s">
        <v>19</v>
      </c>
      <c r="E794" s="3" t="s">
        <v>20</v>
      </c>
      <c r="F794" s="4" t="s">
        <v>3455</v>
      </c>
      <c r="G794" s="3" t="s">
        <v>310</v>
      </c>
      <c r="H794" s="4">
        <v>1066827</v>
      </c>
      <c r="I794" s="9" t="s">
        <v>311</v>
      </c>
      <c r="J794" s="9">
        <v>43</v>
      </c>
      <c r="K794" s="3" t="s">
        <v>224</v>
      </c>
      <c r="M794" s="3" t="s">
        <v>4276</v>
      </c>
      <c r="N794" s="3" t="s">
        <v>6828</v>
      </c>
      <c r="O794" s="3" t="s">
        <v>6829</v>
      </c>
      <c r="R794" s="3" t="s">
        <v>310</v>
      </c>
      <c r="S794" s="9" t="s">
        <v>311</v>
      </c>
      <c r="U794" s="10" t="s">
        <v>315</v>
      </c>
    </row>
    <row r="795" spans="1:21">
      <c r="A795" s="9" t="s">
        <v>23168</v>
      </c>
      <c r="B795" s="11" t="s">
        <v>23157</v>
      </c>
      <c r="C795" s="9">
        <v>10019628</v>
      </c>
      <c r="D795" s="3" t="s">
        <v>19</v>
      </c>
      <c r="E795" s="3" t="s">
        <v>20</v>
      </c>
      <c r="F795" s="4" t="s">
        <v>3455</v>
      </c>
      <c r="G795" s="3" t="s">
        <v>1497</v>
      </c>
      <c r="H795" s="4">
        <v>1057028</v>
      </c>
      <c r="I795" s="9" t="s">
        <v>48</v>
      </c>
      <c r="J795" s="9">
        <v>53</v>
      </c>
      <c r="K795" s="3" t="s">
        <v>141</v>
      </c>
      <c r="L795" s="9" t="s">
        <v>87</v>
      </c>
      <c r="M795" s="3" t="s">
        <v>3456</v>
      </c>
      <c r="N795" s="3" t="s">
        <v>3457</v>
      </c>
    </row>
    <row r="796" spans="1:21">
      <c r="A796" s="9" t="s">
        <v>23168</v>
      </c>
      <c r="B796" s="11" t="s">
        <v>23157</v>
      </c>
      <c r="C796" s="9">
        <v>10165612</v>
      </c>
      <c r="D796" s="3" t="s">
        <v>13582</v>
      </c>
      <c r="E796" s="3" t="s">
        <v>20</v>
      </c>
      <c r="F796" s="4" t="s">
        <v>3455</v>
      </c>
      <c r="G796" s="3" t="s">
        <v>10031</v>
      </c>
      <c r="H796" s="4" t="s">
        <v>18665</v>
      </c>
      <c r="I796" s="9" t="s">
        <v>103</v>
      </c>
      <c r="J796" s="9">
        <v>31</v>
      </c>
      <c r="K796" s="3" t="s">
        <v>402</v>
      </c>
      <c r="M796" s="3" t="s">
        <v>4507</v>
      </c>
    </row>
    <row r="797" spans="1:21">
      <c r="A797" s="9" t="s">
        <v>23170</v>
      </c>
      <c r="B797" s="9" t="s">
        <v>5742</v>
      </c>
      <c r="C797" s="9">
        <v>10074336</v>
      </c>
      <c r="D797" s="3" t="s">
        <v>13582</v>
      </c>
      <c r="E797" s="3" t="s">
        <v>20</v>
      </c>
      <c r="F797" s="4" t="s">
        <v>16054</v>
      </c>
      <c r="G797" s="3" t="s">
        <v>786</v>
      </c>
      <c r="H797" s="4" t="s">
        <v>16055</v>
      </c>
      <c r="I797" s="9" t="s">
        <v>103</v>
      </c>
      <c r="J797" s="9">
        <v>25</v>
      </c>
      <c r="K797" s="3" t="s">
        <v>647</v>
      </c>
      <c r="L797" s="9" t="s">
        <v>112</v>
      </c>
      <c r="M797" s="3" t="s">
        <v>16056</v>
      </c>
      <c r="O797" s="3" t="s">
        <v>16057</v>
      </c>
      <c r="R797" s="3" t="s">
        <v>12238</v>
      </c>
      <c r="S797" s="9" t="s">
        <v>340</v>
      </c>
      <c r="U797" s="10" t="s">
        <v>12239</v>
      </c>
    </row>
    <row r="798" spans="1:21">
      <c r="A798" s="9" t="s">
        <v>23162</v>
      </c>
      <c r="B798" s="11" t="s">
        <v>23157</v>
      </c>
      <c r="C798" s="9">
        <v>10111342</v>
      </c>
      <c r="D798" s="3" t="s">
        <v>19</v>
      </c>
      <c r="E798" s="3" t="s">
        <v>20</v>
      </c>
      <c r="F798" s="4" t="s">
        <v>7153</v>
      </c>
      <c r="G798" s="3" t="s">
        <v>194</v>
      </c>
      <c r="H798" s="4">
        <v>1197736</v>
      </c>
      <c r="I798" s="9" t="s">
        <v>148</v>
      </c>
      <c r="J798" s="9">
        <v>59</v>
      </c>
      <c r="K798" s="3" t="s">
        <v>7154</v>
      </c>
      <c r="M798" s="3" t="s">
        <v>2720</v>
      </c>
      <c r="N798" s="3" t="s">
        <v>7155</v>
      </c>
    </row>
    <row r="799" spans="1:21">
      <c r="A799" s="9" t="s">
        <v>23170</v>
      </c>
      <c r="B799" s="9" t="s">
        <v>5742</v>
      </c>
      <c r="C799" s="9">
        <v>10050648</v>
      </c>
      <c r="D799" s="3" t="s">
        <v>13582</v>
      </c>
      <c r="E799" s="3" t="s">
        <v>20</v>
      </c>
      <c r="F799" s="4" t="s">
        <v>20808</v>
      </c>
      <c r="G799" s="3" t="s">
        <v>4816</v>
      </c>
      <c r="H799" s="4" t="s">
        <v>20809</v>
      </c>
      <c r="I799" s="9" t="s">
        <v>148</v>
      </c>
      <c r="J799" s="9">
        <v>26</v>
      </c>
      <c r="K799" s="3" t="s">
        <v>104</v>
      </c>
      <c r="L799" s="9" t="s">
        <v>56</v>
      </c>
      <c r="M799" s="3" t="s">
        <v>20810</v>
      </c>
      <c r="O799" s="3" t="s">
        <v>20811</v>
      </c>
      <c r="R799" s="3" t="s">
        <v>20812</v>
      </c>
      <c r="S799" s="9" t="s">
        <v>148</v>
      </c>
      <c r="U799" s="10" t="s">
        <v>20813</v>
      </c>
    </row>
    <row r="800" spans="1:21">
      <c r="A800" s="9" t="s">
        <v>23168</v>
      </c>
      <c r="B800" s="11" t="s">
        <v>23157</v>
      </c>
      <c r="C800" s="9">
        <v>10000234</v>
      </c>
      <c r="D800" s="3" t="s">
        <v>19</v>
      </c>
      <c r="E800" s="3" t="s">
        <v>20</v>
      </c>
      <c r="F800" s="4" t="s">
        <v>10486</v>
      </c>
      <c r="G800" s="3" t="s">
        <v>154</v>
      </c>
      <c r="H800" s="4">
        <v>1164368</v>
      </c>
      <c r="I800" s="9" t="s">
        <v>148</v>
      </c>
      <c r="J800" s="9">
        <v>36</v>
      </c>
      <c r="K800" s="3" t="s">
        <v>8355</v>
      </c>
      <c r="L800" s="9" t="s">
        <v>554</v>
      </c>
      <c r="M800" s="3" t="s">
        <v>3850</v>
      </c>
      <c r="N800" s="3" t="s">
        <v>10487</v>
      </c>
    </row>
    <row r="801" spans="1:21">
      <c r="A801" s="9" t="s">
        <v>23168</v>
      </c>
      <c r="B801" s="11" t="s">
        <v>23157</v>
      </c>
      <c r="C801" s="9">
        <v>10167616</v>
      </c>
      <c r="D801" s="3" t="s">
        <v>19</v>
      </c>
      <c r="E801" s="3" t="s">
        <v>20</v>
      </c>
      <c r="F801" s="4" t="s">
        <v>11941</v>
      </c>
      <c r="G801" s="3" t="s">
        <v>2823</v>
      </c>
      <c r="H801" s="4">
        <v>1262544</v>
      </c>
      <c r="I801" s="9" t="s">
        <v>74</v>
      </c>
      <c r="J801" s="9">
        <v>39</v>
      </c>
      <c r="K801" s="3" t="s">
        <v>252</v>
      </c>
      <c r="L801" s="9" t="s">
        <v>407</v>
      </c>
      <c r="M801" s="3" t="s">
        <v>11942</v>
      </c>
    </row>
    <row r="802" spans="1:21">
      <c r="A802" s="9" t="s">
        <v>23168</v>
      </c>
      <c r="B802" s="11" t="s">
        <v>23157</v>
      </c>
      <c r="C802" s="9">
        <v>10072979</v>
      </c>
      <c r="D802" s="3" t="s">
        <v>19</v>
      </c>
      <c r="E802" s="3" t="s">
        <v>20</v>
      </c>
      <c r="F802" s="4" t="s">
        <v>4732</v>
      </c>
      <c r="G802" s="3" t="s">
        <v>125</v>
      </c>
      <c r="H802" s="4">
        <v>1131086</v>
      </c>
      <c r="I802" s="9" t="s">
        <v>25</v>
      </c>
      <c r="J802" s="9">
        <v>52</v>
      </c>
      <c r="K802" s="3" t="s">
        <v>4733</v>
      </c>
      <c r="L802" s="9" t="s">
        <v>1030</v>
      </c>
      <c r="M802" s="3" t="s">
        <v>96</v>
      </c>
    </row>
    <row r="803" spans="1:21">
      <c r="A803" s="9" t="s">
        <v>23160</v>
      </c>
      <c r="B803" s="11" t="s">
        <v>23157</v>
      </c>
      <c r="C803" s="9">
        <v>10055432</v>
      </c>
      <c r="D803" s="3" t="s">
        <v>13582</v>
      </c>
      <c r="E803" s="3" t="s">
        <v>20</v>
      </c>
      <c r="F803" s="4" t="s">
        <v>16658</v>
      </c>
      <c r="G803" s="3" t="s">
        <v>13910</v>
      </c>
      <c r="H803" s="4" t="s">
        <v>16659</v>
      </c>
      <c r="I803" s="9" t="s">
        <v>37</v>
      </c>
      <c r="J803" s="9">
        <v>35</v>
      </c>
      <c r="K803" s="3" t="s">
        <v>7034</v>
      </c>
      <c r="L803" s="9" t="s">
        <v>56</v>
      </c>
      <c r="M803" s="3" t="s">
        <v>4576</v>
      </c>
      <c r="O803" s="3" t="s">
        <v>16660</v>
      </c>
      <c r="R803" s="3" t="s">
        <v>14145</v>
      </c>
      <c r="S803" s="9" t="s">
        <v>37</v>
      </c>
      <c r="U803" s="10" t="s">
        <v>14149</v>
      </c>
    </row>
    <row r="804" spans="1:21">
      <c r="A804" s="9" t="s">
        <v>23168</v>
      </c>
      <c r="B804" s="11" t="s">
        <v>23157</v>
      </c>
      <c r="C804" s="9">
        <v>10166812</v>
      </c>
      <c r="D804" s="3" t="s">
        <v>13582</v>
      </c>
      <c r="E804" s="3" t="s">
        <v>20</v>
      </c>
      <c r="F804" s="4" t="s">
        <v>21329</v>
      </c>
      <c r="G804" s="3" t="s">
        <v>1450</v>
      </c>
      <c r="H804" s="4">
        <v>1078839</v>
      </c>
      <c r="I804" s="9" t="s">
        <v>103</v>
      </c>
      <c r="J804" s="9">
        <v>34</v>
      </c>
      <c r="K804" s="3" t="s">
        <v>15396</v>
      </c>
      <c r="L804" s="9" t="s">
        <v>112</v>
      </c>
      <c r="M804" s="3" t="s">
        <v>21330</v>
      </c>
    </row>
    <row r="805" spans="1:21">
      <c r="A805" s="9" t="s">
        <v>23170</v>
      </c>
      <c r="B805" s="9" t="s">
        <v>5742</v>
      </c>
      <c r="C805" s="9">
        <v>10164895</v>
      </c>
      <c r="D805" s="3" t="s">
        <v>13582</v>
      </c>
      <c r="E805" s="3" t="s">
        <v>20</v>
      </c>
      <c r="F805" s="4" t="s">
        <v>22821</v>
      </c>
      <c r="G805" s="3" t="s">
        <v>7991</v>
      </c>
      <c r="H805" s="4" t="s">
        <v>22822</v>
      </c>
      <c r="I805" s="9" t="s">
        <v>103</v>
      </c>
      <c r="J805" s="9">
        <v>28</v>
      </c>
      <c r="K805" s="3" t="s">
        <v>483</v>
      </c>
      <c r="L805" s="9" t="s">
        <v>1015</v>
      </c>
      <c r="M805" s="3" t="s">
        <v>22823</v>
      </c>
      <c r="O805" s="3" t="s">
        <v>22824</v>
      </c>
      <c r="R805" s="3" t="s">
        <v>10914</v>
      </c>
      <c r="S805" s="9" t="s">
        <v>103</v>
      </c>
      <c r="U805" s="10" t="s">
        <v>3352</v>
      </c>
    </row>
    <row r="806" spans="1:21">
      <c r="A806" s="9" t="s">
        <v>23170</v>
      </c>
      <c r="B806" s="9" t="s">
        <v>5742</v>
      </c>
      <c r="C806" s="9">
        <v>10095892</v>
      </c>
      <c r="D806" s="3" t="s">
        <v>13610</v>
      </c>
      <c r="E806" s="3" t="s">
        <v>20</v>
      </c>
      <c r="F806" s="4" t="s">
        <v>17246</v>
      </c>
      <c r="G806" s="3" t="s">
        <v>2113</v>
      </c>
      <c r="H806" s="4" t="s">
        <v>17247</v>
      </c>
      <c r="I806" s="9" t="s">
        <v>78</v>
      </c>
      <c r="J806" s="9">
        <v>36</v>
      </c>
      <c r="K806" s="3" t="s">
        <v>1075</v>
      </c>
      <c r="L806" s="9" t="s">
        <v>369</v>
      </c>
      <c r="M806" s="3" t="s">
        <v>17248</v>
      </c>
      <c r="O806" s="3" t="s">
        <v>17249</v>
      </c>
      <c r="P806" s="3" t="s">
        <v>738</v>
      </c>
      <c r="R806" s="3" t="s">
        <v>2113</v>
      </c>
      <c r="S806" s="9" t="s">
        <v>78</v>
      </c>
      <c r="U806" s="10" t="s">
        <v>1491</v>
      </c>
    </row>
    <row r="807" spans="1:21">
      <c r="A807" s="9" t="s">
        <v>23170</v>
      </c>
      <c r="B807" s="9" t="s">
        <v>5742</v>
      </c>
      <c r="C807" s="9">
        <v>10048000</v>
      </c>
      <c r="D807" s="3" t="s">
        <v>13582</v>
      </c>
      <c r="E807" s="3" t="s">
        <v>20</v>
      </c>
      <c r="F807" s="4" t="s">
        <v>15886</v>
      </c>
      <c r="G807" s="3" t="s">
        <v>2965</v>
      </c>
      <c r="H807" s="4" t="s">
        <v>15887</v>
      </c>
      <c r="I807" s="9" t="s">
        <v>187</v>
      </c>
      <c r="J807" s="9">
        <v>27</v>
      </c>
      <c r="K807" s="3" t="s">
        <v>119</v>
      </c>
      <c r="L807" s="9" t="s">
        <v>369</v>
      </c>
      <c r="M807" s="3" t="s">
        <v>29</v>
      </c>
    </row>
    <row r="808" spans="1:21">
      <c r="A808" s="9" t="s">
        <v>23170</v>
      </c>
      <c r="B808" s="9" t="s">
        <v>5742</v>
      </c>
      <c r="C808" s="9">
        <v>10153763</v>
      </c>
      <c r="D808" s="3" t="s">
        <v>19</v>
      </c>
      <c r="E808" s="3" t="s">
        <v>20</v>
      </c>
      <c r="F808" s="4" t="s">
        <v>9935</v>
      </c>
      <c r="G808" s="3" t="s">
        <v>8989</v>
      </c>
      <c r="H808" s="4" t="s">
        <v>9936</v>
      </c>
      <c r="I808" s="9" t="s">
        <v>848</v>
      </c>
      <c r="J808" s="9">
        <v>34</v>
      </c>
      <c r="K808" s="3" t="s">
        <v>9643</v>
      </c>
      <c r="L808" s="9" t="s">
        <v>656</v>
      </c>
      <c r="M808" s="3" t="s">
        <v>9937</v>
      </c>
      <c r="N808" s="3" t="s">
        <v>9938</v>
      </c>
      <c r="O808" s="3" t="s">
        <v>9939</v>
      </c>
      <c r="P808" s="3" t="s">
        <v>776</v>
      </c>
      <c r="R808" s="3" t="s">
        <v>8989</v>
      </c>
      <c r="S808" s="9" t="s">
        <v>848</v>
      </c>
      <c r="U808" s="10" t="s">
        <v>8992</v>
      </c>
    </row>
    <row r="809" spans="1:21">
      <c r="A809" s="9" t="s">
        <v>23168</v>
      </c>
      <c r="B809" s="11" t="s">
        <v>23157</v>
      </c>
      <c r="C809" s="9">
        <v>10096075</v>
      </c>
      <c r="D809" s="3" t="s">
        <v>19</v>
      </c>
      <c r="E809" s="3" t="s">
        <v>20</v>
      </c>
      <c r="F809" s="4" t="s">
        <v>6032</v>
      </c>
      <c r="G809" s="3" t="s">
        <v>6033</v>
      </c>
      <c r="H809" s="4" t="s">
        <v>6034</v>
      </c>
      <c r="I809" s="9" t="s">
        <v>187</v>
      </c>
      <c r="J809" s="9">
        <v>28</v>
      </c>
      <c r="K809" s="3" t="s">
        <v>141</v>
      </c>
      <c r="L809" s="9" t="s">
        <v>648</v>
      </c>
      <c r="M809" s="3" t="s">
        <v>6028</v>
      </c>
      <c r="N809" s="3" t="s">
        <v>6035</v>
      </c>
      <c r="O809" s="3" t="s">
        <v>6036</v>
      </c>
      <c r="R809" s="3" t="s">
        <v>6033</v>
      </c>
      <c r="S809" s="9" t="s">
        <v>187</v>
      </c>
      <c r="U809" s="10" t="s">
        <v>6037</v>
      </c>
    </row>
    <row r="810" spans="1:21">
      <c r="A810" s="9" t="s">
        <v>23160</v>
      </c>
      <c r="B810" s="11" t="s">
        <v>23173</v>
      </c>
      <c r="C810" s="9">
        <v>10011101</v>
      </c>
      <c r="D810" s="3" t="s">
        <v>19</v>
      </c>
      <c r="E810" s="3" t="s">
        <v>20</v>
      </c>
      <c r="F810" s="4" t="s">
        <v>1020</v>
      </c>
      <c r="G810" s="3" t="s">
        <v>201</v>
      </c>
      <c r="H810" s="4">
        <v>933533</v>
      </c>
      <c r="I810" s="9" t="s">
        <v>74</v>
      </c>
      <c r="J810" s="9">
        <v>29</v>
      </c>
      <c r="K810" s="3" t="s">
        <v>104</v>
      </c>
      <c r="M810" s="3" t="s">
        <v>1021</v>
      </c>
      <c r="O810" s="3" t="s">
        <v>1022</v>
      </c>
      <c r="Q810" s="3" t="s">
        <v>1023</v>
      </c>
      <c r="R810" s="3" t="s">
        <v>201</v>
      </c>
      <c r="S810" s="9" t="s">
        <v>74</v>
      </c>
      <c r="T810" s="9">
        <v>5171</v>
      </c>
      <c r="U810" s="10" t="s">
        <v>241</v>
      </c>
    </row>
    <row r="811" spans="1:21">
      <c r="A811" s="9" t="s">
        <v>23168</v>
      </c>
      <c r="B811" s="11" t="s">
        <v>23157</v>
      </c>
      <c r="C811" s="9">
        <v>10162114</v>
      </c>
      <c r="D811" s="3" t="s">
        <v>13610</v>
      </c>
      <c r="E811" s="3" t="s">
        <v>20</v>
      </c>
      <c r="F811" s="4" t="s">
        <v>21722</v>
      </c>
      <c r="G811" s="3" t="s">
        <v>1090</v>
      </c>
      <c r="H811" s="4">
        <v>1227339</v>
      </c>
      <c r="I811" s="9" t="s">
        <v>46</v>
      </c>
      <c r="J811" s="9">
        <v>37</v>
      </c>
      <c r="K811" s="3" t="s">
        <v>1075</v>
      </c>
      <c r="L811" s="9" t="s">
        <v>1015</v>
      </c>
      <c r="M811" s="3" t="s">
        <v>21723</v>
      </c>
    </row>
    <row r="812" spans="1:21">
      <c r="A812" s="9" t="s">
        <v>23168</v>
      </c>
      <c r="B812" s="11" t="s">
        <v>23157</v>
      </c>
      <c r="C812" s="9">
        <v>10128638</v>
      </c>
      <c r="D812" s="3" t="s">
        <v>13582</v>
      </c>
      <c r="E812" s="3" t="s">
        <v>20</v>
      </c>
      <c r="F812" s="4" t="s">
        <v>17123</v>
      </c>
      <c r="G812" s="3" t="s">
        <v>824</v>
      </c>
      <c r="H812" s="4">
        <v>1197528</v>
      </c>
      <c r="I812" s="9" t="s">
        <v>74</v>
      </c>
      <c r="J812" s="9">
        <v>52</v>
      </c>
      <c r="K812" s="3" t="s">
        <v>4978</v>
      </c>
      <c r="L812" s="9" t="s">
        <v>648</v>
      </c>
      <c r="M812" s="3" t="s">
        <v>17124</v>
      </c>
      <c r="O812" s="3" t="s">
        <v>17125</v>
      </c>
      <c r="Q812" s="3" t="s">
        <v>17126</v>
      </c>
      <c r="R812" s="3" t="s">
        <v>1674</v>
      </c>
      <c r="S812" s="9" t="s">
        <v>74</v>
      </c>
      <c r="U812" s="10" t="s">
        <v>1675</v>
      </c>
    </row>
    <row r="813" spans="1:21">
      <c r="A813" s="9" t="s">
        <v>23168</v>
      </c>
      <c r="B813" s="11" t="s">
        <v>23157</v>
      </c>
      <c r="C813" s="9">
        <v>10088832</v>
      </c>
      <c r="D813" s="3" t="s">
        <v>19</v>
      </c>
      <c r="E813" s="3" t="s">
        <v>20</v>
      </c>
      <c r="F813" s="4" t="s">
        <v>3315</v>
      </c>
      <c r="G813" s="3" t="s">
        <v>3316</v>
      </c>
      <c r="H813" s="4">
        <v>36120</v>
      </c>
      <c r="I813" s="9" t="s">
        <v>78</v>
      </c>
      <c r="J813" s="9">
        <v>36</v>
      </c>
      <c r="K813" s="3" t="s">
        <v>3317</v>
      </c>
      <c r="M813" s="3" t="s">
        <v>3318</v>
      </c>
      <c r="N813" s="3" t="s">
        <v>3319</v>
      </c>
    </row>
    <row r="814" spans="1:21">
      <c r="A814" s="9" t="s">
        <v>23168</v>
      </c>
      <c r="B814" s="11" t="s">
        <v>23157</v>
      </c>
      <c r="C814" s="9">
        <v>10122139</v>
      </c>
      <c r="D814" s="3" t="s">
        <v>19</v>
      </c>
      <c r="E814" s="3" t="s">
        <v>20</v>
      </c>
      <c r="F814" s="4" t="s">
        <v>7932</v>
      </c>
      <c r="G814" s="3" t="s">
        <v>7933</v>
      </c>
      <c r="H814" s="4" t="s">
        <v>7934</v>
      </c>
      <c r="I814" s="9" t="s">
        <v>48</v>
      </c>
      <c r="J814" s="9">
        <v>28</v>
      </c>
      <c r="K814" s="3" t="s">
        <v>1388</v>
      </c>
      <c r="L814" s="9" t="s">
        <v>1030</v>
      </c>
      <c r="M814" s="3" t="s">
        <v>7935</v>
      </c>
    </row>
    <row r="815" spans="1:21">
      <c r="A815" s="9" t="s">
        <v>23162</v>
      </c>
      <c r="B815" s="11" t="s">
        <v>23157</v>
      </c>
      <c r="C815" s="9">
        <v>10100823</v>
      </c>
      <c r="D815" s="3" t="s">
        <v>19</v>
      </c>
      <c r="E815" s="3" t="s">
        <v>20</v>
      </c>
      <c r="F815" s="4" t="s">
        <v>8217</v>
      </c>
      <c r="G815" s="3" t="s">
        <v>881</v>
      </c>
      <c r="H815" s="4">
        <v>1181683</v>
      </c>
      <c r="I815" s="9" t="s">
        <v>148</v>
      </c>
      <c r="J815" s="9">
        <v>57</v>
      </c>
      <c r="K815" s="3" t="s">
        <v>1406</v>
      </c>
      <c r="L815" s="9" t="s">
        <v>648</v>
      </c>
      <c r="M815" s="3" t="s">
        <v>8218</v>
      </c>
      <c r="N815" s="3" t="s">
        <v>8219</v>
      </c>
    </row>
    <row r="816" spans="1:21">
      <c r="A816" s="9" t="s">
        <v>23162</v>
      </c>
      <c r="B816" s="11" t="s">
        <v>23157</v>
      </c>
      <c r="C816" s="9">
        <v>10037954</v>
      </c>
      <c r="D816" s="3" t="s">
        <v>19</v>
      </c>
      <c r="E816" s="3" t="s">
        <v>20</v>
      </c>
      <c r="F816" s="4" t="s">
        <v>7580</v>
      </c>
      <c r="G816" s="3" t="s">
        <v>115</v>
      </c>
      <c r="H816" s="4">
        <v>698660</v>
      </c>
      <c r="I816" s="9" t="s">
        <v>48</v>
      </c>
      <c r="J816" s="9">
        <v>48</v>
      </c>
      <c r="K816" s="3" t="s">
        <v>141</v>
      </c>
      <c r="L816" s="9" t="s">
        <v>475</v>
      </c>
      <c r="M816" s="3" t="s">
        <v>7581</v>
      </c>
      <c r="O816" s="3" t="s">
        <v>7582</v>
      </c>
      <c r="P816" s="3" t="s">
        <v>2345</v>
      </c>
      <c r="R816" s="3" t="s">
        <v>7583</v>
      </c>
      <c r="S816" s="9" t="s">
        <v>48</v>
      </c>
      <c r="U816" s="10" t="s">
        <v>7584</v>
      </c>
    </row>
    <row r="817" spans="1:21">
      <c r="A817" s="9" t="s">
        <v>23170</v>
      </c>
      <c r="B817" s="9" t="s">
        <v>5742</v>
      </c>
      <c r="C817" s="9">
        <v>10000317</v>
      </c>
      <c r="D817" s="3" t="s">
        <v>19</v>
      </c>
      <c r="E817" s="3" t="s">
        <v>20</v>
      </c>
      <c r="F817" s="4" t="s">
        <v>400</v>
      </c>
      <c r="G817" s="3" t="s">
        <v>299</v>
      </c>
      <c r="H817" s="4" t="s">
        <v>401</v>
      </c>
      <c r="I817" s="9" t="s">
        <v>74</v>
      </c>
      <c r="J817" s="9">
        <v>40</v>
      </c>
      <c r="K817" s="3" t="s">
        <v>402</v>
      </c>
      <c r="M817" s="3" t="s">
        <v>403</v>
      </c>
      <c r="O817" s="3" t="s">
        <v>404</v>
      </c>
      <c r="R817" s="3" t="s">
        <v>299</v>
      </c>
      <c r="S817" s="9" t="s">
        <v>74</v>
      </c>
      <c r="T817" s="9">
        <v>5603</v>
      </c>
      <c r="U817" s="10" t="s">
        <v>302</v>
      </c>
    </row>
    <row r="818" spans="1:21">
      <c r="A818" s="9" t="s">
        <v>23170</v>
      </c>
      <c r="B818" s="9" t="s">
        <v>5742</v>
      </c>
      <c r="C818" s="9">
        <v>10011526</v>
      </c>
      <c r="D818" s="3" t="s">
        <v>19</v>
      </c>
      <c r="E818" s="3" t="s">
        <v>20</v>
      </c>
      <c r="F818" s="4" t="s">
        <v>963</v>
      </c>
      <c r="G818" s="3" t="s">
        <v>93</v>
      </c>
      <c r="H818" s="4">
        <v>934665</v>
      </c>
      <c r="I818" s="9" t="s">
        <v>78</v>
      </c>
      <c r="J818" s="9">
        <v>48</v>
      </c>
      <c r="K818" s="3" t="s">
        <v>964</v>
      </c>
      <c r="L818" s="9" t="s">
        <v>476</v>
      </c>
      <c r="M818" s="3" t="s">
        <v>965</v>
      </c>
      <c r="O818" s="3" t="s">
        <v>966</v>
      </c>
      <c r="R818" s="3" t="s">
        <v>967</v>
      </c>
      <c r="S818" s="9" t="s">
        <v>78</v>
      </c>
      <c r="T818" s="9">
        <v>0</v>
      </c>
      <c r="U818" s="10" t="s">
        <v>968</v>
      </c>
    </row>
    <row r="819" spans="1:21">
      <c r="A819" s="9" t="s">
        <v>23162</v>
      </c>
      <c r="B819" s="11" t="s">
        <v>23157</v>
      </c>
      <c r="C819" s="9">
        <v>10122692</v>
      </c>
      <c r="D819" s="3" t="s">
        <v>19</v>
      </c>
      <c r="E819" s="3" t="s">
        <v>20</v>
      </c>
      <c r="F819" s="4" t="s">
        <v>963</v>
      </c>
      <c r="G819" s="3" t="s">
        <v>871</v>
      </c>
      <c r="H819" s="4">
        <v>1213107</v>
      </c>
      <c r="I819" s="9" t="s">
        <v>78</v>
      </c>
      <c r="J819" s="9">
        <v>60</v>
      </c>
      <c r="K819" s="3" t="s">
        <v>4533</v>
      </c>
      <c r="L819" s="9" t="s">
        <v>112</v>
      </c>
      <c r="M819" s="3" t="s">
        <v>7889</v>
      </c>
      <c r="N819" s="3" t="s">
        <v>7890</v>
      </c>
    </row>
    <row r="820" spans="1:21">
      <c r="A820" s="9" t="s">
        <v>23168</v>
      </c>
      <c r="B820" s="11" t="s">
        <v>23157</v>
      </c>
      <c r="C820" s="9">
        <v>10108417</v>
      </c>
      <c r="D820" s="3" t="s">
        <v>19</v>
      </c>
      <c r="E820" s="3" t="s">
        <v>20</v>
      </c>
      <c r="F820" s="4" t="s">
        <v>6822</v>
      </c>
      <c r="G820" s="3" t="s">
        <v>5460</v>
      </c>
      <c r="H820" s="4" t="s">
        <v>6823</v>
      </c>
      <c r="I820" s="9" t="s">
        <v>103</v>
      </c>
      <c r="J820" s="9">
        <v>21</v>
      </c>
      <c r="K820" s="3" t="s">
        <v>2209</v>
      </c>
      <c r="M820" s="3" t="s">
        <v>6824</v>
      </c>
    </row>
    <row r="821" spans="1:21">
      <c r="A821" s="9" t="s">
        <v>23170</v>
      </c>
      <c r="B821" s="9" t="s">
        <v>5742</v>
      </c>
      <c r="C821" s="9">
        <v>10166095</v>
      </c>
      <c r="D821" s="3" t="s">
        <v>13582</v>
      </c>
      <c r="E821" s="3" t="s">
        <v>20</v>
      </c>
      <c r="F821" s="4" t="s">
        <v>21609</v>
      </c>
      <c r="G821" s="3" t="s">
        <v>101</v>
      </c>
      <c r="H821" s="4" t="s">
        <v>21610</v>
      </c>
      <c r="I821" s="9" t="s">
        <v>103</v>
      </c>
      <c r="J821" s="9">
        <v>19</v>
      </c>
      <c r="K821" s="3" t="s">
        <v>10463</v>
      </c>
      <c r="L821" s="9" t="s">
        <v>28</v>
      </c>
      <c r="M821" s="3" t="s">
        <v>21611</v>
      </c>
      <c r="O821" s="3" t="s">
        <v>21612</v>
      </c>
      <c r="R821" s="3" t="s">
        <v>101</v>
      </c>
      <c r="S821" s="9" t="s">
        <v>103</v>
      </c>
      <c r="U821" s="10" t="s">
        <v>1065</v>
      </c>
    </row>
    <row r="822" spans="1:21">
      <c r="A822" s="9" t="s">
        <v>23170</v>
      </c>
      <c r="B822" s="9" t="s">
        <v>5742</v>
      </c>
      <c r="C822" s="9">
        <v>10016088</v>
      </c>
      <c r="D822" s="3" t="s">
        <v>13582</v>
      </c>
      <c r="E822" s="3" t="s">
        <v>20</v>
      </c>
      <c r="F822" s="4" t="s">
        <v>14448</v>
      </c>
      <c r="G822" s="3" t="s">
        <v>583</v>
      </c>
      <c r="H822" s="4" t="s">
        <v>14449</v>
      </c>
      <c r="I822" s="9" t="s">
        <v>103</v>
      </c>
      <c r="J822" s="9">
        <v>28</v>
      </c>
      <c r="K822" s="3" t="s">
        <v>133</v>
      </c>
      <c r="L822" s="9" t="s">
        <v>648</v>
      </c>
      <c r="M822" s="3" t="s">
        <v>14450</v>
      </c>
      <c r="O822" s="3" t="s">
        <v>14451</v>
      </c>
      <c r="R822" s="3" t="s">
        <v>14452</v>
      </c>
      <c r="S822" s="9" t="s">
        <v>103</v>
      </c>
      <c r="T822" s="9">
        <v>0</v>
      </c>
      <c r="U822" s="10" t="s">
        <v>14453</v>
      </c>
    </row>
    <row r="823" spans="1:21">
      <c r="A823" s="9" t="s">
        <v>23170</v>
      </c>
      <c r="B823" s="9" t="s">
        <v>5742</v>
      </c>
      <c r="C823" s="9">
        <v>10153216</v>
      </c>
      <c r="D823" s="3" t="s">
        <v>19</v>
      </c>
      <c r="E823" s="3" t="s">
        <v>20</v>
      </c>
      <c r="F823" s="4" t="s">
        <v>9700</v>
      </c>
      <c r="G823" s="3" t="s">
        <v>209</v>
      </c>
      <c r="H823" s="4">
        <v>11980333</v>
      </c>
      <c r="I823" s="9" t="s">
        <v>78</v>
      </c>
      <c r="J823" s="9">
        <v>38</v>
      </c>
      <c r="K823" s="3" t="s">
        <v>155</v>
      </c>
      <c r="L823" s="9" t="s">
        <v>390</v>
      </c>
      <c r="M823" s="3" t="s">
        <v>9701</v>
      </c>
      <c r="N823" s="3" t="s">
        <v>9702</v>
      </c>
      <c r="P823" s="3" t="s">
        <v>9703</v>
      </c>
    </row>
    <row r="824" spans="1:21">
      <c r="A824" s="9" t="s">
        <v>23168</v>
      </c>
      <c r="B824" s="11" t="s">
        <v>23157</v>
      </c>
      <c r="C824" s="9">
        <v>10157225</v>
      </c>
      <c r="D824" s="3" t="s">
        <v>19</v>
      </c>
      <c r="E824" s="3" t="s">
        <v>20</v>
      </c>
      <c r="F824" s="4" t="s">
        <v>10280</v>
      </c>
      <c r="G824" s="3" t="s">
        <v>1907</v>
      </c>
      <c r="H824" s="4" t="s">
        <v>10281</v>
      </c>
      <c r="I824" s="9" t="s">
        <v>103</v>
      </c>
      <c r="J824" s="9">
        <v>26</v>
      </c>
      <c r="K824" s="3" t="s">
        <v>10282</v>
      </c>
      <c r="M824" s="3" t="s">
        <v>3571</v>
      </c>
    </row>
    <row r="825" spans="1:21">
      <c r="A825" s="9" t="s">
        <v>23160</v>
      </c>
      <c r="B825" s="11" t="s">
        <v>23157</v>
      </c>
      <c r="C825" s="9">
        <v>10166507</v>
      </c>
      <c r="D825" s="3" t="s">
        <v>13582</v>
      </c>
      <c r="E825" s="3" t="s">
        <v>20</v>
      </c>
      <c r="F825" s="4" t="s">
        <v>20836</v>
      </c>
      <c r="G825" s="3" t="s">
        <v>844</v>
      </c>
      <c r="H825" s="4" t="s">
        <v>20837</v>
      </c>
      <c r="I825" s="9" t="s">
        <v>103</v>
      </c>
      <c r="J825" s="9">
        <v>35</v>
      </c>
      <c r="K825" s="3" t="s">
        <v>178</v>
      </c>
      <c r="L825" s="9" t="s">
        <v>554</v>
      </c>
      <c r="M825" s="3" t="s">
        <v>20838</v>
      </c>
      <c r="O825" s="3" t="s">
        <v>20839</v>
      </c>
      <c r="R825" s="3" t="s">
        <v>844</v>
      </c>
      <c r="S825" s="9" t="s">
        <v>103</v>
      </c>
      <c r="U825" s="10" t="s">
        <v>845</v>
      </c>
    </row>
    <row r="826" spans="1:21">
      <c r="A826" s="9" t="s">
        <v>23168</v>
      </c>
      <c r="B826" s="11" t="s">
        <v>23157</v>
      </c>
      <c r="C826" s="9">
        <v>10042782</v>
      </c>
      <c r="D826" s="3" t="s">
        <v>19</v>
      </c>
      <c r="E826" s="3" t="s">
        <v>20</v>
      </c>
      <c r="F826" s="4" t="s">
        <v>3597</v>
      </c>
      <c r="G826" s="3" t="s">
        <v>208</v>
      </c>
      <c r="H826" s="4">
        <v>673627</v>
      </c>
      <c r="I826" s="9" t="s">
        <v>131</v>
      </c>
      <c r="J826" s="9">
        <v>33</v>
      </c>
      <c r="K826" s="3" t="s">
        <v>447</v>
      </c>
      <c r="L826" s="9" t="s">
        <v>1015</v>
      </c>
      <c r="M826" s="3" t="s">
        <v>406</v>
      </c>
    </row>
    <row r="827" spans="1:21">
      <c r="A827" s="9" t="s">
        <v>23172</v>
      </c>
      <c r="B827" s="11" t="s">
        <v>23157</v>
      </c>
      <c r="C827" s="9">
        <v>10019208</v>
      </c>
      <c r="D827" s="3" t="s">
        <v>19</v>
      </c>
      <c r="E827" s="3" t="s">
        <v>20</v>
      </c>
      <c r="F827" s="4" t="s">
        <v>9704</v>
      </c>
      <c r="G827" s="3" t="s">
        <v>154</v>
      </c>
      <c r="H827" s="4">
        <v>947148</v>
      </c>
      <c r="I827" s="9" t="s">
        <v>148</v>
      </c>
      <c r="J827" s="9">
        <v>46</v>
      </c>
      <c r="K827" s="3" t="s">
        <v>8579</v>
      </c>
      <c r="L827" s="9" t="s">
        <v>390</v>
      </c>
      <c r="M827" s="3" t="s">
        <v>4822</v>
      </c>
      <c r="N827" s="3" t="s">
        <v>9705</v>
      </c>
      <c r="O827" s="3" t="s">
        <v>9706</v>
      </c>
      <c r="R827" s="3" t="s">
        <v>1090</v>
      </c>
      <c r="S827" s="9" t="s">
        <v>46</v>
      </c>
      <c r="U827" s="10" t="s">
        <v>9247</v>
      </c>
    </row>
    <row r="828" spans="1:21">
      <c r="A828" s="9" t="s">
        <v>23160</v>
      </c>
      <c r="B828" s="9" t="s">
        <v>23156</v>
      </c>
      <c r="C828" s="9">
        <v>10017986</v>
      </c>
      <c r="D828" s="3" t="s">
        <v>13582</v>
      </c>
      <c r="E828" s="3" t="s">
        <v>13710</v>
      </c>
      <c r="F828" s="6" t="s">
        <v>16283</v>
      </c>
      <c r="G828" s="7" t="s">
        <v>573</v>
      </c>
      <c r="H828" s="6">
        <v>946409</v>
      </c>
      <c r="I828" s="9" t="s">
        <v>148</v>
      </c>
      <c r="J828" s="9">
        <v>31</v>
      </c>
      <c r="K828" s="3" t="s">
        <v>2620</v>
      </c>
      <c r="L828" s="9" t="s">
        <v>279</v>
      </c>
      <c r="M828" s="3" t="s">
        <v>16284</v>
      </c>
      <c r="N828" s="3" t="s">
        <v>16285</v>
      </c>
      <c r="O828" s="3" t="s">
        <v>16286</v>
      </c>
      <c r="P828" s="3" t="s">
        <v>776</v>
      </c>
      <c r="R828" s="3" t="s">
        <v>573</v>
      </c>
      <c r="S828" s="9" t="s">
        <v>148</v>
      </c>
      <c r="T828" s="9">
        <v>0</v>
      </c>
      <c r="U828" s="10" t="s">
        <v>574</v>
      </c>
    </row>
    <row r="829" spans="1:21">
      <c r="A829" s="9" t="s">
        <v>23160</v>
      </c>
      <c r="B829" s="9" t="s">
        <v>23154</v>
      </c>
      <c r="C829" s="9">
        <v>10100103</v>
      </c>
      <c r="D829" s="3" t="s">
        <v>13582</v>
      </c>
      <c r="E829" s="3" t="s">
        <v>20</v>
      </c>
      <c r="F829" s="6" t="s">
        <v>16909</v>
      </c>
      <c r="G829" s="7" t="s">
        <v>573</v>
      </c>
      <c r="H829" s="6" t="s">
        <v>16910</v>
      </c>
      <c r="I829" s="9" t="s">
        <v>148</v>
      </c>
      <c r="J829" s="9">
        <v>35</v>
      </c>
      <c r="K829" s="3" t="s">
        <v>2620</v>
      </c>
      <c r="L829" s="9" t="s">
        <v>279</v>
      </c>
      <c r="M829" s="3" t="s">
        <v>16284</v>
      </c>
      <c r="N829" s="3" t="s">
        <v>16911</v>
      </c>
      <c r="O829" s="3" t="s">
        <v>16286</v>
      </c>
      <c r="R829" s="3" t="s">
        <v>573</v>
      </c>
      <c r="S829" s="9" t="s">
        <v>148</v>
      </c>
      <c r="U829" s="10" t="s">
        <v>574</v>
      </c>
    </row>
    <row r="830" spans="1:21">
      <c r="A830" s="9" t="s">
        <v>23162</v>
      </c>
      <c r="B830" s="11" t="s">
        <v>23157</v>
      </c>
      <c r="C830" s="9">
        <v>10018621</v>
      </c>
      <c r="D830" s="3" t="s">
        <v>19</v>
      </c>
      <c r="E830" s="3" t="s">
        <v>20</v>
      </c>
      <c r="F830" s="4" t="s">
        <v>1528</v>
      </c>
      <c r="G830" s="3" t="s">
        <v>804</v>
      </c>
      <c r="H830" s="4">
        <v>619917</v>
      </c>
      <c r="I830" s="9" t="s">
        <v>78</v>
      </c>
      <c r="J830" s="9">
        <v>30</v>
      </c>
      <c r="K830" s="3" t="s">
        <v>178</v>
      </c>
      <c r="L830" s="9" t="s">
        <v>112</v>
      </c>
      <c r="M830" s="3" t="s">
        <v>1529</v>
      </c>
      <c r="O830" s="3" t="s">
        <v>1530</v>
      </c>
      <c r="R830" s="3" t="s">
        <v>1531</v>
      </c>
      <c r="S830" s="9" t="s">
        <v>78</v>
      </c>
      <c r="U830" s="10" t="s">
        <v>1532</v>
      </c>
    </row>
    <row r="831" spans="1:21">
      <c r="A831" s="9" t="s">
        <v>23160</v>
      </c>
      <c r="B831" s="11" t="s">
        <v>23157</v>
      </c>
      <c r="C831" s="9">
        <v>10004492</v>
      </c>
      <c r="D831" s="3" t="s">
        <v>19</v>
      </c>
      <c r="E831" s="3" t="s">
        <v>20</v>
      </c>
      <c r="F831" s="4" t="s">
        <v>7422</v>
      </c>
      <c r="G831" s="3" t="s">
        <v>154</v>
      </c>
      <c r="H831" s="4">
        <v>1077813</v>
      </c>
      <c r="I831" s="9" t="s">
        <v>148</v>
      </c>
      <c r="J831" s="9">
        <v>56</v>
      </c>
      <c r="K831" s="3" t="s">
        <v>765</v>
      </c>
      <c r="M831" s="3" t="s">
        <v>7423</v>
      </c>
      <c r="N831" s="3" t="s">
        <v>7424</v>
      </c>
      <c r="O831" s="3" t="s">
        <v>7425</v>
      </c>
      <c r="R831" s="3" t="s">
        <v>1090</v>
      </c>
      <c r="S831" s="9" t="s">
        <v>46</v>
      </c>
      <c r="U831" s="10" t="s">
        <v>1093</v>
      </c>
    </row>
    <row r="832" spans="1:21">
      <c r="A832" s="9" t="s">
        <v>23172</v>
      </c>
      <c r="B832" s="11" t="s">
        <v>23157</v>
      </c>
      <c r="C832" s="9">
        <v>10030198</v>
      </c>
      <c r="D832" s="3" t="s">
        <v>19</v>
      </c>
      <c r="E832" s="3" t="s">
        <v>20</v>
      </c>
      <c r="F832" s="4" t="s">
        <v>10967</v>
      </c>
      <c r="G832" s="3" t="s">
        <v>10968</v>
      </c>
      <c r="H832" s="4">
        <v>289738</v>
      </c>
      <c r="I832" s="9" t="s">
        <v>74</v>
      </c>
      <c r="J832" s="9">
        <v>86</v>
      </c>
      <c r="K832" s="3" t="s">
        <v>402</v>
      </c>
      <c r="M832" s="3" t="s">
        <v>10969</v>
      </c>
      <c r="N832" s="3" t="s">
        <v>10970</v>
      </c>
    </row>
    <row r="833" spans="1:21">
      <c r="A833" s="9" t="s">
        <v>23162</v>
      </c>
      <c r="B833" s="11" t="s">
        <v>23157</v>
      </c>
      <c r="C833" s="9">
        <v>10016589</v>
      </c>
      <c r="D833" s="3" t="s">
        <v>19</v>
      </c>
      <c r="E833" s="3" t="s">
        <v>20</v>
      </c>
      <c r="F833" s="4" t="s">
        <v>8255</v>
      </c>
      <c r="G833" s="3" t="s">
        <v>3527</v>
      </c>
      <c r="H833" s="4">
        <v>961597</v>
      </c>
      <c r="I833" s="9" t="s">
        <v>84</v>
      </c>
      <c r="J833" s="9">
        <v>40</v>
      </c>
      <c r="K833" s="3" t="s">
        <v>402</v>
      </c>
      <c r="L833" s="9" t="s">
        <v>40</v>
      </c>
      <c r="M833" s="3" t="s">
        <v>8256</v>
      </c>
      <c r="N833" s="3" t="s">
        <v>8257</v>
      </c>
      <c r="O833" s="3" t="s">
        <v>8258</v>
      </c>
      <c r="P833" s="3" t="s">
        <v>738</v>
      </c>
      <c r="R833" s="3" t="s">
        <v>1011</v>
      </c>
      <c r="S833" s="9" t="s">
        <v>84</v>
      </c>
      <c r="U833" s="10" t="s">
        <v>1012</v>
      </c>
    </row>
    <row r="834" spans="1:21">
      <c r="A834" s="9" t="s">
        <v>23160</v>
      </c>
      <c r="B834" s="9" t="s">
        <v>23154</v>
      </c>
      <c r="C834" s="9">
        <v>10020328</v>
      </c>
      <c r="D834" s="3" t="s">
        <v>13582</v>
      </c>
      <c r="E834" s="3" t="s">
        <v>20</v>
      </c>
      <c r="F834" s="4" t="s">
        <v>14850</v>
      </c>
      <c r="G834" s="3" t="s">
        <v>45</v>
      </c>
      <c r="H834" s="4">
        <v>607993</v>
      </c>
      <c r="I834" s="9" t="s">
        <v>46</v>
      </c>
      <c r="J834" s="9">
        <v>81</v>
      </c>
      <c r="K834" s="3" t="s">
        <v>14851</v>
      </c>
      <c r="M834" s="3" t="s">
        <v>14852</v>
      </c>
      <c r="N834" s="3" t="s">
        <v>14853</v>
      </c>
      <c r="O834" s="3" t="s">
        <v>14631</v>
      </c>
      <c r="R834" s="3" t="s">
        <v>1845</v>
      </c>
      <c r="S834" s="9" t="s">
        <v>46</v>
      </c>
      <c r="T834" s="9">
        <v>1718</v>
      </c>
      <c r="U834" s="10" t="s">
        <v>14632</v>
      </c>
    </row>
    <row r="835" spans="1:21">
      <c r="A835" s="9" t="s">
        <v>23172</v>
      </c>
      <c r="B835" s="11" t="s">
        <v>23155</v>
      </c>
      <c r="C835" s="9">
        <v>10062396</v>
      </c>
      <c r="D835" s="3" t="s">
        <v>19</v>
      </c>
      <c r="E835" s="3" t="s">
        <v>20</v>
      </c>
      <c r="F835" s="4" t="s">
        <v>10644</v>
      </c>
      <c r="G835" s="3" t="s">
        <v>759</v>
      </c>
      <c r="H835" s="4">
        <v>698159</v>
      </c>
      <c r="I835" s="9" t="s">
        <v>25</v>
      </c>
      <c r="J835" s="9">
        <v>44</v>
      </c>
      <c r="K835" s="3" t="s">
        <v>155</v>
      </c>
      <c r="M835" s="3" t="s">
        <v>3550</v>
      </c>
      <c r="O835" s="3" t="s">
        <v>8882</v>
      </c>
      <c r="R835" s="3" t="s">
        <v>759</v>
      </c>
      <c r="S835" s="9" t="s">
        <v>25</v>
      </c>
      <c r="U835" s="10" t="s">
        <v>3072</v>
      </c>
    </row>
    <row r="836" spans="1:21">
      <c r="A836" s="9" t="s">
        <v>23160</v>
      </c>
      <c r="B836" s="11" t="s">
        <v>23164</v>
      </c>
      <c r="C836" s="9">
        <v>10000790</v>
      </c>
      <c r="D836" s="3" t="s">
        <v>13582</v>
      </c>
      <c r="E836" s="3" t="s">
        <v>879</v>
      </c>
      <c r="F836" s="4" t="s">
        <v>13653</v>
      </c>
      <c r="G836" s="3" t="s">
        <v>824</v>
      </c>
      <c r="H836" s="4" t="s">
        <v>13654</v>
      </c>
      <c r="I836" s="9" t="s">
        <v>74</v>
      </c>
      <c r="J836" s="9">
        <v>42</v>
      </c>
      <c r="K836" s="3" t="s">
        <v>178</v>
      </c>
      <c r="M836" s="3" t="s">
        <v>13655</v>
      </c>
      <c r="O836" s="3" t="s">
        <v>13656</v>
      </c>
      <c r="P836" s="3" t="s">
        <v>2896</v>
      </c>
      <c r="R836" s="3" t="s">
        <v>12264</v>
      </c>
      <c r="S836" s="9" t="s">
        <v>74</v>
      </c>
      <c r="U836" s="10" t="s">
        <v>13657</v>
      </c>
    </row>
    <row r="837" spans="1:21">
      <c r="A837" s="9" t="s">
        <v>23172</v>
      </c>
      <c r="B837" s="11" t="s">
        <v>23158</v>
      </c>
      <c r="C837" s="9">
        <v>10013998</v>
      </c>
      <c r="D837" s="3" t="s">
        <v>19</v>
      </c>
      <c r="E837" s="3" t="s">
        <v>20</v>
      </c>
      <c r="F837" s="4" t="s">
        <v>1226</v>
      </c>
      <c r="G837" s="3" t="s">
        <v>147</v>
      </c>
      <c r="H837" s="4">
        <v>605766</v>
      </c>
      <c r="I837" s="9" t="s">
        <v>148</v>
      </c>
      <c r="J837" s="9">
        <v>70</v>
      </c>
      <c r="K837" s="3" t="s">
        <v>87</v>
      </c>
      <c r="L837" s="9" t="s">
        <v>1015</v>
      </c>
      <c r="M837" s="3" t="s">
        <v>1227</v>
      </c>
      <c r="O837" s="3" t="s">
        <v>1228</v>
      </c>
      <c r="Q837" s="3" t="s">
        <v>1229</v>
      </c>
      <c r="R837" s="3" t="s">
        <v>792</v>
      </c>
      <c r="S837" s="9" t="s">
        <v>148</v>
      </c>
      <c r="T837" s="9">
        <v>0</v>
      </c>
      <c r="U837" s="10" t="s">
        <v>1206</v>
      </c>
    </row>
    <row r="838" spans="1:21">
      <c r="A838" s="9" t="s">
        <v>23160</v>
      </c>
      <c r="B838" s="9" t="s">
        <v>23153</v>
      </c>
      <c r="C838" s="9">
        <v>10013910</v>
      </c>
      <c r="D838" s="3" t="s">
        <v>19</v>
      </c>
      <c r="E838" s="3" t="s">
        <v>20</v>
      </c>
      <c r="F838" s="6" t="s">
        <v>1202</v>
      </c>
      <c r="G838" s="7" t="s">
        <v>792</v>
      </c>
      <c r="H838" s="6">
        <v>268363</v>
      </c>
      <c r="I838" s="9" t="s">
        <v>148</v>
      </c>
      <c r="J838" s="9">
        <v>41</v>
      </c>
      <c r="K838" s="3" t="s">
        <v>87</v>
      </c>
      <c r="L838" s="9" t="s">
        <v>1015</v>
      </c>
      <c r="M838" s="3" t="s">
        <v>1203</v>
      </c>
      <c r="O838" s="3" t="s">
        <v>1204</v>
      </c>
      <c r="Q838" s="3" t="s">
        <v>1205</v>
      </c>
      <c r="R838" s="3" t="s">
        <v>792</v>
      </c>
      <c r="S838" s="9" t="s">
        <v>148</v>
      </c>
      <c r="T838" s="9">
        <v>0</v>
      </c>
      <c r="U838" s="10" t="s">
        <v>1206</v>
      </c>
    </row>
    <row r="839" spans="1:21">
      <c r="A839" s="9" t="s">
        <v>23160</v>
      </c>
      <c r="B839" s="11" t="s">
        <v>23157</v>
      </c>
      <c r="C839" s="9">
        <v>10029577</v>
      </c>
      <c r="D839" s="3" t="s">
        <v>13610</v>
      </c>
      <c r="E839" s="3" t="s">
        <v>13710</v>
      </c>
      <c r="F839" s="4" t="s">
        <v>21221</v>
      </c>
      <c r="G839" s="3" t="s">
        <v>1845</v>
      </c>
      <c r="H839" s="4">
        <v>614289</v>
      </c>
      <c r="I839" s="9" t="s">
        <v>46</v>
      </c>
      <c r="J839" s="9">
        <v>36</v>
      </c>
      <c r="K839" s="3" t="s">
        <v>20724</v>
      </c>
      <c r="L839" s="9" t="s">
        <v>56</v>
      </c>
      <c r="M839" s="3" t="s">
        <v>1771</v>
      </c>
    </row>
    <row r="840" spans="1:21">
      <c r="A840" s="9" t="s">
        <v>23160</v>
      </c>
      <c r="B840" s="11" t="s">
        <v>23164</v>
      </c>
      <c r="C840" s="9">
        <v>10101426</v>
      </c>
      <c r="D840" s="3" t="s">
        <v>13582</v>
      </c>
      <c r="E840" s="3" t="s">
        <v>879</v>
      </c>
      <c r="F840" s="4" t="s">
        <v>14230</v>
      </c>
      <c r="G840" s="3" t="s">
        <v>14231</v>
      </c>
      <c r="H840" s="4">
        <v>1181641</v>
      </c>
      <c r="I840" s="9" t="s">
        <v>37</v>
      </c>
      <c r="J840" s="9">
        <v>40</v>
      </c>
      <c r="K840" s="3" t="s">
        <v>1973</v>
      </c>
      <c r="L840" s="9" t="s">
        <v>112</v>
      </c>
      <c r="M840" s="3" t="s">
        <v>14232</v>
      </c>
      <c r="O840" s="3" t="s">
        <v>14233</v>
      </c>
      <c r="P840" s="3" t="s">
        <v>738</v>
      </c>
      <c r="R840" s="3" t="s">
        <v>2928</v>
      </c>
      <c r="S840" s="9" t="s">
        <v>37</v>
      </c>
      <c r="T840" s="9">
        <v>0</v>
      </c>
      <c r="U840" s="10" t="s">
        <v>14234</v>
      </c>
    </row>
    <row r="841" spans="1:21">
      <c r="A841" s="9" t="s">
        <v>23162</v>
      </c>
      <c r="B841" s="11" t="s">
        <v>23157</v>
      </c>
      <c r="C841" s="9">
        <v>10066192</v>
      </c>
      <c r="D841" s="3" t="s">
        <v>19</v>
      </c>
      <c r="E841" s="3" t="s">
        <v>20</v>
      </c>
      <c r="F841" s="4" t="s">
        <v>4088</v>
      </c>
      <c r="G841" s="3" t="s">
        <v>347</v>
      </c>
      <c r="H841" s="4">
        <v>690362</v>
      </c>
      <c r="I841" s="9" t="s">
        <v>25</v>
      </c>
      <c r="J841" s="9">
        <v>34</v>
      </c>
      <c r="K841" s="3" t="s">
        <v>1722</v>
      </c>
      <c r="L841" s="9" t="s">
        <v>407</v>
      </c>
      <c r="M841" s="3" t="s">
        <v>4089</v>
      </c>
      <c r="O841" s="3" t="s">
        <v>4090</v>
      </c>
      <c r="R841" s="3" t="s">
        <v>2442</v>
      </c>
      <c r="S841" s="9" t="s">
        <v>25</v>
      </c>
      <c r="U841" s="10" t="s">
        <v>2446</v>
      </c>
    </row>
    <row r="842" spans="1:21">
      <c r="A842" s="9" t="s">
        <v>23170</v>
      </c>
      <c r="B842" s="9" t="s">
        <v>5742</v>
      </c>
      <c r="C842" s="9">
        <v>10031120</v>
      </c>
      <c r="D842" s="3" t="s">
        <v>19</v>
      </c>
      <c r="E842" s="3" t="s">
        <v>20</v>
      </c>
      <c r="F842" s="4" t="s">
        <v>11915</v>
      </c>
      <c r="G842" s="3" t="s">
        <v>353</v>
      </c>
      <c r="H842" s="4">
        <v>926753</v>
      </c>
      <c r="I842" s="9" t="s">
        <v>74</v>
      </c>
      <c r="J842" s="9">
        <v>72</v>
      </c>
      <c r="K842" s="3" t="s">
        <v>267</v>
      </c>
      <c r="M842" s="3" t="s">
        <v>2732</v>
      </c>
      <c r="N842" s="3" t="s">
        <v>11917</v>
      </c>
    </row>
    <row r="843" spans="1:21">
      <c r="A843" s="9" t="s">
        <v>23170</v>
      </c>
      <c r="B843" s="9" t="s">
        <v>5742</v>
      </c>
      <c r="C843" s="9">
        <v>10051869</v>
      </c>
      <c r="D843" s="3" t="s">
        <v>13582</v>
      </c>
      <c r="E843" s="3" t="s">
        <v>20</v>
      </c>
      <c r="F843" s="4" t="s">
        <v>15551</v>
      </c>
      <c r="G843" s="3" t="s">
        <v>272</v>
      </c>
      <c r="H843" s="4" t="s">
        <v>15552</v>
      </c>
      <c r="I843" s="9" t="s">
        <v>148</v>
      </c>
      <c r="J843" s="9">
        <v>25</v>
      </c>
      <c r="K843" s="3" t="s">
        <v>2290</v>
      </c>
      <c r="L843" s="9" t="s">
        <v>475</v>
      </c>
      <c r="M843" s="3" t="s">
        <v>3344</v>
      </c>
      <c r="P843" s="3" t="s">
        <v>2896</v>
      </c>
    </row>
    <row r="844" spans="1:21">
      <c r="A844" s="9" t="s">
        <v>23168</v>
      </c>
      <c r="B844" s="11" t="s">
        <v>23157</v>
      </c>
      <c r="C844" s="9">
        <v>10049806</v>
      </c>
      <c r="D844" s="3" t="s">
        <v>19</v>
      </c>
      <c r="E844" s="3" t="s">
        <v>20</v>
      </c>
      <c r="F844" s="4" t="s">
        <v>5076</v>
      </c>
      <c r="G844" s="3" t="s">
        <v>1332</v>
      </c>
      <c r="H844" s="4">
        <v>1043230</v>
      </c>
      <c r="I844" s="9" t="s">
        <v>74</v>
      </c>
      <c r="J844" s="9">
        <v>53</v>
      </c>
      <c r="K844" s="3" t="s">
        <v>39</v>
      </c>
      <c r="L844" s="9" t="s">
        <v>376</v>
      </c>
      <c r="M844" s="3" t="s">
        <v>5077</v>
      </c>
      <c r="O844" s="3" t="s">
        <v>5078</v>
      </c>
      <c r="R844" s="3" t="s">
        <v>1332</v>
      </c>
      <c r="S844" s="9" t="s">
        <v>74</v>
      </c>
      <c r="U844" s="10" t="s">
        <v>1333</v>
      </c>
    </row>
    <row r="845" spans="1:21">
      <c r="A845" s="9" t="s">
        <v>23160</v>
      </c>
      <c r="B845" s="11" t="s">
        <v>23164</v>
      </c>
      <c r="C845" s="9">
        <v>10071830</v>
      </c>
      <c r="D845" s="3" t="s">
        <v>19</v>
      </c>
      <c r="E845" s="3" t="s">
        <v>20</v>
      </c>
      <c r="F845" s="4" t="s">
        <v>4409</v>
      </c>
      <c r="G845" s="3" t="s">
        <v>201</v>
      </c>
      <c r="H845" s="4">
        <v>1139701</v>
      </c>
      <c r="I845" s="9" t="s">
        <v>74</v>
      </c>
      <c r="J845" s="9">
        <v>30</v>
      </c>
      <c r="K845" s="3" t="s">
        <v>383</v>
      </c>
      <c r="L845" s="9" t="s">
        <v>40</v>
      </c>
      <c r="M845" s="3" t="s">
        <v>4410</v>
      </c>
      <c r="N845" s="3" t="s">
        <v>4411</v>
      </c>
      <c r="O845" s="3" t="s">
        <v>4412</v>
      </c>
      <c r="R845" s="3" t="s">
        <v>4413</v>
      </c>
      <c r="S845" s="9" t="s">
        <v>74</v>
      </c>
      <c r="T845" s="9">
        <v>5114</v>
      </c>
      <c r="U845" s="10" t="s">
        <v>241</v>
      </c>
    </row>
    <row r="846" spans="1:21">
      <c r="A846" s="9" t="s">
        <v>23160</v>
      </c>
      <c r="B846" s="11" t="s">
        <v>23189</v>
      </c>
      <c r="C846" s="9">
        <v>10065471</v>
      </c>
      <c r="D846" s="3" t="s">
        <v>13610</v>
      </c>
      <c r="E846" s="3" t="s">
        <v>20</v>
      </c>
      <c r="F846" s="4" t="s">
        <v>16198</v>
      </c>
      <c r="G846" s="3" t="s">
        <v>15754</v>
      </c>
      <c r="H846" s="4">
        <v>556208</v>
      </c>
      <c r="I846" s="9" t="s">
        <v>25</v>
      </c>
      <c r="J846" s="9">
        <v>39</v>
      </c>
      <c r="K846" s="3" t="s">
        <v>16199</v>
      </c>
      <c r="M846" s="3" t="s">
        <v>16200</v>
      </c>
      <c r="O846" s="3" t="s">
        <v>16201</v>
      </c>
      <c r="R846" s="3" t="s">
        <v>15754</v>
      </c>
      <c r="S846" s="9" t="s">
        <v>25</v>
      </c>
      <c r="U846" s="10" t="s">
        <v>16202</v>
      </c>
    </row>
    <row r="847" spans="1:21">
      <c r="A847" s="9" t="s">
        <v>23162</v>
      </c>
      <c r="B847" s="11" t="s">
        <v>23157</v>
      </c>
      <c r="C847" s="9">
        <v>10015292</v>
      </c>
      <c r="D847" s="3" t="s">
        <v>19</v>
      </c>
      <c r="E847" s="3" t="s">
        <v>20</v>
      </c>
      <c r="F847" s="4" t="s">
        <v>6076</v>
      </c>
      <c r="G847" s="3" t="s">
        <v>154</v>
      </c>
      <c r="H847" s="4">
        <v>930027</v>
      </c>
      <c r="I847" s="9" t="s">
        <v>148</v>
      </c>
      <c r="J847" s="9">
        <v>53</v>
      </c>
      <c r="K847" s="3" t="s">
        <v>5450</v>
      </c>
      <c r="L847" s="9" t="s">
        <v>656</v>
      </c>
      <c r="M847" s="3" t="s">
        <v>2165</v>
      </c>
      <c r="N847" s="3" t="s">
        <v>6077</v>
      </c>
      <c r="O847" s="3" t="s">
        <v>2409</v>
      </c>
      <c r="R847" s="3" t="s">
        <v>2409</v>
      </c>
      <c r="S847" s="9" t="s">
        <v>48</v>
      </c>
      <c r="T847" s="9">
        <v>9999</v>
      </c>
      <c r="U847" s="10" t="s">
        <v>2989</v>
      </c>
    </row>
    <row r="848" spans="1:21">
      <c r="A848" s="9" t="s">
        <v>23160</v>
      </c>
      <c r="B848" s="9" t="s">
        <v>23153</v>
      </c>
      <c r="C848" s="9">
        <v>10150206</v>
      </c>
      <c r="D848" s="3" t="s">
        <v>13582</v>
      </c>
      <c r="E848" s="3" t="s">
        <v>20</v>
      </c>
      <c r="F848" s="4" t="s">
        <v>22138</v>
      </c>
      <c r="G848" s="3" t="s">
        <v>22139</v>
      </c>
      <c r="H848" s="4" t="s">
        <v>22140</v>
      </c>
      <c r="I848" s="9" t="s">
        <v>37</v>
      </c>
      <c r="J848" s="9">
        <v>45</v>
      </c>
      <c r="K848" s="3" t="s">
        <v>7242</v>
      </c>
      <c r="L848" s="9" t="s">
        <v>407</v>
      </c>
      <c r="M848" s="3" t="s">
        <v>22141</v>
      </c>
    </row>
    <row r="849" spans="1:21">
      <c r="A849" s="9" t="s">
        <v>23172</v>
      </c>
      <c r="B849" s="11" t="s">
        <v>23157</v>
      </c>
      <c r="C849" s="9">
        <v>10008448</v>
      </c>
      <c r="D849" s="3" t="s">
        <v>19</v>
      </c>
      <c r="E849" s="3" t="s">
        <v>20</v>
      </c>
      <c r="F849" s="4" t="s">
        <v>724</v>
      </c>
      <c r="G849" s="3" t="s">
        <v>553</v>
      </c>
      <c r="H849" s="4">
        <v>609123</v>
      </c>
      <c r="I849" s="9" t="s">
        <v>187</v>
      </c>
      <c r="J849" s="9">
        <v>49</v>
      </c>
      <c r="K849" s="3" t="s">
        <v>725</v>
      </c>
      <c r="M849" s="3" t="s">
        <v>664</v>
      </c>
      <c r="O849" s="3" t="s">
        <v>726</v>
      </c>
      <c r="R849" s="3" t="s">
        <v>666</v>
      </c>
      <c r="S849" s="9" t="s">
        <v>187</v>
      </c>
      <c r="T849" s="9">
        <v>0</v>
      </c>
      <c r="U849" s="10" t="s">
        <v>667</v>
      </c>
    </row>
    <row r="850" spans="1:21">
      <c r="A850" s="9" t="s">
        <v>23172</v>
      </c>
      <c r="B850" s="11" t="s">
        <v>23157</v>
      </c>
      <c r="C850" s="9">
        <v>10164831</v>
      </c>
      <c r="D850" s="3" t="s">
        <v>19</v>
      </c>
      <c r="E850" s="3" t="s">
        <v>20</v>
      </c>
      <c r="F850" s="4" t="s">
        <v>10921</v>
      </c>
      <c r="G850" s="3" t="s">
        <v>461</v>
      </c>
      <c r="H850" s="4">
        <v>1225349</v>
      </c>
      <c r="I850" s="9" t="s">
        <v>65</v>
      </c>
      <c r="J850" s="9">
        <v>36</v>
      </c>
      <c r="K850" s="3" t="s">
        <v>2821</v>
      </c>
      <c r="M850" s="3" t="s">
        <v>10922</v>
      </c>
      <c r="N850" s="3" t="s">
        <v>10923</v>
      </c>
    </row>
    <row r="851" spans="1:21">
      <c r="A851" s="9" t="s">
        <v>23168</v>
      </c>
      <c r="B851" s="11" t="s">
        <v>23157</v>
      </c>
      <c r="C851" s="9">
        <v>10010585</v>
      </c>
      <c r="D851" s="3" t="s">
        <v>19</v>
      </c>
      <c r="E851" s="3" t="s">
        <v>20</v>
      </c>
      <c r="F851" s="4" t="s">
        <v>62</v>
      </c>
      <c r="G851" s="3" t="s">
        <v>63</v>
      </c>
      <c r="H851" s="4">
        <v>936494</v>
      </c>
      <c r="I851" s="9" t="s">
        <v>25</v>
      </c>
      <c r="J851" s="9">
        <v>46</v>
      </c>
      <c r="K851" s="3" t="s">
        <v>6508</v>
      </c>
      <c r="L851" s="9" t="s">
        <v>112</v>
      </c>
      <c r="M851" s="3" t="s">
        <v>9022</v>
      </c>
      <c r="O851" s="3" t="s">
        <v>9023</v>
      </c>
      <c r="R851" s="3" t="s">
        <v>63</v>
      </c>
      <c r="S851" s="9" t="s">
        <v>25</v>
      </c>
      <c r="U851" s="10" t="s">
        <v>1187</v>
      </c>
    </row>
    <row r="852" spans="1:21">
      <c r="A852" s="9" t="s">
        <v>23170</v>
      </c>
      <c r="B852" s="9" t="s">
        <v>5742</v>
      </c>
      <c r="C852" s="9">
        <v>10166466</v>
      </c>
      <c r="D852" s="3" t="s">
        <v>19</v>
      </c>
      <c r="E852" s="3" t="s">
        <v>20</v>
      </c>
      <c r="F852" s="4" t="s">
        <v>62</v>
      </c>
      <c r="G852" s="3" t="s">
        <v>63</v>
      </c>
      <c r="H852" s="4" t="s">
        <v>64</v>
      </c>
      <c r="I852" s="9" t="s">
        <v>65</v>
      </c>
      <c r="J852" s="9">
        <v>46</v>
      </c>
      <c r="K852" s="3" t="s">
        <v>66</v>
      </c>
      <c r="M852" s="3" t="s">
        <v>67</v>
      </c>
      <c r="O852" s="3" t="s">
        <v>68</v>
      </c>
      <c r="R852" s="3" t="s">
        <v>69</v>
      </c>
      <c r="S852" s="9" t="s">
        <v>65</v>
      </c>
      <c r="U852" s="10" t="s">
        <v>70</v>
      </c>
    </row>
    <row r="853" spans="1:21">
      <c r="A853" s="9" t="s">
        <v>23199</v>
      </c>
      <c r="B853" s="11" t="s">
        <v>23157</v>
      </c>
      <c r="C853" s="9">
        <v>10166544</v>
      </c>
      <c r="D853" s="3" t="s">
        <v>13582</v>
      </c>
      <c r="E853" s="3" t="s">
        <v>20</v>
      </c>
      <c r="F853" s="4" t="s">
        <v>21680</v>
      </c>
      <c r="G853" s="3" t="s">
        <v>13457</v>
      </c>
      <c r="H853" s="4">
        <v>532861</v>
      </c>
      <c r="I853" s="9" t="s">
        <v>48</v>
      </c>
      <c r="J853" s="9">
        <v>21</v>
      </c>
      <c r="K853" s="3" t="s">
        <v>4388</v>
      </c>
      <c r="L853" s="9" t="s">
        <v>554</v>
      </c>
      <c r="M853" s="3" t="s">
        <v>2556</v>
      </c>
    </row>
    <row r="854" spans="1:21">
      <c r="A854" s="9" t="s">
        <v>23170</v>
      </c>
      <c r="B854" s="9" t="s">
        <v>5742</v>
      </c>
      <c r="C854" s="9">
        <v>10161238</v>
      </c>
      <c r="D854" s="3" t="s">
        <v>13582</v>
      </c>
      <c r="E854" s="3" t="s">
        <v>20</v>
      </c>
      <c r="F854" s="4" t="s">
        <v>19041</v>
      </c>
      <c r="G854" s="3" t="s">
        <v>15929</v>
      </c>
      <c r="H854" s="4" t="s">
        <v>19042</v>
      </c>
      <c r="I854" s="9" t="s">
        <v>37</v>
      </c>
      <c r="J854" s="9">
        <v>20</v>
      </c>
      <c r="K854" s="3" t="s">
        <v>632</v>
      </c>
      <c r="L854" s="9" t="s">
        <v>407</v>
      </c>
      <c r="M854" s="3" t="s">
        <v>971</v>
      </c>
    </row>
    <row r="855" spans="1:21">
      <c r="A855" s="9" t="s">
        <v>23168</v>
      </c>
      <c r="B855" s="11" t="s">
        <v>23157</v>
      </c>
      <c r="C855" s="9">
        <v>10138361</v>
      </c>
      <c r="D855" s="3" t="s">
        <v>19</v>
      </c>
      <c r="E855" s="3" t="s">
        <v>20</v>
      </c>
      <c r="F855" s="4" t="s">
        <v>7398</v>
      </c>
      <c r="G855" s="3" t="s">
        <v>844</v>
      </c>
      <c r="H855" s="4">
        <v>1172183</v>
      </c>
      <c r="I855" s="9" t="s">
        <v>103</v>
      </c>
      <c r="J855" s="9">
        <v>32</v>
      </c>
      <c r="K855" s="3" t="s">
        <v>1504</v>
      </c>
      <c r="L855" s="9" t="s">
        <v>40</v>
      </c>
      <c r="M855" s="3" t="s">
        <v>5435</v>
      </c>
      <c r="O855" s="3" t="s">
        <v>7399</v>
      </c>
      <c r="R855" s="3" t="s">
        <v>7400</v>
      </c>
      <c r="S855" s="9" t="s">
        <v>103</v>
      </c>
      <c r="U855" s="10" t="s">
        <v>7401</v>
      </c>
    </row>
    <row r="856" spans="1:21">
      <c r="A856" s="9" t="s">
        <v>23168</v>
      </c>
      <c r="B856" s="11" t="s">
        <v>23157</v>
      </c>
      <c r="C856" s="9">
        <v>10159852</v>
      </c>
      <c r="D856" s="3" t="s">
        <v>13610</v>
      </c>
      <c r="E856" s="3" t="s">
        <v>20</v>
      </c>
      <c r="F856" s="4" t="s">
        <v>7398</v>
      </c>
      <c r="G856" s="3" t="s">
        <v>22805</v>
      </c>
      <c r="H856" s="4">
        <v>1251700</v>
      </c>
      <c r="I856" s="9" t="s">
        <v>37</v>
      </c>
      <c r="J856" s="9">
        <v>36</v>
      </c>
      <c r="K856" s="3" t="s">
        <v>7545</v>
      </c>
      <c r="M856" s="3" t="s">
        <v>22806</v>
      </c>
      <c r="P856" s="3" t="s">
        <v>22806</v>
      </c>
    </row>
    <row r="857" spans="1:21">
      <c r="A857" s="9" t="s">
        <v>23160</v>
      </c>
      <c r="B857" s="11" t="s">
        <v>23157</v>
      </c>
      <c r="C857" s="9">
        <v>10001010</v>
      </c>
      <c r="D857" s="3" t="s">
        <v>13582</v>
      </c>
      <c r="E857" s="3" t="s">
        <v>20</v>
      </c>
      <c r="F857" s="4" t="s">
        <v>13669</v>
      </c>
      <c r="G857" s="3" t="s">
        <v>13670</v>
      </c>
      <c r="H857" s="4">
        <v>965993</v>
      </c>
      <c r="I857" s="9" t="s">
        <v>37</v>
      </c>
      <c r="J857" s="9">
        <v>30</v>
      </c>
      <c r="K857" s="3" t="s">
        <v>1504</v>
      </c>
      <c r="M857" s="3" t="s">
        <v>3521</v>
      </c>
      <c r="O857" s="3" t="s">
        <v>13671</v>
      </c>
      <c r="R857" s="3" t="s">
        <v>2855</v>
      </c>
      <c r="S857" s="9" t="s">
        <v>37</v>
      </c>
      <c r="T857" s="9">
        <v>0</v>
      </c>
      <c r="U857" s="10" t="s">
        <v>4139</v>
      </c>
    </row>
    <row r="858" spans="1:21">
      <c r="A858" s="9" t="s">
        <v>23160</v>
      </c>
      <c r="B858" s="11" t="s">
        <v>23155</v>
      </c>
      <c r="C858" s="9">
        <v>10022712</v>
      </c>
      <c r="D858" s="3" t="s">
        <v>19</v>
      </c>
      <c r="E858" s="3" t="s">
        <v>20</v>
      </c>
      <c r="F858" s="4" t="s">
        <v>1959</v>
      </c>
      <c r="G858" s="3" t="s">
        <v>1960</v>
      </c>
      <c r="H858" s="4">
        <v>681000</v>
      </c>
      <c r="I858" s="9" t="s">
        <v>103</v>
      </c>
      <c r="J858" s="9">
        <v>35</v>
      </c>
      <c r="K858" s="3" t="s">
        <v>1961</v>
      </c>
      <c r="L858" s="9" t="s">
        <v>390</v>
      </c>
      <c r="M858" s="3" t="s">
        <v>1962</v>
      </c>
      <c r="O858" s="3" t="s">
        <v>1963</v>
      </c>
      <c r="Q858" s="3" t="s">
        <v>1964</v>
      </c>
      <c r="R858" s="3" t="s">
        <v>1960</v>
      </c>
      <c r="S858" s="9" t="s">
        <v>103</v>
      </c>
      <c r="T858" s="9">
        <v>894</v>
      </c>
      <c r="U858" s="10" t="s">
        <v>784</v>
      </c>
    </row>
    <row r="859" spans="1:21">
      <c r="A859" s="9" t="s">
        <v>23160</v>
      </c>
      <c r="B859" s="11" t="s">
        <v>23157</v>
      </c>
      <c r="C859" s="9">
        <v>10018051</v>
      </c>
      <c r="D859" s="3" t="s">
        <v>19</v>
      </c>
      <c r="E859" s="3" t="s">
        <v>20</v>
      </c>
      <c r="F859" s="4" t="s">
        <v>1554</v>
      </c>
      <c r="G859" s="3" t="s">
        <v>194</v>
      </c>
      <c r="H859" s="4">
        <v>621937</v>
      </c>
      <c r="I859" s="9" t="s">
        <v>148</v>
      </c>
      <c r="J859" s="9">
        <v>32</v>
      </c>
      <c r="K859" s="3" t="s">
        <v>1555</v>
      </c>
      <c r="L859" s="9" t="s">
        <v>656</v>
      </c>
      <c r="M859" s="3" t="s">
        <v>1556</v>
      </c>
      <c r="O859" s="3" t="s">
        <v>1557</v>
      </c>
      <c r="R859" s="3" t="s">
        <v>194</v>
      </c>
      <c r="S859" s="9" t="s">
        <v>148</v>
      </c>
      <c r="T859" s="9">
        <v>0</v>
      </c>
      <c r="U859" s="10" t="s">
        <v>884</v>
      </c>
    </row>
    <row r="860" spans="1:21">
      <c r="A860" s="9" t="s">
        <v>23160</v>
      </c>
      <c r="B860" s="11" t="s">
        <v>23155</v>
      </c>
      <c r="C860" s="9">
        <v>10144558</v>
      </c>
      <c r="D860" s="3" t="s">
        <v>13582</v>
      </c>
      <c r="E860" s="3" t="s">
        <v>20</v>
      </c>
      <c r="F860" s="4" t="s">
        <v>20890</v>
      </c>
      <c r="G860" s="3" t="s">
        <v>660</v>
      </c>
      <c r="H860" s="4">
        <v>981187</v>
      </c>
      <c r="I860" s="9" t="s">
        <v>37</v>
      </c>
      <c r="J860" s="9">
        <v>36</v>
      </c>
      <c r="K860" s="3" t="s">
        <v>483</v>
      </c>
      <c r="M860" s="3" t="s">
        <v>12004</v>
      </c>
      <c r="O860" s="3" t="s">
        <v>20891</v>
      </c>
      <c r="R860" s="3" t="s">
        <v>660</v>
      </c>
      <c r="S860" s="9" t="s">
        <v>37</v>
      </c>
      <c r="U860" s="10" t="s">
        <v>661</v>
      </c>
    </row>
    <row r="861" spans="1:21">
      <c r="A861" s="9" t="s">
        <v>23168</v>
      </c>
      <c r="B861" s="11" t="s">
        <v>23157</v>
      </c>
      <c r="C861" s="9">
        <v>10023028</v>
      </c>
      <c r="D861" s="3" t="s">
        <v>13582</v>
      </c>
      <c r="E861" s="3" t="s">
        <v>20</v>
      </c>
      <c r="F861" s="4" t="s">
        <v>15083</v>
      </c>
      <c r="G861" s="3" t="s">
        <v>786</v>
      </c>
      <c r="H861" s="4">
        <v>1022127</v>
      </c>
      <c r="I861" s="9" t="s">
        <v>103</v>
      </c>
      <c r="J861" s="9">
        <v>31</v>
      </c>
      <c r="K861" s="3" t="s">
        <v>647</v>
      </c>
      <c r="L861" s="9" t="s">
        <v>476</v>
      </c>
      <c r="M861" s="3" t="s">
        <v>15084</v>
      </c>
      <c r="O861" s="3" t="s">
        <v>15085</v>
      </c>
      <c r="R861" s="3" t="s">
        <v>10914</v>
      </c>
      <c r="S861" s="9" t="s">
        <v>103</v>
      </c>
      <c r="T861" s="9">
        <v>0</v>
      </c>
      <c r="U861" s="10" t="s">
        <v>10915</v>
      </c>
    </row>
    <row r="862" spans="1:21">
      <c r="A862" s="9" t="s">
        <v>23162</v>
      </c>
      <c r="B862" s="11" t="s">
        <v>23157</v>
      </c>
      <c r="C862" s="9">
        <v>10119959</v>
      </c>
      <c r="D862" s="3" t="s">
        <v>19</v>
      </c>
      <c r="E862" s="3" t="s">
        <v>20</v>
      </c>
      <c r="F862" s="4" t="s">
        <v>6521</v>
      </c>
      <c r="G862" s="3" t="s">
        <v>215</v>
      </c>
      <c r="H862" s="4">
        <v>941599</v>
      </c>
      <c r="I862" s="9" t="s">
        <v>144</v>
      </c>
      <c r="J862" s="9">
        <v>38</v>
      </c>
      <c r="K862" s="3" t="s">
        <v>2966</v>
      </c>
      <c r="M862" s="3" t="s">
        <v>6522</v>
      </c>
      <c r="O862" s="3" t="s">
        <v>6523</v>
      </c>
      <c r="R862" s="3" t="s">
        <v>6524</v>
      </c>
      <c r="S862" s="9" t="s">
        <v>6525</v>
      </c>
      <c r="U862" s="10" t="s">
        <v>6526</v>
      </c>
    </row>
    <row r="863" spans="1:21">
      <c r="A863" s="9" t="s">
        <v>23168</v>
      </c>
      <c r="B863" s="11" t="s">
        <v>23157</v>
      </c>
      <c r="C863" s="9">
        <v>10050056</v>
      </c>
      <c r="D863" s="3" t="s">
        <v>19</v>
      </c>
      <c r="E863" s="3" t="s">
        <v>20</v>
      </c>
      <c r="F863" s="4" t="s">
        <v>9624</v>
      </c>
      <c r="G863" s="3" t="s">
        <v>2909</v>
      </c>
      <c r="H863" s="4">
        <v>972449</v>
      </c>
      <c r="I863" s="9" t="s">
        <v>25</v>
      </c>
      <c r="J863" s="9">
        <v>50</v>
      </c>
      <c r="K863" s="3" t="s">
        <v>2966</v>
      </c>
      <c r="L863" s="9" t="s">
        <v>279</v>
      </c>
      <c r="M863" s="3" t="s">
        <v>6522</v>
      </c>
      <c r="N863" s="3" t="s">
        <v>9625</v>
      </c>
      <c r="O863" s="3" t="s">
        <v>9626</v>
      </c>
      <c r="R863" s="3" t="s">
        <v>6527</v>
      </c>
      <c r="S863" s="9" t="s">
        <v>6525</v>
      </c>
      <c r="U863" s="10" t="s">
        <v>6526</v>
      </c>
    </row>
    <row r="864" spans="1:21">
      <c r="A864" s="9" t="s">
        <v>23160</v>
      </c>
      <c r="B864" s="11" t="s">
        <v>23157</v>
      </c>
      <c r="C864" s="9">
        <v>10003639</v>
      </c>
      <c r="D864" s="3" t="s">
        <v>19</v>
      </c>
      <c r="E864" s="3" t="s">
        <v>20</v>
      </c>
      <c r="F864" s="4" t="s">
        <v>4622</v>
      </c>
      <c r="G864" s="3" t="s">
        <v>856</v>
      </c>
      <c r="H864" s="4">
        <v>1071237</v>
      </c>
      <c r="I864" s="9" t="s">
        <v>81</v>
      </c>
      <c r="J864" s="9">
        <v>57</v>
      </c>
      <c r="K864" s="3" t="s">
        <v>95</v>
      </c>
      <c r="L864" s="9" t="s">
        <v>40</v>
      </c>
      <c r="M864" s="3" t="s">
        <v>4623</v>
      </c>
    </row>
    <row r="865" spans="1:21">
      <c r="A865" s="9" t="s">
        <v>23160</v>
      </c>
      <c r="B865" s="11" t="s">
        <v>23157</v>
      </c>
      <c r="C865" s="9">
        <v>10080462</v>
      </c>
      <c r="D865" s="3" t="s">
        <v>13582</v>
      </c>
      <c r="E865" s="3" t="s">
        <v>20</v>
      </c>
      <c r="F865" s="4" t="s">
        <v>16622</v>
      </c>
      <c r="G865" s="3" t="s">
        <v>4115</v>
      </c>
      <c r="H865" s="4">
        <v>1138420</v>
      </c>
      <c r="I865" s="9" t="s">
        <v>37</v>
      </c>
      <c r="J865" s="9">
        <v>34</v>
      </c>
      <c r="K865" s="3" t="s">
        <v>632</v>
      </c>
      <c r="L865" s="9" t="s">
        <v>112</v>
      </c>
      <c r="M865" s="3" t="s">
        <v>16623</v>
      </c>
      <c r="O865" s="3" t="s">
        <v>16624</v>
      </c>
      <c r="R865" s="3" t="s">
        <v>4115</v>
      </c>
      <c r="S865" s="9" t="s">
        <v>37</v>
      </c>
      <c r="U865" s="10" t="s">
        <v>7496</v>
      </c>
    </row>
    <row r="866" spans="1:21">
      <c r="A866" s="9" t="s">
        <v>23162</v>
      </c>
      <c r="B866" s="11" t="s">
        <v>23164</v>
      </c>
      <c r="C866" s="9">
        <v>10162792</v>
      </c>
      <c r="D866" s="3" t="s">
        <v>19</v>
      </c>
      <c r="E866" s="3" t="s">
        <v>20</v>
      </c>
      <c r="F866" s="4" t="s">
        <v>12797</v>
      </c>
      <c r="G866" s="3" t="s">
        <v>3395</v>
      </c>
      <c r="H866" s="4" t="s">
        <v>12798</v>
      </c>
      <c r="I866" s="9" t="s">
        <v>81</v>
      </c>
      <c r="J866" s="9">
        <v>30</v>
      </c>
      <c r="K866" s="3" t="s">
        <v>736</v>
      </c>
      <c r="L866" s="9" t="s">
        <v>390</v>
      </c>
      <c r="M866" s="3" t="s">
        <v>1285</v>
      </c>
      <c r="O866" s="3" t="s">
        <v>12799</v>
      </c>
      <c r="R866" s="3" t="s">
        <v>5499</v>
      </c>
      <c r="S866" s="9" t="s">
        <v>81</v>
      </c>
      <c r="U866" s="10" t="s">
        <v>5502</v>
      </c>
    </row>
    <row r="867" spans="1:21">
      <c r="A867" s="9" t="s">
        <v>23170</v>
      </c>
      <c r="B867" s="9" t="s">
        <v>5742</v>
      </c>
      <c r="C867" s="9">
        <v>10122662</v>
      </c>
      <c r="D867" s="3" t="s">
        <v>13582</v>
      </c>
      <c r="E867" s="3" t="s">
        <v>20</v>
      </c>
      <c r="F867" s="4" t="s">
        <v>18147</v>
      </c>
      <c r="G867" s="3" t="s">
        <v>655</v>
      </c>
      <c r="H867" s="4" t="s">
        <v>18148</v>
      </c>
      <c r="I867" s="9" t="s">
        <v>37</v>
      </c>
      <c r="J867" s="9">
        <v>19</v>
      </c>
      <c r="K867" s="3" t="s">
        <v>1040</v>
      </c>
      <c r="M867" s="3" t="s">
        <v>4373</v>
      </c>
      <c r="O867" s="3" t="s">
        <v>18149</v>
      </c>
      <c r="R867" s="3" t="s">
        <v>1176</v>
      </c>
      <c r="S867" s="9" t="s">
        <v>37</v>
      </c>
      <c r="U867" s="10" t="s">
        <v>1182</v>
      </c>
    </row>
    <row r="868" spans="1:21">
      <c r="A868" s="9" t="s">
        <v>23168</v>
      </c>
      <c r="B868" s="11" t="s">
        <v>23157</v>
      </c>
      <c r="C868" s="9">
        <v>10121282</v>
      </c>
      <c r="D868" s="3" t="s">
        <v>19</v>
      </c>
      <c r="E868" s="3" t="s">
        <v>20</v>
      </c>
      <c r="F868" s="4" t="s">
        <v>6573</v>
      </c>
      <c r="G868" s="3" t="s">
        <v>53</v>
      </c>
      <c r="H868" s="4">
        <v>1203064</v>
      </c>
      <c r="I868" s="9" t="s">
        <v>54</v>
      </c>
      <c r="J868" s="9">
        <v>64</v>
      </c>
      <c r="K868" s="3" t="s">
        <v>6508</v>
      </c>
      <c r="M868" s="3" t="s">
        <v>6574</v>
      </c>
      <c r="N868" s="3" t="s">
        <v>6575</v>
      </c>
      <c r="O868" s="3" t="s">
        <v>6576</v>
      </c>
      <c r="R868" s="3" t="s">
        <v>53</v>
      </c>
      <c r="S868" s="9" t="s">
        <v>54</v>
      </c>
      <c r="U868" s="10" t="s">
        <v>60</v>
      </c>
    </row>
    <row r="869" spans="1:21">
      <c r="A869" s="9" t="s">
        <v>23172</v>
      </c>
      <c r="B869" s="11" t="s">
        <v>23157</v>
      </c>
      <c r="C869" s="9">
        <v>10117578</v>
      </c>
      <c r="D869" s="3" t="s">
        <v>19</v>
      </c>
      <c r="E869" s="3" t="s">
        <v>20</v>
      </c>
      <c r="F869" s="4" t="s">
        <v>6309</v>
      </c>
      <c r="G869" s="3" t="s">
        <v>347</v>
      </c>
      <c r="H869" s="4">
        <v>530956</v>
      </c>
      <c r="I869" s="9" t="s">
        <v>25</v>
      </c>
      <c r="J869" s="9">
        <v>39</v>
      </c>
      <c r="K869" s="3" t="s">
        <v>1388</v>
      </c>
      <c r="L869" s="9" t="s">
        <v>87</v>
      </c>
      <c r="M869" s="3" t="s">
        <v>6310</v>
      </c>
      <c r="N869" s="3" t="s">
        <v>6311</v>
      </c>
    </row>
    <row r="870" spans="1:21">
      <c r="A870" s="9" t="s">
        <v>23170</v>
      </c>
      <c r="B870" s="9" t="s">
        <v>5742</v>
      </c>
      <c r="C870" s="9">
        <v>10156511</v>
      </c>
      <c r="D870" s="3" t="s">
        <v>13582</v>
      </c>
      <c r="E870" s="3" t="s">
        <v>20</v>
      </c>
      <c r="F870" s="4" t="s">
        <v>20198</v>
      </c>
      <c r="G870" s="3" t="s">
        <v>1598</v>
      </c>
      <c r="H870" s="4" t="s">
        <v>20199</v>
      </c>
      <c r="I870" s="9" t="s">
        <v>37</v>
      </c>
      <c r="J870" s="9">
        <v>26</v>
      </c>
      <c r="K870" s="3" t="s">
        <v>2021</v>
      </c>
      <c r="M870" s="3" t="s">
        <v>20200</v>
      </c>
    </row>
    <row r="871" spans="1:21">
      <c r="A871" s="9" t="s">
        <v>23162</v>
      </c>
      <c r="B871" s="11" t="s">
        <v>23157</v>
      </c>
      <c r="C871" s="9">
        <v>10061633</v>
      </c>
      <c r="D871" s="3" t="s">
        <v>19</v>
      </c>
      <c r="E871" s="3" t="s">
        <v>20</v>
      </c>
      <c r="F871" s="4" t="s">
        <v>3881</v>
      </c>
      <c r="G871" s="3" t="s">
        <v>177</v>
      </c>
      <c r="H871" s="4">
        <v>1128749</v>
      </c>
      <c r="I871" s="9" t="s">
        <v>148</v>
      </c>
      <c r="J871" s="9">
        <v>57</v>
      </c>
      <c r="K871" s="3" t="s">
        <v>3882</v>
      </c>
      <c r="L871" s="9" t="s">
        <v>554</v>
      </c>
      <c r="M871" s="3" t="s">
        <v>3883</v>
      </c>
      <c r="N871" s="3" t="s">
        <v>3884</v>
      </c>
      <c r="O871" s="3" t="s">
        <v>3885</v>
      </c>
      <c r="R871" s="3" t="s">
        <v>3886</v>
      </c>
      <c r="S871" s="9" t="s">
        <v>78</v>
      </c>
      <c r="U871" s="10" t="s">
        <v>3887</v>
      </c>
    </row>
    <row r="872" spans="1:21">
      <c r="A872" s="9" t="s">
        <v>23168</v>
      </c>
      <c r="B872" s="11" t="s">
        <v>23157</v>
      </c>
      <c r="C872" s="9">
        <v>10136724</v>
      </c>
      <c r="D872" s="3" t="s">
        <v>19</v>
      </c>
      <c r="E872" s="3" t="s">
        <v>20</v>
      </c>
      <c r="F872" s="4" t="s">
        <v>12376</v>
      </c>
      <c r="G872" s="3" t="s">
        <v>359</v>
      </c>
      <c r="H872" s="4">
        <v>1037139</v>
      </c>
      <c r="I872" s="9" t="s">
        <v>103</v>
      </c>
      <c r="J872" s="9">
        <v>46</v>
      </c>
      <c r="K872" s="3" t="s">
        <v>483</v>
      </c>
      <c r="L872" s="9" t="s">
        <v>87</v>
      </c>
      <c r="M872" s="3" t="s">
        <v>12377</v>
      </c>
      <c r="P872" s="3" t="s">
        <v>925</v>
      </c>
    </row>
    <row r="873" spans="1:21">
      <c r="A873" s="9" t="s">
        <v>23170</v>
      </c>
      <c r="B873" s="9" t="s">
        <v>5742</v>
      </c>
      <c r="C873" s="9">
        <v>10135900</v>
      </c>
      <c r="D873" s="3" t="s">
        <v>13582</v>
      </c>
      <c r="E873" s="3" t="s">
        <v>20</v>
      </c>
      <c r="F873" s="4" t="s">
        <v>12376</v>
      </c>
      <c r="G873" s="3" t="s">
        <v>93</v>
      </c>
      <c r="H873" s="4" t="s">
        <v>16841</v>
      </c>
      <c r="I873" s="9" t="s">
        <v>78</v>
      </c>
      <c r="J873" s="9">
        <v>38</v>
      </c>
      <c r="K873" s="3" t="s">
        <v>736</v>
      </c>
      <c r="L873" s="9" t="s">
        <v>1015</v>
      </c>
      <c r="M873" s="3" t="s">
        <v>16842</v>
      </c>
      <c r="O873" s="3" t="s">
        <v>16843</v>
      </c>
      <c r="R873" s="3" t="s">
        <v>93</v>
      </c>
      <c r="S873" s="9" t="s">
        <v>78</v>
      </c>
      <c r="U873" s="10" t="s">
        <v>1491</v>
      </c>
    </row>
    <row r="874" spans="1:21">
      <c r="A874" s="9" t="s">
        <v>23162</v>
      </c>
      <c r="B874" s="11" t="s">
        <v>23157</v>
      </c>
      <c r="C874" s="9">
        <v>10070791</v>
      </c>
      <c r="D874" s="3" t="s">
        <v>19</v>
      </c>
      <c r="E874" s="3" t="s">
        <v>20</v>
      </c>
      <c r="F874" s="4" t="s">
        <v>9002</v>
      </c>
      <c r="G874" s="3" t="s">
        <v>1090</v>
      </c>
      <c r="H874" s="4">
        <v>1130443</v>
      </c>
      <c r="I874" s="9" t="s">
        <v>46</v>
      </c>
      <c r="J874" s="9">
        <v>41</v>
      </c>
      <c r="K874" s="3" t="s">
        <v>9003</v>
      </c>
      <c r="M874" s="3" t="s">
        <v>800</v>
      </c>
      <c r="N874" s="3" t="s">
        <v>9004</v>
      </c>
    </row>
    <row r="875" spans="1:21">
      <c r="A875" s="9" t="s">
        <v>23160</v>
      </c>
      <c r="B875" s="11" t="s">
        <v>23157</v>
      </c>
      <c r="C875" s="9">
        <v>10082494</v>
      </c>
      <c r="D875" s="3" t="s">
        <v>13582</v>
      </c>
      <c r="E875" s="3" t="s">
        <v>20</v>
      </c>
      <c r="F875" s="4" t="s">
        <v>15656</v>
      </c>
      <c r="G875" s="3" t="s">
        <v>1852</v>
      </c>
      <c r="H875" s="4" t="s">
        <v>15657</v>
      </c>
      <c r="I875" s="9" t="s">
        <v>74</v>
      </c>
      <c r="J875" s="9">
        <v>44</v>
      </c>
      <c r="K875" s="3" t="s">
        <v>8824</v>
      </c>
      <c r="M875" s="3" t="s">
        <v>15658</v>
      </c>
      <c r="N875" s="3" t="s">
        <v>15659</v>
      </c>
      <c r="O875" s="3" t="s">
        <v>15660</v>
      </c>
      <c r="R875" s="3" t="s">
        <v>4242</v>
      </c>
      <c r="S875" s="9" t="s">
        <v>74</v>
      </c>
      <c r="U875" s="10" t="s">
        <v>15661</v>
      </c>
    </row>
    <row r="876" spans="1:21">
      <c r="A876" s="11" t="s">
        <v>23161</v>
      </c>
      <c r="B876" s="11" t="s">
        <v>23157</v>
      </c>
      <c r="C876" s="9">
        <v>10008404</v>
      </c>
      <c r="D876" s="3" t="s">
        <v>13582</v>
      </c>
      <c r="E876" s="3" t="s">
        <v>879</v>
      </c>
      <c r="F876" s="4" t="s">
        <v>11023</v>
      </c>
      <c r="G876" s="3" t="s">
        <v>13871</v>
      </c>
      <c r="H876" s="4" t="s">
        <v>13872</v>
      </c>
      <c r="I876" s="9" t="s">
        <v>1738</v>
      </c>
      <c r="J876" s="9">
        <v>18</v>
      </c>
      <c r="K876" s="3" t="s">
        <v>13873</v>
      </c>
      <c r="M876" s="3" t="s">
        <v>13874</v>
      </c>
      <c r="O876" s="3" t="s">
        <v>13875</v>
      </c>
      <c r="R876" s="3" t="s">
        <v>13871</v>
      </c>
      <c r="S876" s="9" t="s">
        <v>1738</v>
      </c>
      <c r="T876" s="9">
        <v>0</v>
      </c>
      <c r="U876" s="10" t="s">
        <v>13876</v>
      </c>
    </row>
    <row r="877" spans="1:21">
      <c r="A877" s="9" t="s">
        <v>23168</v>
      </c>
      <c r="B877" s="11" t="s">
        <v>23157</v>
      </c>
      <c r="C877" s="9">
        <v>10102889</v>
      </c>
      <c r="D877" s="3" t="s">
        <v>13582</v>
      </c>
      <c r="E877" s="3" t="s">
        <v>20</v>
      </c>
      <c r="F877" s="4" t="s">
        <v>11023</v>
      </c>
      <c r="G877" s="3" t="s">
        <v>6181</v>
      </c>
      <c r="H877" s="4" t="s">
        <v>17524</v>
      </c>
      <c r="I877" s="9" t="s">
        <v>1738</v>
      </c>
      <c r="J877" s="9">
        <v>18</v>
      </c>
      <c r="K877" s="3" t="s">
        <v>13754</v>
      </c>
      <c r="M877" s="3" t="s">
        <v>17525</v>
      </c>
      <c r="O877" s="3" t="s">
        <v>17526</v>
      </c>
      <c r="R877" s="3" t="s">
        <v>6181</v>
      </c>
      <c r="S877" s="9" t="s">
        <v>1738</v>
      </c>
      <c r="U877" s="10" t="s">
        <v>6182</v>
      </c>
    </row>
    <row r="878" spans="1:21">
      <c r="A878" s="9" t="s">
        <v>23170</v>
      </c>
      <c r="B878" s="9" t="s">
        <v>5742</v>
      </c>
      <c r="C878" s="9">
        <v>10155960</v>
      </c>
      <c r="D878" s="3" t="s">
        <v>13582</v>
      </c>
      <c r="E878" s="3" t="s">
        <v>20</v>
      </c>
      <c r="F878" s="4" t="s">
        <v>19932</v>
      </c>
      <c r="G878" s="3" t="s">
        <v>19933</v>
      </c>
      <c r="H878" s="4" t="s">
        <v>19934</v>
      </c>
      <c r="I878" s="9" t="s">
        <v>922</v>
      </c>
      <c r="J878" s="9">
        <v>27</v>
      </c>
      <c r="K878" s="3" t="s">
        <v>196</v>
      </c>
      <c r="L878" s="9" t="s">
        <v>40</v>
      </c>
      <c r="M878" s="3" t="s">
        <v>19935</v>
      </c>
      <c r="O878" s="3" t="s">
        <v>19936</v>
      </c>
      <c r="R878" s="3" t="s">
        <v>19937</v>
      </c>
      <c r="S878" s="9" t="s">
        <v>922</v>
      </c>
      <c r="U878" s="10" t="s">
        <v>19938</v>
      </c>
    </row>
    <row r="879" spans="1:21">
      <c r="A879" s="9" t="s">
        <v>23162</v>
      </c>
      <c r="B879" s="11" t="s">
        <v>23157</v>
      </c>
      <c r="C879" s="9">
        <v>10102076</v>
      </c>
      <c r="D879" s="3" t="s">
        <v>19</v>
      </c>
      <c r="E879" s="3" t="s">
        <v>20</v>
      </c>
      <c r="F879" s="4" t="s">
        <v>8274</v>
      </c>
      <c r="G879" s="3" t="s">
        <v>147</v>
      </c>
      <c r="H879" s="4">
        <v>1177339</v>
      </c>
      <c r="I879" s="9" t="s">
        <v>148</v>
      </c>
      <c r="J879" s="9">
        <v>57</v>
      </c>
      <c r="K879" s="3" t="s">
        <v>601</v>
      </c>
      <c r="L879" s="9" t="s">
        <v>112</v>
      </c>
      <c r="M879" s="3" t="s">
        <v>8275</v>
      </c>
      <c r="N879" s="3" t="s">
        <v>8276</v>
      </c>
    </row>
    <row r="880" spans="1:21">
      <c r="A880" s="9" t="s">
        <v>23170</v>
      </c>
      <c r="B880" s="9" t="s">
        <v>5742</v>
      </c>
      <c r="C880" s="9">
        <v>10159067</v>
      </c>
      <c r="D880" s="3" t="s">
        <v>19</v>
      </c>
      <c r="E880" s="3" t="s">
        <v>20</v>
      </c>
      <c r="F880" s="4" t="s">
        <v>8274</v>
      </c>
      <c r="G880" s="3" t="s">
        <v>8477</v>
      </c>
      <c r="H880" s="4" t="s">
        <v>11394</v>
      </c>
      <c r="I880" s="9" t="s">
        <v>78</v>
      </c>
      <c r="J880" s="9">
        <v>30</v>
      </c>
      <c r="K880" s="3" t="s">
        <v>178</v>
      </c>
      <c r="L880" s="9" t="s">
        <v>40</v>
      </c>
      <c r="M880" s="3" t="s">
        <v>11395</v>
      </c>
      <c r="O880" s="3" t="s">
        <v>11396</v>
      </c>
      <c r="R880" s="3" t="s">
        <v>11397</v>
      </c>
      <c r="S880" s="9" t="s">
        <v>78</v>
      </c>
      <c r="U880" s="10" t="s">
        <v>11398</v>
      </c>
    </row>
    <row r="881" spans="1:21">
      <c r="A881" s="9" t="s">
        <v>23160</v>
      </c>
      <c r="B881" s="9" t="s">
        <v>23153</v>
      </c>
      <c r="C881" s="9">
        <v>10040535</v>
      </c>
      <c r="D881" s="3" t="s">
        <v>19</v>
      </c>
      <c r="E881" s="3" t="s">
        <v>20</v>
      </c>
      <c r="F881" s="4" t="s">
        <v>5473</v>
      </c>
      <c r="G881" s="3" t="s">
        <v>5474</v>
      </c>
      <c r="H881" s="4" t="s">
        <v>5475</v>
      </c>
      <c r="I881" s="9" t="s">
        <v>340</v>
      </c>
      <c r="J881" s="9">
        <v>30</v>
      </c>
      <c r="K881" s="3" t="s">
        <v>4158</v>
      </c>
      <c r="L881" s="9" t="s">
        <v>279</v>
      </c>
      <c r="M881" s="3" t="s">
        <v>67</v>
      </c>
      <c r="P881" s="3" t="s">
        <v>2352</v>
      </c>
    </row>
    <row r="882" spans="1:21">
      <c r="A882" s="9" t="s">
        <v>23168</v>
      </c>
      <c r="B882" s="11" t="s">
        <v>23157</v>
      </c>
      <c r="C882" s="9">
        <v>10116932</v>
      </c>
      <c r="D882" s="3" t="s">
        <v>19</v>
      </c>
      <c r="E882" s="3" t="s">
        <v>20</v>
      </c>
      <c r="F882" s="4" t="s">
        <v>5473</v>
      </c>
      <c r="G882" s="3" t="s">
        <v>266</v>
      </c>
      <c r="H882" s="4" t="s">
        <v>6216</v>
      </c>
      <c r="I882" s="9" t="s">
        <v>37</v>
      </c>
      <c r="J882" s="9">
        <v>27</v>
      </c>
      <c r="K882" s="3" t="s">
        <v>1040</v>
      </c>
      <c r="L882" s="9" t="s">
        <v>648</v>
      </c>
      <c r="M882" s="3" t="s">
        <v>6217</v>
      </c>
      <c r="N882" s="3" t="s">
        <v>6218</v>
      </c>
    </row>
    <row r="883" spans="1:21">
      <c r="A883" s="9" t="s">
        <v>23160</v>
      </c>
      <c r="B883" s="11" t="s">
        <v>23155</v>
      </c>
      <c r="C883" s="9">
        <v>10013550</v>
      </c>
      <c r="D883" s="3" t="s">
        <v>13610</v>
      </c>
      <c r="E883" s="3" t="s">
        <v>20</v>
      </c>
      <c r="F883" s="4" t="s">
        <v>5473</v>
      </c>
      <c r="G883" s="3" t="s">
        <v>413</v>
      </c>
      <c r="H883" s="4">
        <v>618869</v>
      </c>
      <c r="I883" s="9" t="s">
        <v>103</v>
      </c>
      <c r="J883" s="9">
        <v>38</v>
      </c>
      <c r="K883" s="3" t="s">
        <v>39</v>
      </c>
      <c r="L883" s="9" t="s">
        <v>376</v>
      </c>
      <c r="M883" s="3" t="s">
        <v>14541</v>
      </c>
      <c r="O883" s="3" t="s">
        <v>14542</v>
      </c>
      <c r="R883" s="3" t="s">
        <v>1632</v>
      </c>
      <c r="S883" s="9" t="s">
        <v>103</v>
      </c>
      <c r="T883" s="9">
        <v>0</v>
      </c>
      <c r="U883" s="10" t="s">
        <v>1636</v>
      </c>
    </row>
    <row r="884" spans="1:21">
      <c r="A884" s="9" t="s">
        <v>23170</v>
      </c>
      <c r="B884" s="9" t="s">
        <v>5742</v>
      </c>
      <c r="C884" s="9">
        <v>10075698</v>
      </c>
      <c r="D884" s="3" t="s">
        <v>13582</v>
      </c>
      <c r="E884" s="3" t="s">
        <v>20</v>
      </c>
      <c r="F884" s="4" t="s">
        <v>20665</v>
      </c>
      <c r="G884" s="3" t="s">
        <v>2855</v>
      </c>
      <c r="H884" s="4" t="s">
        <v>20666</v>
      </c>
      <c r="I884" s="9" t="s">
        <v>37</v>
      </c>
      <c r="J884" s="9">
        <v>28</v>
      </c>
      <c r="K884" s="3" t="s">
        <v>5434</v>
      </c>
      <c r="M884" s="3" t="s">
        <v>11465</v>
      </c>
    </row>
    <row r="885" spans="1:21">
      <c r="A885" s="9" t="s">
        <v>23168</v>
      </c>
      <c r="B885" s="11" t="s">
        <v>23157</v>
      </c>
      <c r="C885" s="9">
        <v>10047756</v>
      </c>
      <c r="D885" s="3" t="s">
        <v>13582</v>
      </c>
      <c r="E885" s="3" t="s">
        <v>20</v>
      </c>
      <c r="F885" s="4" t="s">
        <v>15450</v>
      </c>
      <c r="G885" s="3" t="s">
        <v>534</v>
      </c>
      <c r="H885" s="4" t="s">
        <v>15451</v>
      </c>
      <c r="I885" s="9" t="s">
        <v>78</v>
      </c>
      <c r="J885" s="9">
        <v>42</v>
      </c>
      <c r="K885" s="3" t="s">
        <v>601</v>
      </c>
      <c r="L885" s="9" t="s">
        <v>648</v>
      </c>
      <c r="M885" s="3" t="s">
        <v>15452</v>
      </c>
    </row>
    <row r="886" spans="1:21">
      <c r="A886" s="9" t="s">
        <v>23160</v>
      </c>
      <c r="B886" s="9" t="s">
        <v>23154</v>
      </c>
      <c r="C886" s="9">
        <v>10010694</v>
      </c>
      <c r="D886" s="3" t="s">
        <v>13582</v>
      </c>
      <c r="E886" s="3" t="s">
        <v>20</v>
      </c>
      <c r="F886" s="4" t="s">
        <v>14043</v>
      </c>
      <c r="G886" s="3" t="s">
        <v>327</v>
      </c>
      <c r="H886" s="4">
        <v>1027964</v>
      </c>
      <c r="I886" s="9" t="s">
        <v>340</v>
      </c>
      <c r="J886" s="9">
        <v>82</v>
      </c>
      <c r="K886" s="3" t="s">
        <v>10389</v>
      </c>
      <c r="M886" s="3" t="s">
        <v>14044</v>
      </c>
      <c r="N886" s="3" t="s">
        <v>14045</v>
      </c>
      <c r="O886" s="3" t="s">
        <v>14006</v>
      </c>
      <c r="R886" s="3" t="s">
        <v>4455</v>
      </c>
      <c r="S886" s="9" t="s">
        <v>340</v>
      </c>
      <c r="U886" s="10" t="s">
        <v>2981</v>
      </c>
    </row>
    <row r="887" spans="1:21">
      <c r="A887" s="9" t="s">
        <v>23162</v>
      </c>
      <c r="B887" s="11" t="s">
        <v>23157</v>
      </c>
      <c r="C887" s="9">
        <v>10014198</v>
      </c>
      <c r="D887" s="3" t="s">
        <v>19</v>
      </c>
      <c r="E887" s="3" t="s">
        <v>20</v>
      </c>
      <c r="F887" s="4" t="s">
        <v>12296</v>
      </c>
      <c r="G887" s="3" t="s">
        <v>458</v>
      </c>
      <c r="H887" s="4">
        <v>696479</v>
      </c>
      <c r="I887" s="9" t="s">
        <v>187</v>
      </c>
      <c r="J887" s="9">
        <v>31</v>
      </c>
      <c r="K887" s="3" t="s">
        <v>647</v>
      </c>
      <c r="L887" s="9" t="s">
        <v>475</v>
      </c>
      <c r="M887" s="3" t="s">
        <v>288</v>
      </c>
      <c r="O887" s="3" t="s">
        <v>12297</v>
      </c>
      <c r="P887" s="3" t="s">
        <v>2896</v>
      </c>
      <c r="R887" s="3" t="s">
        <v>458</v>
      </c>
      <c r="S887" s="9" t="s">
        <v>187</v>
      </c>
      <c r="U887" s="10" t="s">
        <v>459</v>
      </c>
    </row>
    <row r="888" spans="1:21">
      <c r="A888" s="9" t="s">
        <v>23170</v>
      </c>
      <c r="B888" s="9" t="s">
        <v>5742</v>
      </c>
      <c r="C888" s="9">
        <v>10167464</v>
      </c>
      <c r="D888" s="3" t="s">
        <v>13582</v>
      </c>
      <c r="E888" s="3" t="s">
        <v>20</v>
      </c>
      <c r="F888" s="4" t="s">
        <v>21016</v>
      </c>
      <c r="G888" s="3" t="s">
        <v>21017</v>
      </c>
      <c r="H888" s="4" t="s">
        <v>21018</v>
      </c>
      <c r="I888" s="9" t="s">
        <v>37</v>
      </c>
      <c r="J888" s="9">
        <v>28</v>
      </c>
      <c r="K888" s="3" t="s">
        <v>5998</v>
      </c>
      <c r="L888" s="9" t="s">
        <v>56</v>
      </c>
      <c r="M888" s="3" t="s">
        <v>5951</v>
      </c>
    </row>
    <row r="889" spans="1:21">
      <c r="A889" s="9" t="s">
        <v>23160</v>
      </c>
      <c r="B889" s="9" t="s">
        <v>23153</v>
      </c>
      <c r="C889" s="9">
        <v>10056228</v>
      </c>
      <c r="D889" s="3" t="s">
        <v>19</v>
      </c>
      <c r="E889" s="3" t="s">
        <v>20</v>
      </c>
      <c r="F889" s="4" t="s">
        <v>473</v>
      </c>
      <c r="G889" s="3" t="s">
        <v>101</v>
      </c>
      <c r="H889" s="4" t="s">
        <v>474</v>
      </c>
      <c r="I889" s="9" t="s">
        <v>103</v>
      </c>
      <c r="J889" s="9">
        <v>25</v>
      </c>
      <c r="K889" s="3" t="s">
        <v>475</v>
      </c>
      <c r="L889" s="9" t="s">
        <v>476</v>
      </c>
      <c r="M889" s="3" t="s">
        <v>477</v>
      </c>
      <c r="O889" s="3" t="s">
        <v>478</v>
      </c>
      <c r="R889" s="3" t="s">
        <v>479</v>
      </c>
      <c r="S889" s="9" t="s">
        <v>103</v>
      </c>
      <c r="T889" s="9">
        <v>0</v>
      </c>
      <c r="U889" s="10" t="s">
        <v>480</v>
      </c>
    </row>
    <row r="890" spans="1:21">
      <c r="A890" s="9" t="s">
        <v>23168</v>
      </c>
      <c r="B890" s="11" t="s">
        <v>23157</v>
      </c>
      <c r="C890" s="9">
        <v>10110693</v>
      </c>
      <c r="D890" s="3" t="s">
        <v>13582</v>
      </c>
      <c r="E890" s="3" t="s">
        <v>20</v>
      </c>
      <c r="F890" s="4" t="s">
        <v>17121</v>
      </c>
      <c r="G890" s="3" t="s">
        <v>1808</v>
      </c>
      <c r="H890" s="4" t="s">
        <v>17122</v>
      </c>
      <c r="I890" s="9" t="s">
        <v>148</v>
      </c>
      <c r="J890" s="9">
        <v>23</v>
      </c>
      <c r="K890" s="3" t="s">
        <v>5310</v>
      </c>
      <c r="L890" s="9" t="s">
        <v>87</v>
      </c>
      <c r="M890" s="3" t="s">
        <v>7154</v>
      </c>
    </row>
    <row r="891" spans="1:21">
      <c r="A891" s="9" t="s">
        <v>23162</v>
      </c>
      <c r="B891" s="11" t="s">
        <v>23157</v>
      </c>
      <c r="C891" s="9">
        <v>10125739</v>
      </c>
      <c r="D891" s="3" t="s">
        <v>19</v>
      </c>
      <c r="E891" s="3" t="s">
        <v>20</v>
      </c>
      <c r="F891" s="4" t="s">
        <v>7179</v>
      </c>
      <c r="G891" s="3" t="s">
        <v>2135</v>
      </c>
      <c r="H891" s="4">
        <v>1215258</v>
      </c>
      <c r="I891" s="9" t="s">
        <v>148</v>
      </c>
      <c r="J891" s="9">
        <v>33</v>
      </c>
      <c r="K891" s="3" t="s">
        <v>5655</v>
      </c>
      <c r="L891" s="9" t="s">
        <v>554</v>
      </c>
      <c r="M891" s="3" t="s">
        <v>7180</v>
      </c>
      <c r="N891" s="3" t="s">
        <v>5657</v>
      </c>
    </row>
    <row r="892" spans="1:21">
      <c r="A892" s="9" t="s">
        <v>23170</v>
      </c>
      <c r="B892" s="9" t="s">
        <v>5742</v>
      </c>
      <c r="C892" s="9">
        <v>10071883</v>
      </c>
      <c r="D892" s="3" t="s">
        <v>13582</v>
      </c>
      <c r="E892" s="3" t="s">
        <v>20</v>
      </c>
      <c r="F892" s="4" t="s">
        <v>16500</v>
      </c>
      <c r="G892" s="3" t="s">
        <v>786</v>
      </c>
      <c r="H892" s="4" t="s">
        <v>16501</v>
      </c>
      <c r="I892" s="9" t="s">
        <v>103</v>
      </c>
      <c r="J892" s="9">
        <v>25</v>
      </c>
      <c r="K892" s="3" t="s">
        <v>447</v>
      </c>
      <c r="L892" s="9" t="s">
        <v>453</v>
      </c>
      <c r="M892" s="3" t="s">
        <v>16502</v>
      </c>
    </row>
    <row r="893" spans="1:21">
      <c r="A893" s="9" t="s">
        <v>23162</v>
      </c>
      <c r="B893" s="9" t="s">
        <v>23153</v>
      </c>
      <c r="C893" s="9">
        <v>10002795</v>
      </c>
      <c r="D893" s="3" t="s">
        <v>19</v>
      </c>
      <c r="E893" s="3" t="s">
        <v>20</v>
      </c>
      <c r="F893" s="6" t="s">
        <v>1801</v>
      </c>
      <c r="G893" s="7" t="s">
        <v>194</v>
      </c>
      <c r="H893" s="6">
        <v>681222</v>
      </c>
      <c r="I893" s="9" t="s">
        <v>148</v>
      </c>
      <c r="J893" s="9">
        <v>35</v>
      </c>
      <c r="K893" s="3" t="s">
        <v>155</v>
      </c>
      <c r="L893" s="9" t="s">
        <v>390</v>
      </c>
      <c r="M893" s="3" t="s">
        <v>8929</v>
      </c>
    </row>
    <row r="894" spans="1:21">
      <c r="A894" s="9" t="s">
        <v>23168</v>
      </c>
      <c r="B894" s="11" t="s">
        <v>23157</v>
      </c>
      <c r="C894" s="9">
        <v>10015281</v>
      </c>
      <c r="D894" s="3" t="s">
        <v>19</v>
      </c>
      <c r="E894" s="3" t="s">
        <v>20</v>
      </c>
      <c r="F894" s="4" t="s">
        <v>1801</v>
      </c>
      <c r="G894" s="3" t="s">
        <v>792</v>
      </c>
      <c r="H894" s="4">
        <v>993356</v>
      </c>
      <c r="I894" s="9" t="s">
        <v>148</v>
      </c>
      <c r="J894" s="9">
        <v>53</v>
      </c>
      <c r="K894" s="3" t="s">
        <v>141</v>
      </c>
      <c r="M894" s="3" t="s">
        <v>10279</v>
      </c>
      <c r="N894" s="3" t="s">
        <v>12914</v>
      </c>
      <c r="O894" s="3" t="s">
        <v>2409</v>
      </c>
      <c r="R894" s="3" t="s">
        <v>2409</v>
      </c>
      <c r="S894" s="9" t="s">
        <v>48</v>
      </c>
      <c r="T894" s="9">
        <v>9999</v>
      </c>
      <c r="U894" s="10" t="s">
        <v>2989</v>
      </c>
    </row>
    <row r="895" spans="1:21">
      <c r="A895" s="9" t="s">
        <v>23162</v>
      </c>
      <c r="B895" s="11" t="s">
        <v>23157</v>
      </c>
      <c r="C895" s="9">
        <v>10019237</v>
      </c>
      <c r="D895" s="3" t="s">
        <v>19</v>
      </c>
      <c r="E895" s="3" t="s">
        <v>20</v>
      </c>
      <c r="F895" s="4" t="s">
        <v>1801</v>
      </c>
      <c r="G895" s="3" t="s">
        <v>1802</v>
      </c>
      <c r="H895" s="4">
        <v>566188</v>
      </c>
      <c r="I895" s="9" t="s">
        <v>148</v>
      </c>
      <c r="J895" s="9">
        <v>38</v>
      </c>
      <c r="K895" s="3" t="s">
        <v>437</v>
      </c>
      <c r="M895" s="3" t="s">
        <v>1803</v>
      </c>
      <c r="O895" s="3" t="s">
        <v>1804</v>
      </c>
      <c r="Q895" s="3" t="s">
        <v>1805</v>
      </c>
      <c r="R895" s="3" t="s">
        <v>1802</v>
      </c>
      <c r="S895" s="9" t="s">
        <v>148</v>
      </c>
      <c r="T895" s="9">
        <v>0</v>
      </c>
      <c r="U895" s="10" t="s">
        <v>1806</v>
      </c>
    </row>
    <row r="896" spans="1:21">
      <c r="A896" s="9" t="s">
        <v>23170</v>
      </c>
      <c r="B896" s="9" t="s">
        <v>5742</v>
      </c>
      <c r="C896" s="9">
        <v>10166233</v>
      </c>
      <c r="D896" s="3" t="s">
        <v>19</v>
      </c>
      <c r="E896" s="3" t="s">
        <v>20</v>
      </c>
      <c r="F896" s="4" t="s">
        <v>1801</v>
      </c>
      <c r="G896" s="3" t="s">
        <v>154</v>
      </c>
      <c r="H896" s="4" t="s">
        <v>8585</v>
      </c>
      <c r="I896" s="9" t="s">
        <v>148</v>
      </c>
      <c r="J896" s="9">
        <v>53</v>
      </c>
      <c r="K896" s="3" t="s">
        <v>8586</v>
      </c>
      <c r="M896" s="3" t="s">
        <v>2605</v>
      </c>
      <c r="N896" s="3" t="s">
        <v>8587</v>
      </c>
    </row>
    <row r="897" spans="1:21">
      <c r="A897" s="9" t="s">
        <v>23162</v>
      </c>
      <c r="B897" s="11" t="s">
        <v>23157</v>
      </c>
      <c r="C897" s="9">
        <v>10166789</v>
      </c>
      <c r="D897" s="3" t="s">
        <v>19</v>
      </c>
      <c r="E897" s="3" t="s">
        <v>20</v>
      </c>
      <c r="F897" s="4" t="s">
        <v>1801</v>
      </c>
      <c r="G897" s="3" t="s">
        <v>162</v>
      </c>
      <c r="H897" s="4">
        <v>1096833</v>
      </c>
      <c r="I897" s="9" t="s">
        <v>74</v>
      </c>
      <c r="J897" s="9">
        <v>40</v>
      </c>
      <c r="K897" s="3" t="s">
        <v>2209</v>
      </c>
      <c r="M897" s="3" t="s">
        <v>2210</v>
      </c>
      <c r="N897" s="3" t="s">
        <v>11649</v>
      </c>
    </row>
    <row r="898" spans="1:21">
      <c r="A898" s="9" t="s">
        <v>23170</v>
      </c>
      <c r="B898" s="9" t="s">
        <v>5742</v>
      </c>
      <c r="C898" s="9">
        <v>10037039</v>
      </c>
      <c r="D898" s="3" t="s">
        <v>13582</v>
      </c>
      <c r="E898" s="3" t="s">
        <v>20</v>
      </c>
      <c r="F898" s="4" t="s">
        <v>15341</v>
      </c>
      <c r="G898" s="3" t="s">
        <v>1845</v>
      </c>
      <c r="H898" s="4" t="s">
        <v>15342</v>
      </c>
      <c r="I898" s="9" t="s">
        <v>46</v>
      </c>
      <c r="J898" s="9">
        <v>23</v>
      </c>
      <c r="K898" s="3" t="s">
        <v>7242</v>
      </c>
      <c r="M898" s="3" t="s">
        <v>8583</v>
      </c>
      <c r="O898" s="3" t="s">
        <v>15343</v>
      </c>
      <c r="R898" s="3" t="s">
        <v>1845</v>
      </c>
      <c r="S898" s="9" t="s">
        <v>46</v>
      </c>
      <c r="U898" s="10" t="s">
        <v>15344</v>
      </c>
    </row>
    <row r="899" spans="1:21">
      <c r="A899" s="9" t="s">
        <v>23160</v>
      </c>
      <c r="B899" s="11" t="s">
        <v>23157</v>
      </c>
      <c r="C899" s="9">
        <v>10070293</v>
      </c>
      <c r="D899" s="3" t="s">
        <v>19</v>
      </c>
      <c r="E899" s="3" t="s">
        <v>20</v>
      </c>
      <c r="F899" s="6" t="s">
        <v>6048</v>
      </c>
      <c r="G899" s="7" t="s">
        <v>798</v>
      </c>
      <c r="H899" s="6">
        <v>1120070</v>
      </c>
      <c r="I899" s="9" t="s">
        <v>148</v>
      </c>
      <c r="J899" s="9">
        <v>51</v>
      </c>
      <c r="K899" s="3" t="s">
        <v>483</v>
      </c>
      <c r="M899" s="3" t="s">
        <v>6049</v>
      </c>
      <c r="N899" s="3" t="s">
        <v>6050</v>
      </c>
      <c r="O899" s="3" t="s">
        <v>6051</v>
      </c>
      <c r="R899" s="3" t="s">
        <v>147</v>
      </c>
      <c r="S899" s="9" t="s">
        <v>148</v>
      </c>
      <c r="U899" s="10" t="s">
        <v>152</v>
      </c>
    </row>
    <row r="900" spans="1:21">
      <c r="A900" s="9" t="s">
        <v>23168</v>
      </c>
      <c r="B900" s="11" t="s">
        <v>23157</v>
      </c>
      <c r="C900" s="9">
        <v>10077290</v>
      </c>
      <c r="D900" s="3" t="s">
        <v>13582</v>
      </c>
      <c r="E900" s="3" t="s">
        <v>20</v>
      </c>
      <c r="F900" s="4" t="s">
        <v>16443</v>
      </c>
      <c r="G900" s="3" t="s">
        <v>319</v>
      </c>
      <c r="H900" s="4" t="s">
        <v>16444</v>
      </c>
      <c r="I900" s="9" t="s">
        <v>148</v>
      </c>
      <c r="J900" s="9">
        <v>23</v>
      </c>
      <c r="K900" s="3" t="s">
        <v>647</v>
      </c>
      <c r="L900" s="9" t="s">
        <v>1015</v>
      </c>
      <c r="M900" s="3" t="s">
        <v>5513</v>
      </c>
      <c r="O900" s="3" t="s">
        <v>16445</v>
      </c>
      <c r="R900" s="3" t="s">
        <v>319</v>
      </c>
      <c r="S900" s="9" t="s">
        <v>148</v>
      </c>
      <c r="U900" s="10" t="s">
        <v>323</v>
      </c>
    </row>
    <row r="901" spans="1:21">
      <c r="A901" s="9" t="s">
        <v>23162</v>
      </c>
      <c r="B901" s="11" t="s">
        <v>23157</v>
      </c>
      <c r="C901" s="9">
        <v>10033190</v>
      </c>
      <c r="D901" s="3" t="s">
        <v>19</v>
      </c>
      <c r="E901" s="3" t="s">
        <v>20</v>
      </c>
      <c r="F901" s="4" t="s">
        <v>7765</v>
      </c>
      <c r="G901" s="3" t="s">
        <v>147</v>
      </c>
      <c r="H901" s="4">
        <v>922294</v>
      </c>
      <c r="I901" s="9" t="s">
        <v>148</v>
      </c>
      <c r="J901" s="9">
        <v>45</v>
      </c>
      <c r="K901" s="3" t="s">
        <v>7766</v>
      </c>
      <c r="M901" s="3" t="s">
        <v>6928</v>
      </c>
      <c r="P901" s="3" t="s">
        <v>2345</v>
      </c>
    </row>
    <row r="902" spans="1:21">
      <c r="A902" s="9" t="s">
        <v>23172</v>
      </c>
      <c r="B902" s="11" t="s">
        <v>23173</v>
      </c>
      <c r="C902" s="9">
        <v>10013230</v>
      </c>
      <c r="D902" s="3" t="s">
        <v>19</v>
      </c>
      <c r="E902" s="3" t="s">
        <v>20</v>
      </c>
      <c r="F902" s="4" t="s">
        <v>7726</v>
      </c>
      <c r="G902" s="3" t="s">
        <v>147</v>
      </c>
      <c r="H902" s="4">
        <v>902379</v>
      </c>
      <c r="I902" s="9" t="s">
        <v>148</v>
      </c>
      <c r="J902" s="9">
        <v>77</v>
      </c>
      <c r="K902" s="3" t="s">
        <v>7727</v>
      </c>
      <c r="L902" s="9" t="s">
        <v>390</v>
      </c>
      <c r="M902" s="3" t="s">
        <v>2199</v>
      </c>
      <c r="N902" s="3" t="s">
        <v>7728</v>
      </c>
      <c r="O902" s="3" t="s">
        <v>7729</v>
      </c>
      <c r="P902" s="3" t="s">
        <v>925</v>
      </c>
      <c r="R902" s="3" t="s">
        <v>147</v>
      </c>
      <c r="S902" s="9" t="s">
        <v>148</v>
      </c>
      <c r="T902" s="9">
        <v>0</v>
      </c>
      <c r="U902" s="10" t="s">
        <v>152</v>
      </c>
    </row>
    <row r="903" spans="1:21">
      <c r="A903" s="9" t="s">
        <v>23160</v>
      </c>
      <c r="B903" s="9" t="s">
        <v>23153</v>
      </c>
      <c r="C903" s="9">
        <v>10162727</v>
      </c>
      <c r="D903" s="3" t="s">
        <v>13582</v>
      </c>
      <c r="E903" s="3" t="s">
        <v>20</v>
      </c>
      <c r="F903" s="4" t="s">
        <v>20840</v>
      </c>
      <c r="G903" s="3" t="s">
        <v>147</v>
      </c>
      <c r="H903" s="4" t="s">
        <v>20841</v>
      </c>
      <c r="I903" s="9" t="s">
        <v>148</v>
      </c>
      <c r="J903" s="9">
        <v>23</v>
      </c>
      <c r="K903" s="3" t="s">
        <v>873</v>
      </c>
      <c r="L903" s="9" t="s">
        <v>87</v>
      </c>
      <c r="M903" s="3" t="s">
        <v>20842</v>
      </c>
    </row>
    <row r="904" spans="1:21">
      <c r="A904" s="9" t="s">
        <v>23168</v>
      </c>
      <c r="B904" s="11" t="s">
        <v>23157</v>
      </c>
      <c r="C904" s="9">
        <v>10102261</v>
      </c>
      <c r="D904" s="3" t="s">
        <v>19</v>
      </c>
      <c r="E904" s="3" t="s">
        <v>20</v>
      </c>
      <c r="F904" s="4" t="s">
        <v>10261</v>
      </c>
      <c r="G904" s="3" t="s">
        <v>10262</v>
      </c>
      <c r="H904" s="4">
        <v>1177832</v>
      </c>
      <c r="I904" s="9" t="s">
        <v>148</v>
      </c>
      <c r="J904" s="9">
        <v>32</v>
      </c>
      <c r="K904" s="3" t="s">
        <v>119</v>
      </c>
      <c r="M904" s="3" t="s">
        <v>10263</v>
      </c>
    </row>
    <row r="905" spans="1:21">
      <c r="A905" s="9" t="s">
        <v>23160</v>
      </c>
      <c r="B905" s="9" t="s">
        <v>23156</v>
      </c>
      <c r="C905" s="9">
        <v>10052568</v>
      </c>
      <c r="D905" s="3" t="s">
        <v>19</v>
      </c>
      <c r="E905" s="3" t="s">
        <v>20</v>
      </c>
      <c r="F905" s="6" t="s">
        <v>5331</v>
      </c>
      <c r="G905" s="7" t="s">
        <v>147</v>
      </c>
      <c r="H905" s="6">
        <v>1108804</v>
      </c>
      <c r="I905" s="9" t="s">
        <v>148</v>
      </c>
      <c r="J905" s="9">
        <v>55</v>
      </c>
      <c r="K905" s="3" t="s">
        <v>609</v>
      </c>
      <c r="L905" s="9" t="s">
        <v>5332</v>
      </c>
      <c r="M905" s="3" t="s">
        <v>2984</v>
      </c>
      <c r="N905" s="3" t="s">
        <v>2409</v>
      </c>
      <c r="O905" s="3" t="s">
        <v>5333</v>
      </c>
      <c r="R905" s="3" t="s">
        <v>319</v>
      </c>
      <c r="S905" s="9" t="s">
        <v>148</v>
      </c>
      <c r="U905" s="10" t="s">
        <v>323</v>
      </c>
    </row>
    <row r="906" spans="1:21">
      <c r="A906" s="9" t="s">
        <v>23162</v>
      </c>
      <c r="B906" s="11" t="s">
        <v>23157</v>
      </c>
      <c r="C906" s="9">
        <v>10124018</v>
      </c>
      <c r="D906" s="3" t="s">
        <v>19</v>
      </c>
      <c r="E906" s="3" t="s">
        <v>20</v>
      </c>
      <c r="F906" s="4" t="s">
        <v>6448</v>
      </c>
      <c r="G906" s="3" t="s">
        <v>379</v>
      </c>
      <c r="H906" s="4">
        <v>1214050</v>
      </c>
      <c r="I906" s="9" t="s">
        <v>103</v>
      </c>
      <c r="J906" s="9">
        <v>34</v>
      </c>
      <c r="K906" s="3" t="s">
        <v>863</v>
      </c>
      <c r="L906" s="9" t="s">
        <v>112</v>
      </c>
      <c r="M906" s="3" t="s">
        <v>6449</v>
      </c>
      <c r="N906" s="3" t="s">
        <v>6450</v>
      </c>
    </row>
    <row r="907" spans="1:21">
      <c r="A907" s="9" t="s">
        <v>23160</v>
      </c>
      <c r="B907" s="11" t="s">
        <v>23157</v>
      </c>
      <c r="C907" s="9">
        <v>10014323</v>
      </c>
      <c r="D907" s="3" t="s">
        <v>13610</v>
      </c>
      <c r="E907" s="3" t="s">
        <v>20</v>
      </c>
      <c r="F907" s="4" t="s">
        <v>22999</v>
      </c>
      <c r="G907" s="3" t="s">
        <v>18106</v>
      </c>
      <c r="H907" s="4">
        <v>941399</v>
      </c>
      <c r="I907" s="9" t="s">
        <v>103</v>
      </c>
      <c r="J907" s="9">
        <v>46</v>
      </c>
      <c r="K907" s="3" t="s">
        <v>95</v>
      </c>
      <c r="L907" s="9" t="s">
        <v>1015</v>
      </c>
      <c r="M907" s="3" t="s">
        <v>18107</v>
      </c>
      <c r="N907" s="3" t="s">
        <v>18108</v>
      </c>
      <c r="O907" s="3" t="s">
        <v>18109</v>
      </c>
      <c r="R907" s="3" t="s">
        <v>1907</v>
      </c>
      <c r="S907" s="9" t="s">
        <v>103</v>
      </c>
      <c r="U907" s="10" t="s">
        <v>1911</v>
      </c>
    </row>
    <row r="908" spans="1:21">
      <c r="A908" s="9" t="s">
        <v>23162</v>
      </c>
      <c r="B908" s="11" t="s">
        <v>23157</v>
      </c>
      <c r="C908" s="9">
        <v>10042348</v>
      </c>
      <c r="D908" s="3" t="s">
        <v>19</v>
      </c>
      <c r="E908" s="3" t="s">
        <v>20</v>
      </c>
      <c r="F908" s="4" t="s">
        <v>12800</v>
      </c>
      <c r="G908" s="3" t="s">
        <v>1370</v>
      </c>
      <c r="H908" s="4">
        <v>935848</v>
      </c>
      <c r="I908" s="9" t="s">
        <v>144</v>
      </c>
      <c r="J908" s="9">
        <v>41</v>
      </c>
      <c r="K908" s="3" t="s">
        <v>360</v>
      </c>
      <c r="L908" s="9" t="s">
        <v>554</v>
      </c>
      <c r="M908" s="3" t="s">
        <v>12801</v>
      </c>
      <c r="N908" s="3" t="s">
        <v>12802</v>
      </c>
      <c r="O908" s="3" t="s">
        <v>12803</v>
      </c>
      <c r="R908" s="3" t="s">
        <v>2403</v>
      </c>
      <c r="S908" s="9" t="s">
        <v>144</v>
      </c>
      <c r="U908" s="10" t="s">
        <v>12804</v>
      </c>
    </row>
    <row r="909" spans="1:21">
      <c r="A909" s="9" t="s">
        <v>23168</v>
      </c>
      <c r="B909" s="11" t="s">
        <v>23157</v>
      </c>
      <c r="C909" s="9">
        <v>10002425</v>
      </c>
      <c r="D909" s="3" t="s">
        <v>19</v>
      </c>
      <c r="E909" s="3" t="s">
        <v>20</v>
      </c>
      <c r="F909" s="4" t="s">
        <v>3389</v>
      </c>
      <c r="G909" s="3" t="s">
        <v>3390</v>
      </c>
      <c r="H909" s="4">
        <v>988253</v>
      </c>
      <c r="I909" s="9" t="s">
        <v>25</v>
      </c>
      <c r="J909" s="9">
        <v>50</v>
      </c>
      <c r="K909" s="3" t="s">
        <v>119</v>
      </c>
      <c r="M909" s="3" t="s">
        <v>3391</v>
      </c>
      <c r="O909" s="3" t="s">
        <v>3392</v>
      </c>
      <c r="R909" s="3" t="s">
        <v>3075</v>
      </c>
      <c r="S909" s="9" t="s">
        <v>25</v>
      </c>
      <c r="T909" s="9">
        <v>0</v>
      </c>
      <c r="U909" s="10" t="s">
        <v>3393</v>
      </c>
    </row>
    <row r="910" spans="1:21">
      <c r="A910" s="9" t="s">
        <v>23170</v>
      </c>
      <c r="B910" s="9" t="s">
        <v>5742</v>
      </c>
      <c r="C910" s="9">
        <v>10167386</v>
      </c>
      <c r="D910" s="3" t="s">
        <v>19</v>
      </c>
      <c r="E910" s="3" t="s">
        <v>20</v>
      </c>
      <c r="F910" s="4" t="s">
        <v>8664</v>
      </c>
      <c r="G910" s="3" t="s">
        <v>2231</v>
      </c>
      <c r="H910" s="4" t="s">
        <v>8665</v>
      </c>
      <c r="I910" s="9" t="s">
        <v>1738</v>
      </c>
      <c r="J910" s="9">
        <v>19</v>
      </c>
      <c r="K910" s="3" t="s">
        <v>27</v>
      </c>
      <c r="M910" s="3" t="s">
        <v>8666</v>
      </c>
      <c r="N910" s="3" t="s">
        <v>8667</v>
      </c>
    </row>
    <row r="911" spans="1:21">
      <c r="A911" s="9" t="s">
        <v>23162</v>
      </c>
      <c r="B911" s="11" t="s">
        <v>23157</v>
      </c>
      <c r="C911" s="9">
        <v>10002069</v>
      </c>
      <c r="D911" s="3" t="s">
        <v>19</v>
      </c>
      <c r="E911" s="3" t="s">
        <v>20</v>
      </c>
      <c r="F911" s="4" t="s">
        <v>13338</v>
      </c>
      <c r="G911" s="3" t="s">
        <v>147</v>
      </c>
      <c r="H911" s="4">
        <v>1061174</v>
      </c>
      <c r="I911" s="9" t="s">
        <v>148</v>
      </c>
      <c r="J911" s="9">
        <v>57</v>
      </c>
      <c r="K911" s="3" t="s">
        <v>3592</v>
      </c>
      <c r="M911" s="3" t="s">
        <v>225</v>
      </c>
      <c r="N911" s="3" t="s">
        <v>13339</v>
      </c>
    </row>
    <row r="912" spans="1:21">
      <c r="A912" s="9" t="s">
        <v>23160</v>
      </c>
      <c r="B912" s="11" t="s">
        <v>23157</v>
      </c>
      <c r="C912" s="9">
        <v>10107907</v>
      </c>
      <c r="D912" s="3" t="s">
        <v>13582</v>
      </c>
      <c r="E912" s="3" t="s">
        <v>20</v>
      </c>
      <c r="F912" s="4" t="s">
        <v>17986</v>
      </c>
      <c r="G912" s="3" t="s">
        <v>631</v>
      </c>
      <c r="H912" s="4">
        <v>1167471</v>
      </c>
      <c r="I912" s="9" t="s">
        <v>103</v>
      </c>
      <c r="J912" s="9">
        <v>32</v>
      </c>
      <c r="K912" s="3" t="s">
        <v>4130</v>
      </c>
      <c r="L912" s="9" t="s">
        <v>112</v>
      </c>
      <c r="M912" s="3" t="s">
        <v>225</v>
      </c>
    </row>
    <row r="913" spans="1:21">
      <c r="A913" s="9" t="s">
        <v>23160</v>
      </c>
      <c r="B913" s="11" t="s">
        <v>23193</v>
      </c>
      <c r="C913" s="9">
        <v>10056956</v>
      </c>
      <c r="D913" s="3" t="s">
        <v>13582</v>
      </c>
      <c r="E913" s="3" t="s">
        <v>20</v>
      </c>
      <c r="F913" s="4" t="s">
        <v>15768</v>
      </c>
      <c r="G913" s="3" t="s">
        <v>792</v>
      </c>
      <c r="H913" s="4" t="s">
        <v>15769</v>
      </c>
      <c r="I913" s="9" t="s">
        <v>148</v>
      </c>
      <c r="J913" s="9">
        <v>28</v>
      </c>
      <c r="K913" s="3" t="s">
        <v>6056</v>
      </c>
      <c r="M913" s="3" t="s">
        <v>15770</v>
      </c>
    </row>
    <row r="914" spans="1:21">
      <c r="A914" s="9" t="s">
        <v>23160</v>
      </c>
      <c r="B914" s="11" t="s">
        <v>23197</v>
      </c>
      <c r="C914" s="9">
        <v>10121258</v>
      </c>
      <c r="D914" s="3" t="s">
        <v>13610</v>
      </c>
      <c r="E914" s="3" t="s">
        <v>20</v>
      </c>
      <c r="F914" s="4" t="s">
        <v>17397</v>
      </c>
      <c r="G914" s="3" t="s">
        <v>1273</v>
      </c>
      <c r="H914" s="4" t="s">
        <v>17398</v>
      </c>
      <c r="I914" s="9" t="s">
        <v>78</v>
      </c>
      <c r="J914" s="9">
        <v>36</v>
      </c>
      <c r="K914" s="3" t="s">
        <v>119</v>
      </c>
      <c r="L914" s="9" t="s">
        <v>279</v>
      </c>
      <c r="M914" s="3" t="s">
        <v>536</v>
      </c>
      <c r="N914" s="3" t="s">
        <v>17399</v>
      </c>
      <c r="O914" s="3" t="s">
        <v>17400</v>
      </c>
      <c r="R914" s="3" t="s">
        <v>1273</v>
      </c>
      <c r="S914" s="9" t="s">
        <v>78</v>
      </c>
      <c r="U914" s="10" t="s">
        <v>1276</v>
      </c>
    </row>
    <row r="915" spans="1:21">
      <c r="A915" s="9" t="s">
        <v>23170</v>
      </c>
      <c r="B915" s="9" t="s">
        <v>5742</v>
      </c>
      <c r="C915" s="9">
        <v>10165439</v>
      </c>
      <c r="D915" s="3" t="s">
        <v>19</v>
      </c>
      <c r="E915" s="3" t="s">
        <v>20</v>
      </c>
      <c r="F915" s="4" t="s">
        <v>12073</v>
      </c>
      <c r="G915" s="3" t="s">
        <v>1583</v>
      </c>
      <c r="H915" s="4" t="s">
        <v>12074</v>
      </c>
      <c r="I915" s="9" t="s">
        <v>103</v>
      </c>
      <c r="J915" s="9">
        <v>21</v>
      </c>
      <c r="K915" s="3" t="s">
        <v>104</v>
      </c>
      <c r="L915" s="9" t="s">
        <v>475</v>
      </c>
      <c r="M915" s="3" t="s">
        <v>2303</v>
      </c>
      <c r="P915" s="3" t="s">
        <v>2303</v>
      </c>
    </row>
    <row r="916" spans="1:21">
      <c r="A916" s="9" t="s">
        <v>23160</v>
      </c>
      <c r="B916" s="9" t="s">
        <v>23153</v>
      </c>
      <c r="C916" s="9">
        <v>10162102</v>
      </c>
      <c r="D916" s="3" t="s">
        <v>13582</v>
      </c>
      <c r="E916" s="3" t="s">
        <v>20</v>
      </c>
      <c r="F916" s="4" t="s">
        <v>22365</v>
      </c>
      <c r="G916" s="3" t="s">
        <v>798</v>
      </c>
      <c r="H916" s="4" t="s">
        <v>22366</v>
      </c>
      <c r="I916" s="9" t="s">
        <v>148</v>
      </c>
      <c r="J916" s="9">
        <v>32</v>
      </c>
      <c r="K916" s="3" t="s">
        <v>600</v>
      </c>
      <c r="L916" s="9" t="s">
        <v>112</v>
      </c>
      <c r="M916" s="3" t="s">
        <v>22367</v>
      </c>
    </row>
    <row r="917" spans="1:21">
      <c r="A917" s="9" t="s">
        <v>23162</v>
      </c>
      <c r="B917" s="11" t="s">
        <v>23157</v>
      </c>
      <c r="C917" s="9">
        <v>10091578</v>
      </c>
      <c r="D917" s="3" t="s">
        <v>19</v>
      </c>
      <c r="E917" s="3" t="s">
        <v>20</v>
      </c>
      <c r="F917" s="4" t="s">
        <v>9697</v>
      </c>
      <c r="G917" s="3" t="s">
        <v>1517</v>
      </c>
      <c r="H917" s="4">
        <v>1156290</v>
      </c>
      <c r="I917" s="9" t="s">
        <v>144</v>
      </c>
      <c r="J917" s="9">
        <v>35</v>
      </c>
      <c r="K917" s="3" t="s">
        <v>9698</v>
      </c>
      <c r="L917" s="9" t="s">
        <v>40</v>
      </c>
      <c r="M917" s="3" t="s">
        <v>9699</v>
      </c>
      <c r="P917" s="3" t="s">
        <v>776</v>
      </c>
    </row>
    <row r="918" spans="1:21">
      <c r="A918" s="9" t="s">
        <v>23168</v>
      </c>
      <c r="B918" s="11" t="s">
        <v>23157</v>
      </c>
      <c r="C918" s="9">
        <v>10028902</v>
      </c>
      <c r="D918" s="3" t="s">
        <v>19</v>
      </c>
      <c r="E918" s="3" t="s">
        <v>20</v>
      </c>
      <c r="F918" s="4" t="s">
        <v>3529</v>
      </c>
      <c r="G918" s="3" t="s">
        <v>3530</v>
      </c>
      <c r="H918" s="4">
        <v>967653</v>
      </c>
      <c r="I918" s="9" t="s">
        <v>103</v>
      </c>
      <c r="J918" s="9">
        <v>45</v>
      </c>
      <c r="K918" s="3" t="s">
        <v>2569</v>
      </c>
      <c r="M918" s="3" t="s">
        <v>3531</v>
      </c>
      <c r="N918" s="3" t="s">
        <v>3529</v>
      </c>
      <c r="O918" s="3" t="s">
        <v>3532</v>
      </c>
      <c r="R918" s="3" t="s">
        <v>3530</v>
      </c>
      <c r="S918" s="9" t="s">
        <v>103</v>
      </c>
      <c r="U918" s="10" t="s">
        <v>3533</v>
      </c>
    </row>
    <row r="919" spans="1:21">
      <c r="A919" s="9" t="s">
        <v>23162</v>
      </c>
      <c r="B919" s="11" t="s">
        <v>23157</v>
      </c>
      <c r="C919" s="9">
        <v>10000514</v>
      </c>
      <c r="D919" s="3" t="s">
        <v>19</v>
      </c>
      <c r="E919" s="3" t="s">
        <v>20</v>
      </c>
      <c r="F919" s="4" t="s">
        <v>3015</v>
      </c>
      <c r="G919" s="3" t="s">
        <v>669</v>
      </c>
      <c r="H919" s="4">
        <v>1056214</v>
      </c>
      <c r="I919" s="9" t="s">
        <v>103</v>
      </c>
      <c r="J919" s="9">
        <v>28</v>
      </c>
      <c r="K919" s="3" t="s">
        <v>1973</v>
      </c>
      <c r="L919" s="9" t="s">
        <v>453</v>
      </c>
      <c r="M919" s="3" t="s">
        <v>3016</v>
      </c>
      <c r="O919" s="3" t="s">
        <v>3017</v>
      </c>
      <c r="R919" s="3" t="s">
        <v>3018</v>
      </c>
      <c r="S919" s="9" t="s">
        <v>103</v>
      </c>
      <c r="U919" s="10" t="s">
        <v>2271</v>
      </c>
    </row>
    <row r="920" spans="1:21">
      <c r="A920" s="9" t="s">
        <v>23170</v>
      </c>
      <c r="B920" s="9" t="s">
        <v>5742</v>
      </c>
      <c r="C920" s="9">
        <v>10100004</v>
      </c>
      <c r="D920" s="3" t="s">
        <v>19</v>
      </c>
      <c r="E920" s="3" t="s">
        <v>20</v>
      </c>
      <c r="F920" s="4" t="s">
        <v>3015</v>
      </c>
      <c r="G920" s="3" t="s">
        <v>844</v>
      </c>
      <c r="H920" s="4" t="s">
        <v>8289</v>
      </c>
      <c r="I920" s="9" t="s">
        <v>103</v>
      </c>
      <c r="J920" s="9">
        <v>23</v>
      </c>
      <c r="K920" s="3" t="s">
        <v>95</v>
      </c>
      <c r="L920" s="9" t="s">
        <v>407</v>
      </c>
      <c r="M920" s="3" t="s">
        <v>2580</v>
      </c>
      <c r="O920" s="3" t="s">
        <v>8290</v>
      </c>
      <c r="P920" s="3" t="s">
        <v>925</v>
      </c>
      <c r="R920" s="3" t="s">
        <v>844</v>
      </c>
      <c r="S920" s="9" t="s">
        <v>103</v>
      </c>
      <c r="U920" s="10" t="s">
        <v>845</v>
      </c>
    </row>
    <row r="921" spans="1:21">
      <c r="A921" s="9" t="s">
        <v>23170</v>
      </c>
      <c r="B921" s="9" t="s">
        <v>5742</v>
      </c>
      <c r="C921" s="9">
        <v>10078080</v>
      </c>
      <c r="D921" s="3" t="s">
        <v>13582</v>
      </c>
      <c r="E921" s="3" t="s">
        <v>20</v>
      </c>
      <c r="F921" s="4" t="s">
        <v>16625</v>
      </c>
      <c r="G921" s="3" t="s">
        <v>2547</v>
      </c>
      <c r="H921" s="4" t="s">
        <v>16626</v>
      </c>
      <c r="I921" s="9" t="s">
        <v>25</v>
      </c>
      <c r="J921" s="9">
        <v>39</v>
      </c>
      <c r="K921" s="3" t="s">
        <v>95</v>
      </c>
      <c r="M921" s="3" t="s">
        <v>9693</v>
      </c>
      <c r="N921" s="3" t="s">
        <v>16627</v>
      </c>
      <c r="O921" s="3" t="s">
        <v>16628</v>
      </c>
      <c r="R921" s="3" t="s">
        <v>13185</v>
      </c>
      <c r="S921" s="9" t="s">
        <v>25</v>
      </c>
      <c r="U921" s="10" t="s">
        <v>13186</v>
      </c>
    </row>
    <row r="922" spans="1:21">
      <c r="A922" s="9" t="s">
        <v>23168</v>
      </c>
      <c r="B922" s="11" t="s">
        <v>23157</v>
      </c>
      <c r="C922" s="9">
        <v>10055663</v>
      </c>
      <c r="D922" s="3" t="s">
        <v>13582</v>
      </c>
      <c r="E922" s="3" t="s">
        <v>20</v>
      </c>
      <c r="F922" s="4" t="s">
        <v>16697</v>
      </c>
      <c r="G922" s="3" t="s">
        <v>359</v>
      </c>
      <c r="H922" s="4" t="s">
        <v>16698</v>
      </c>
      <c r="I922" s="9" t="s">
        <v>103</v>
      </c>
      <c r="J922" s="9">
        <v>24</v>
      </c>
      <c r="K922" s="3" t="s">
        <v>3074</v>
      </c>
      <c r="M922" s="3" t="s">
        <v>16699</v>
      </c>
    </row>
    <row r="923" spans="1:21">
      <c r="A923" s="9" t="s">
        <v>23170</v>
      </c>
      <c r="B923" s="9" t="s">
        <v>5742</v>
      </c>
      <c r="C923" s="9">
        <v>10158351</v>
      </c>
      <c r="D923" s="3" t="s">
        <v>19</v>
      </c>
      <c r="E923" s="3" t="s">
        <v>20</v>
      </c>
      <c r="F923" s="4" t="s">
        <v>10297</v>
      </c>
      <c r="G923" s="3" t="s">
        <v>10298</v>
      </c>
      <c r="H923" s="4" t="s">
        <v>10299</v>
      </c>
      <c r="I923" s="9" t="s">
        <v>65</v>
      </c>
      <c r="J923" s="9">
        <v>27</v>
      </c>
      <c r="K923" s="3" t="s">
        <v>104</v>
      </c>
      <c r="M923" s="3" t="s">
        <v>10300</v>
      </c>
      <c r="N923" s="3" t="s">
        <v>10301</v>
      </c>
      <c r="O923" s="3" t="s">
        <v>10302</v>
      </c>
      <c r="R923" s="3" t="s">
        <v>10303</v>
      </c>
      <c r="S923" s="9" t="s">
        <v>65</v>
      </c>
      <c r="U923" s="10" t="s">
        <v>6966</v>
      </c>
    </row>
    <row r="924" spans="1:21">
      <c r="A924" s="9" t="s">
        <v>23162</v>
      </c>
      <c r="B924" s="11" t="s">
        <v>23157</v>
      </c>
      <c r="C924" s="9">
        <v>10117032</v>
      </c>
      <c r="D924" s="3" t="s">
        <v>19</v>
      </c>
      <c r="E924" s="3" t="s">
        <v>20</v>
      </c>
      <c r="F924" s="4" t="s">
        <v>6279</v>
      </c>
      <c r="G924" s="3" t="s">
        <v>162</v>
      </c>
      <c r="H924" s="4">
        <v>962331</v>
      </c>
      <c r="I924" s="9" t="s">
        <v>311</v>
      </c>
      <c r="J924" s="9">
        <v>38</v>
      </c>
      <c r="K924" s="3" t="s">
        <v>39</v>
      </c>
      <c r="M924" s="3" t="s">
        <v>6280</v>
      </c>
      <c r="O924" s="3" t="s">
        <v>6281</v>
      </c>
      <c r="R924" s="3" t="s">
        <v>6282</v>
      </c>
      <c r="S924" s="9" t="s">
        <v>311</v>
      </c>
      <c r="U924" s="10" t="s">
        <v>6283</v>
      </c>
    </row>
    <row r="925" spans="1:21">
      <c r="A925" s="9" t="s">
        <v>23170</v>
      </c>
      <c r="B925" s="9" t="s">
        <v>5742</v>
      </c>
      <c r="C925" s="9">
        <v>10068100</v>
      </c>
      <c r="D925" s="3" t="s">
        <v>19</v>
      </c>
      <c r="E925" s="3" t="s">
        <v>20</v>
      </c>
      <c r="F925" s="4" t="s">
        <v>4601</v>
      </c>
      <c r="G925" s="3" t="s">
        <v>4602</v>
      </c>
      <c r="H925" s="4" t="s">
        <v>4603</v>
      </c>
      <c r="I925" s="9" t="s">
        <v>311</v>
      </c>
      <c r="J925" s="9">
        <v>26</v>
      </c>
      <c r="K925" s="3" t="s">
        <v>4604</v>
      </c>
      <c r="L925" s="9" t="s">
        <v>407</v>
      </c>
      <c r="M925" s="3" t="s">
        <v>4605</v>
      </c>
      <c r="O925" s="3" t="s">
        <v>4606</v>
      </c>
      <c r="R925" s="3" t="s">
        <v>4607</v>
      </c>
      <c r="S925" s="9" t="s">
        <v>311</v>
      </c>
      <c r="U925" s="10" t="s">
        <v>4608</v>
      </c>
    </row>
    <row r="926" spans="1:21">
      <c r="A926" s="9" t="s">
        <v>23168</v>
      </c>
      <c r="B926" s="11" t="s">
        <v>23157</v>
      </c>
      <c r="C926" s="9">
        <v>10069913</v>
      </c>
      <c r="D926" s="3" t="s">
        <v>13610</v>
      </c>
      <c r="E926" s="3" t="s">
        <v>20</v>
      </c>
      <c r="F926" s="4" t="s">
        <v>16455</v>
      </c>
      <c r="G926" s="3" t="s">
        <v>201</v>
      </c>
      <c r="H926" s="4">
        <v>1107906</v>
      </c>
      <c r="I926" s="9" t="s">
        <v>74</v>
      </c>
      <c r="J926" s="9">
        <v>50</v>
      </c>
      <c r="K926" s="3" t="s">
        <v>736</v>
      </c>
      <c r="L926" s="9" t="s">
        <v>28</v>
      </c>
      <c r="M926" s="3" t="s">
        <v>5003</v>
      </c>
      <c r="N926" s="3" t="s">
        <v>16456</v>
      </c>
      <c r="O926" s="3" t="s">
        <v>16457</v>
      </c>
      <c r="R926" s="3" t="s">
        <v>201</v>
      </c>
      <c r="S926" s="9" t="s">
        <v>74</v>
      </c>
      <c r="U926" s="10" t="s">
        <v>241</v>
      </c>
    </row>
    <row r="927" spans="1:21">
      <c r="A927" s="9" t="s">
        <v>23168</v>
      </c>
      <c r="B927" s="11" t="s">
        <v>23157</v>
      </c>
      <c r="C927" s="9">
        <v>10005069</v>
      </c>
      <c r="D927" s="3" t="s">
        <v>19</v>
      </c>
      <c r="E927" s="3" t="s">
        <v>20</v>
      </c>
      <c r="F927" s="4" t="s">
        <v>758</v>
      </c>
      <c r="G927" s="3" t="s">
        <v>759</v>
      </c>
      <c r="H927" s="4">
        <v>1064902</v>
      </c>
      <c r="I927" s="9" t="s">
        <v>25</v>
      </c>
      <c r="J927" s="9">
        <v>60</v>
      </c>
      <c r="K927" s="3" t="s">
        <v>95</v>
      </c>
      <c r="M927" s="3" t="s">
        <v>760</v>
      </c>
      <c r="N927" s="3" t="s">
        <v>758</v>
      </c>
      <c r="O927" s="3" t="s">
        <v>761</v>
      </c>
      <c r="R927" s="3" t="s">
        <v>759</v>
      </c>
      <c r="S927" s="9" t="s">
        <v>25</v>
      </c>
      <c r="T927" s="9">
        <v>0</v>
      </c>
      <c r="U927" s="10" t="s">
        <v>762</v>
      </c>
    </row>
    <row r="928" spans="1:21">
      <c r="A928" s="9" t="s">
        <v>23168</v>
      </c>
      <c r="B928" s="11" t="s">
        <v>23157</v>
      </c>
      <c r="C928" s="9">
        <v>10143773</v>
      </c>
      <c r="D928" s="3" t="s">
        <v>13582</v>
      </c>
      <c r="E928" s="3" t="s">
        <v>20</v>
      </c>
      <c r="F928" s="4" t="s">
        <v>21273</v>
      </c>
      <c r="G928" s="3" t="s">
        <v>251</v>
      </c>
      <c r="H928" s="4" t="s">
        <v>21274</v>
      </c>
      <c r="I928" s="9" t="s">
        <v>103</v>
      </c>
      <c r="J928" s="9">
        <v>23</v>
      </c>
      <c r="K928" s="3" t="s">
        <v>21275</v>
      </c>
      <c r="L928" s="9" t="s">
        <v>287</v>
      </c>
      <c r="M928" s="3" t="s">
        <v>21276</v>
      </c>
      <c r="O928" s="3" t="s">
        <v>21277</v>
      </c>
      <c r="R928" s="3" t="s">
        <v>3573</v>
      </c>
      <c r="S928" s="9" t="s">
        <v>103</v>
      </c>
      <c r="U928" s="10" t="s">
        <v>3574</v>
      </c>
    </row>
    <row r="929" spans="1:21">
      <c r="A929" s="9" t="s">
        <v>23170</v>
      </c>
      <c r="B929" s="9" t="s">
        <v>5742</v>
      </c>
      <c r="C929" s="9">
        <v>10166610</v>
      </c>
      <c r="D929" s="3" t="s">
        <v>13582</v>
      </c>
      <c r="E929" s="3" t="s">
        <v>879</v>
      </c>
      <c r="F929" s="4" t="s">
        <v>22471</v>
      </c>
      <c r="G929" s="3" t="s">
        <v>10972</v>
      </c>
      <c r="H929" s="4" t="s">
        <v>22472</v>
      </c>
      <c r="I929" s="9" t="s">
        <v>37</v>
      </c>
      <c r="J929" s="9">
        <v>26</v>
      </c>
      <c r="K929" s="3" t="s">
        <v>402</v>
      </c>
      <c r="M929" s="3" t="s">
        <v>8076</v>
      </c>
    </row>
    <row r="930" spans="1:21">
      <c r="A930" s="9" t="s">
        <v>23160</v>
      </c>
      <c r="B930" s="11" t="s">
        <v>23157</v>
      </c>
      <c r="C930" s="9">
        <v>10152688</v>
      </c>
      <c r="D930" s="3" t="s">
        <v>19</v>
      </c>
      <c r="E930" s="3" t="s">
        <v>20</v>
      </c>
      <c r="F930" s="4" t="s">
        <v>8753</v>
      </c>
      <c r="G930" s="3" t="s">
        <v>8754</v>
      </c>
      <c r="H930" s="4">
        <v>1160251</v>
      </c>
      <c r="I930" s="9" t="s">
        <v>2250</v>
      </c>
      <c r="J930" s="9">
        <v>63</v>
      </c>
      <c r="K930" s="3" t="s">
        <v>402</v>
      </c>
      <c r="L930" s="9" t="s">
        <v>554</v>
      </c>
      <c r="M930" s="3" t="s">
        <v>8755</v>
      </c>
    </row>
    <row r="931" spans="1:21">
      <c r="A931" s="9" t="s">
        <v>23168</v>
      </c>
      <c r="B931" s="11" t="s">
        <v>23157</v>
      </c>
      <c r="C931" s="9">
        <v>10022095</v>
      </c>
      <c r="D931" s="3" t="s">
        <v>19</v>
      </c>
      <c r="E931" s="3" t="s">
        <v>20</v>
      </c>
      <c r="F931" s="4" t="s">
        <v>4997</v>
      </c>
      <c r="G931" s="3" t="s">
        <v>11095</v>
      </c>
      <c r="H931" s="4">
        <v>1068456</v>
      </c>
      <c r="I931" s="9" t="s">
        <v>48</v>
      </c>
      <c r="J931" s="9">
        <v>41</v>
      </c>
      <c r="K931" s="3" t="s">
        <v>3384</v>
      </c>
      <c r="L931" s="9" t="s">
        <v>648</v>
      </c>
      <c r="M931" s="3" t="s">
        <v>11096</v>
      </c>
    </row>
    <row r="932" spans="1:21">
      <c r="A932" s="9" t="s">
        <v>23162</v>
      </c>
      <c r="B932" s="11" t="s">
        <v>23157</v>
      </c>
      <c r="C932" s="9">
        <v>10077538</v>
      </c>
      <c r="D932" s="3" t="s">
        <v>19</v>
      </c>
      <c r="E932" s="3" t="s">
        <v>20</v>
      </c>
      <c r="F932" s="4" t="s">
        <v>4997</v>
      </c>
      <c r="G932" s="3" t="s">
        <v>347</v>
      </c>
      <c r="H932" s="4">
        <v>997195</v>
      </c>
      <c r="I932" s="9" t="s">
        <v>25</v>
      </c>
      <c r="J932" s="9">
        <v>54</v>
      </c>
      <c r="K932" s="3" t="s">
        <v>178</v>
      </c>
      <c r="L932" s="9" t="s">
        <v>279</v>
      </c>
      <c r="M932" s="3" t="s">
        <v>4998</v>
      </c>
      <c r="N932" s="3" t="s">
        <v>4999</v>
      </c>
      <c r="O932" s="3" t="s">
        <v>5000</v>
      </c>
      <c r="R932" s="3" t="s">
        <v>347</v>
      </c>
      <c r="S932" s="9" t="s">
        <v>25</v>
      </c>
      <c r="U932" s="10" t="s">
        <v>1706</v>
      </c>
    </row>
    <row r="933" spans="1:21">
      <c r="A933" s="9" t="s">
        <v>23162</v>
      </c>
      <c r="B933" s="9" t="s">
        <v>23153</v>
      </c>
      <c r="C933" s="9">
        <v>10088371</v>
      </c>
      <c r="D933" s="3" t="s">
        <v>19</v>
      </c>
      <c r="E933" s="3" t="s">
        <v>20</v>
      </c>
      <c r="F933" s="6" t="s">
        <v>4997</v>
      </c>
      <c r="G933" s="7" t="s">
        <v>6982</v>
      </c>
      <c r="H933" s="6" t="s">
        <v>6983</v>
      </c>
      <c r="I933" s="9" t="s">
        <v>148</v>
      </c>
      <c r="J933" s="9">
        <v>27</v>
      </c>
      <c r="K933" s="3" t="s">
        <v>4751</v>
      </c>
      <c r="L933" s="9" t="s">
        <v>279</v>
      </c>
      <c r="M933" s="3" t="s">
        <v>6928</v>
      </c>
      <c r="N933" s="3" t="s">
        <v>6984</v>
      </c>
    </row>
    <row r="934" spans="1:21">
      <c r="A934" s="9" t="s">
        <v>23168</v>
      </c>
      <c r="B934" s="11" t="s">
        <v>23157</v>
      </c>
      <c r="C934" s="9">
        <v>10106028</v>
      </c>
      <c r="D934" s="3" t="s">
        <v>19</v>
      </c>
      <c r="E934" s="3" t="s">
        <v>20</v>
      </c>
      <c r="F934" s="4" t="s">
        <v>4997</v>
      </c>
      <c r="G934" s="3" t="s">
        <v>201</v>
      </c>
      <c r="H934" s="4">
        <v>955401</v>
      </c>
      <c r="I934" s="9" t="s">
        <v>74</v>
      </c>
      <c r="J934" s="9">
        <v>33</v>
      </c>
      <c r="K934" s="3" t="s">
        <v>178</v>
      </c>
      <c r="L934" s="9" t="s">
        <v>28</v>
      </c>
      <c r="M934" s="3" t="s">
        <v>7523</v>
      </c>
    </row>
    <row r="935" spans="1:21">
      <c r="A935" s="9" t="s">
        <v>23160</v>
      </c>
      <c r="B935" s="9" t="s">
        <v>23154</v>
      </c>
      <c r="C935" s="9">
        <v>10088301</v>
      </c>
      <c r="D935" s="3" t="s">
        <v>19</v>
      </c>
      <c r="E935" s="3" t="s">
        <v>20</v>
      </c>
      <c r="F935" s="6" t="s">
        <v>12090</v>
      </c>
      <c r="G935" s="7" t="s">
        <v>2135</v>
      </c>
      <c r="H935" s="6">
        <v>1087141</v>
      </c>
      <c r="I935" s="9" t="s">
        <v>148</v>
      </c>
      <c r="J935" s="9">
        <v>31</v>
      </c>
      <c r="K935" s="3" t="s">
        <v>5655</v>
      </c>
      <c r="M935" s="3" t="s">
        <v>7180</v>
      </c>
      <c r="N935" s="3" t="s">
        <v>12091</v>
      </c>
    </row>
    <row r="936" spans="1:21">
      <c r="A936" s="9" t="s">
        <v>23172</v>
      </c>
      <c r="B936" s="11" t="s">
        <v>23157</v>
      </c>
      <c r="C936" s="9">
        <v>10041829</v>
      </c>
      <c r="D936" s="3" t="s">
        <v>19</v>
      </c>
      <c r="E936" s="3" t="s">
        <v>20</v>
      </c>
      <c r="F936" s="4" t="s">
        <v>5367</v>
      </c>
      <c r="G936" s="3" t="s">
        <v>26</v>
      </c>
      <c r="H936" s="4">
        <v>572717</v>
      </c>
      <c r="I936" s="9" t="s">
        <v>25</v>
      </c>
      <c r="J936" s="9">
        <v>75</v>
      </c>
      <c r="K936" s="3" t="s">
        <v>647</v>
      </c>
      <c r="M936" s="3" t="s">
        <v>3020</v>
      </c>
      <c r="N936" s="3" t="s">
        <v>5368</v>
      </c>
      <c r="O936" s="3" t="s">
        <v>5369</v>
      </c>
      <c r="R936" s="3" t="s">
        <v>32</v>
      </c>
      <c r="S936" s="9" t="s">
        <v>25</v>
      </c>
      <c r="U936" s="10" t="s">
        <v>3023</v>
      </c>
    </row>
    <row r="937" spans="1:21">
      <c r="A937" s="9" t="s">
        <v>23162</v>
      </c>
      <c r="B937" s="11" t="s">
        <v>23157</v>
      </c>
      <c r="C937" s="9">
        <v>10155025</v>
      </c>
      <c r="D937" s="3" t="s">
        <v>19</v>
      </c>
      <c r="E937" s="3" t="s">
        <v>20</v>
      </c>
      <c r="F937" s="4" t="s">
        <v>10318</v>
      </c>
      <c r="G937" s="3" t="s">
        <v>347</v>
      </c>
      <c r="H937" s="4">
        <v>1246319</v>
      </c>
      <c r="I937" s="9" t="s">
        <v>65</v>
      </c>
      <c r="J937" s="9">
        <v>33</v>
      </c>
      <c r="K937" s="3" t="s">
        <v>104</v>
      </c>
      <c r="L937" s="9" t="s">
        <v>56</v>
      </c>
      <c r="M937" s="3" t="s">
        <v>10319</v>
      </c>
      <c r="N937" s="3" t="s">
        <v>10320</v>
      </c>
    </row>
    <row r="938" spans="1:21">
      <c r="A938" s="9" t="s">
        <v>23160</v>
      </c>
      <c r="B938" s="11" t="s">
        <v>23157</v>
      </c>
      <c r="C938" s="9">
        <v>10012704</v>
      </c>
      <c r="D938" s="3" t="s">
        <v>19</v>
      </c>
      <c r="E938" s="3" t="s">
        <v>20</v>
      </c>
      <c r="F938" s="4" t="s">
        <v>1121</v>
      </c>
      <c r="G938" s="3" t="s">
        <v>251</v>
      </c>
      <c r="H938" s="4">
        <v>1039055</v>
      </c>
      <c r="I938" s="9" t="s">
        <v>103</v>
      </c>
      <c r="J938" s="9">
        <v>39</v>
      </c>
      <c r="K938" s="3" t="s">
        <v>402</v>
      </c>
      <c r="L938" s="9" t="s">
        <v>287</v>
      </c>
      <c r="M938" s="3" t="s">
        <v>1122</v>
      </c>
      <c r="N938" s="3" t="s">
        <v>1123</v>
      </c>
      <c r="O938" s="3" t="s">
        <v>1124</v>
      </c>
      <c r="R938" s="3" t="s">
        <v>1125</v>
      </c>
      <c r="S938" s="9" t="s">
        <v>103</v>
      </c>
      <c r="T938" s="9">
        <v>0</v>
      </c>
      <c r="U938" s="10" t="s">
        <v>1126</v>
      </c>
    </row>
    <row r="939" spans="1:21">
      <c r="A939" s="9" t="s">
        <v>23170</v>
      </c>
      <c r="B939" s="9" t="s">
        <v>5742</v>
      </c>
      <c r="C939" s="9">
        <v>10149439</v>
      </c>
      <c r="D939" s="3" t="s">
        <v>19</v>
      </c>
      <c r="E939" s="3" t="s">
        <v>20</v>
      </c>
      <c r="F939" s="4" t="s">
        <v>10688</v>
      </c>
      <c r="G939" s="3" t="s">
        <v>425</v>
      </c>
      <c r="H939" s="4" t="s">
        <v>10689</v>
      </c>
      <c r="I939" s="9" t="s">
        <v>311</v>
      </c>
      <c r="J939" s="9">
        <v>33</v>
      </c>
      <c r="K939" s="3" t="s">
        <v>5728</v>
      </c>
      <c r="L939" s="9" t="s">
        <v>112</v>
      </c>
      <c r="M939" s="3" t="s">
        <v>10690</v>
      </c>
    </row>
    <row r="940" spans="1:21">
      <c r="A940" s="9" t="s">
        <v>23170</v>
      </c>
      <c r="B940" s="9" t="s">
        <v>5742</v>
      </c>
      <c r="C940" s="9">
        <v>10166214</v>
      </c>
      <c r="D940" s="3" t="s">
        <v>19</v>
      </c>
      <c r="E940" s="3" t="s">
        <v>20</v>
      </c>
      <c r="F940" s="4" t="s">
        <v>11224</v>
      </c>
      <c r="G940" s="3" t="s">
        <v>835</v>
      </c>
      <c r="H940" s="4" t="s">
        <v>11225</v>
      </c>
      <c r="I940" s="9" t="s">
        <v>103</v>
      </c>
      <c r="J940" s="9">
        <v>24</v>
      </c>
      <c r="K940" s="3" t="s">
        <v>483</v>
      </c>
      <c r="L940" s="9" t="s">
        <v>287</v>
      </c>
      <c r="M940" s="3" t="s">
        <v>11226</v>
      </c>
    </row>
    <row r="941" spans="1:21">
      <c r="A941" s="9" t="s">
        <v>23160</v>
      </c>
      <c r="B941" s="11" t="s">
        <v>23167</v>
      </c>
      <c r="C941" s="9">
        <v>10118370</v>
      </c>
      <c r="D941" s="3" t="s">
        <v>13582</v>
      </c>
      <c r="E941" s="3" t="s">
        <v>20</v>
      </c>
      <c r="F941" s="4" t="s">
        <v>17372</v>
      </c>
      <c r="G941" s="3" t="s">
        <v>17373</v>
      </c>
      <c r="H941" s="4">
        <v>1204315</v>
      </c>
      <c r="I941" s="9" t="s">
        <v>37</v>
      </c>
      <c r="J941" s="9">
        <v>38</v>
      </c>
      <c r="K941" s="3" t="s">
        <v>1722</v>
      </c>
      <c r="L941" s="9" t="s">
        <v>376</v>
      </c>
      <c r="M941" s="3" t="s">
        <v>5208</v>
      </c>
    </row>
    <row r="942" spans="1:21">
      <c r="A942" s="9" t="s">
        <v>23168</v>
      </c>
      <c r="B942" s="11" t="s">
        <v>23157</v>
      </c>
      <c r="C942" s="9">
        <v>10087750</v>
      </c>
      <c r="D942" s="3" t="s">
        <v>19</v>
      </c>
      <c r="E942" s="3" t="s">
        <v>20</v>
      </c>
      <c r="F942" s="4" t="s">
        <v>12465</v>
      </c>
      <c r="G942" s="3" t="s">
        <v>2533</v>
      </c>
      <c r="H942" s="4" t="s">
        <v>12466</v>
      </c>
      <c r="I942" s="9" t="s">
        <v>81</v>
      </c>
      <c r="J942" s="9">
        <v>27</v>
      </c>
      <c r="K942" s="3" t="s">
        <v>1246</v>
      </c>
      <c r="L942" s="9" t="s">
        <v>554</v>
      </c>
      <c r="M942" s="3" t="s">
        <v>4476</v>
      </c>
      <c r="N942" s="3" t="s">
        <v>12467</v>
      </c>
      <c r="O942" s="3" t="s">
        <v>12468</v>
      </c>
      <c r="R942" s="3" t="s">
        <v>10115</v>
      </c>
      <c r="S942" s="9" t="s">
        <v>81</v>
      </c>
      <c r="U942" s="10" t="s">
        <v>10116</v>
      </c>
    </row>
    <row r="943" spans="1:21">
      <c r="A943" s="9" t="s">
        <v>23168</v>
      </c>
      <c r="B943" s="11" t="s">
        <v>23157</v>
      </c>
      <c r="C943" s="9">
        <v>10143991</v>
      </c>
      <c r="D943" s="3" t="s">
        <v>19</v>
      </c>
      <c r="E943" s="3" t="s">
        <v>20</v>
      </c>
      <c r="F943" s="4" t="s">
        <v>9455</v>
      </c>
      <c r="G943" s="3" t="s">
        <v>2572</v>
      </c>
      <c r="H943" s="4" t="s">
        <v>9456</v>
      </c>
      <c r="I943" s="9" t="s">
        <v>848</v>
      </c>
      <c r="J943" s="9">
        <v>35</v>
      </c>
      <c r="K943" s="3" t="s">
        <v>402</v>
      </c>
      <c r="L943" s="9" t="s">
        <v>112</v>
      </c>
      <c r="M943" s="3" t="s">
        <v>9457</v>
      </c>
      <c r="N943" s="3" t="s">
        <v>9458</v>
      </c>
      <c r="O943" s="3" t="s">
        <v>9459</v>
      </c>
      <c r="R943" s="3" t="s">
        <v>2572</v>
      </c>
      <c r="S943" s="9" t="s">
        <v>848</v>
      </c>
      <c r="U943" s="10" t="s">
        <v>9460</v>
      </c>
    </row>
    <row r="944" spans="1:21">
      <c r="A944" s="9" t="s">
        <v>23170</v>
      </c>
      <c r="B944" s="9" t="s">
        <v>5742</v>
      </c>
      <c r="C944" s="9">
        <v>10019663</v>
      </c>
      <c r="D944" s="3" t="s">
        <v>13582</v>
      </c>
      <c r="E944" s="3" t="s">
        <v>20</v>
      </c>
      <c r="F944" s="4" t="s">
        <v>14775</v>
      </c>
      <c r="G944" s="3" t="s">
        <v>6982</v>
      </c>
      <c r="H944" s="4" t="s">
        <v>14776</v>
      </c>
      <c r="I944" s="9" t="s">
        <v>148</v>
      </c>
      <c r="J944" s="9">
        <v>23</v>
      </c>
      <c r="K944" s="3" t="s">
        <v>155</v>
      </c>
      <c r="L944" s="9" t="s">
        <v>407</v>
      </c>
      <c r="M944" s="3" t="s">
        <v>14777</v>
      </c>
      <c r="O944" s="3" t="s">
        <v>14778</v>
      </c>
      <c r="R944" s="3" t="s">
        <v>2602</v>
      </c>
      <c r="S944" s="9" t="s">
        <v>148</v>
      </c>
      <c r="T944" s="9">
        <v>0</v>
      </c>
      <c r="U944" s="10" t="s">
        <v>14779</v>
      </c>
    </row>
    <row r="945" spans="1:21">
      <c r="A945" s="9" t="s">
        <v>23170</v>
      </c>
      <c r="B945" s="9" t="s">
        <v>5742</v>
      </c>
      <c r="C945" s="9">
        <v>10071820</v>
      </c>
      <c r="D945" s="3" t="s">
        <v>19</v>
      </c>
      <c r="E945" s="3" t="s">
        <v>20</v>
      </c>
      <c r="F945" s="4" t="s">
        <v>4399</v>
      </c>
      <c r="G945" s="3" t="s">
        <v>80</v>
      </c>
      <c r="H945" s="4" t="s">
        <v>4400</v>
      </c>
      <c r="I945" s="9" t="s">
        <v>81</v>
      </c>
      <c r="J945" s="9">
        <v>25</v>
      </c>
      <c r="K945" s="3" t="s">
        <v>4402</v>
      </c>
      <c r="L945" s="9" t="s">
        <v>21</v>
      </c>
      <c r="M945" s="3" t="s">
        <v>4403</v>
      </c>
      <c r="P945" s="3" t="s">
        <v>776</v>
      </c>
    </row>
    <row r="946" spans="1:21">
      <c r="A946" s="9" t="s">
        <v>23170</v>
      </c>
      <c r="B946" s="9" t="s">
        <v>5742</v>
      </c>
      <c r="C946" s="9">
        <v>10163948</v>
      </c>
      <c r="D946" s="3" t="s">
        <v>19</v>
      </c>
      <c r="E946" s="3" t="s">
        <v>20</v>
      </c>
      <c r="F946" s="4" t="s">
        <v>4399</v>
      </c>
      <c r="G946" s="3" t="s">
        <v>139</v>
      </c>
      <c r="H946" s="4" t="s">
        <v>9266</v>
      </c>
      <c r="I946" s="9" t="s">
        <v>25</v>
      </c>
      <c r="J946" s="9">
        <v>26</v>
      </c>
      <c r="K946" s="3" t="s">
        <v>1961</v>
      </c>
      <c r="L946" s="9" t="s">
        <v>475</v>
      </c>
      <c r="M946" s="3" t="s">
        <v>5439</v>
      </c>
      <c r="N946" s="3" t="s">
        <v>9267</v>
      </c>
      <c r="O946" s="3" t="s">
        <v>9268</v>
      </c>
      <c r="P946" s="3" t="s">
        <v>2345</v>
      </c>
      <c r="R946" s="3" t="s">
        <v>139</v>
      </c>
      <c r="S946" s="9" t="s">
        <v>25</v>
      </c>
      <c r="U946" s="10" t="s">
        <v>4836</v>
      </c>
    </row>
    <row r="947" spans="1:21">
      <c r="A947" s="9" t="s">
        <v>23172</v>
      </c>
      <c r="B947" s="11" t="s">
        <v>23155</v>
      </c>
      <c r="C947" s="9">
        <v>10152102</v>
      </c>
      <c r="D947" s="3" t="s">
        <v>13610</v>
      </c>
      <c r="E947" s="3" t="s">
        <v>20</v>
      </c>
      <c r="F947" s="4" t="s">
        <v>19135</v>
      </c>
      <c r="G947" s="3" t="s">
        <v>425</v>
      </c>
      <c r="H947" s="4">
        <v>524237</v>
      </c>
      <c r="I947" s="9" t="s">
        <v>311</v>
      </c>
      <c r="J947" s="9">
        <v>62</v>
      </c>
      <c r="K947" s="3" t="s">
        <v>14047</v>
      </c>
      <c r="M947" s="3" t="s">
        <v>22846</v>
      </c>
      <c r="N947" s="3" t="s">
        <v>22847</v>
      </c>
    </row>
    <row r="948" spans="1:21">
      <c r="A948" s="9" t="s">
        <v>23168</v>
      </c>
      <c r="B948" s="11" t="s">
        <v>23157</v>
      </c>
      <c r="C948" s="9">
        <v>10157713</v>
      </c>
      <c r="D948" s="3" t="s">
        <v>19</v>
      </c>
      <c r="E948" s="3" t="s">
        <v>20</v>
      </c>
      <c r="F948" s="4" t="s">
        <v>9188</v>
      </c>
      <c r="G948" s="3" t="s">
        <v>23</v>
      </c>
      <c r="H948" s="4" t="s">
        <v>9189</v>
      </c>
      <c r="I948" s="9" t="s">
        <v>25</v>
      </c>
      <c r="J948" s="9">
        <v>28</v>
      </c>
      <c r="K948" s="3" t="s">
        <v>647</v>
      </c>
      <c r="L948" s="9" t="s">
        <v>475</v>
      </c>
      <c r="M948" s="3" t="s">
        <v>9190</v>
      </c>
      <c r="O948" s="3" t="s">
        <v>9191</v>
      </c>
      <c r="P948" s="3" t="s">
        <v>2352</v>
      </c>
      <c r="R948" s="3" t="s">
        <v>2243</v>
      </c>
      <c r="S948" s="9" t="s">
        <v>25</v>
      </c>
      <c r="T948" s="9">
        <v>2043</v>
      </c>
      <c r="U948" s="10" t="s">
        <v>6901</v>
      </c>
    </row>
    <row r="949" spans="1:21">
      <c r="A949" s="9" t="s">
        <v>23160</v>
      </c>
      <c r="B949" s="11" t="s">
        <v>23155</v>
      </c>
      <c r="C949" s="9">
        <v>10030684</v>
      </c>
      <c r="D949" s="3" t="s">
        <v>19</v>
      </c>
      <c r="E949" s="3" t="s">
        <v>20</v>
      </c>
      <c r="F949" s="4" t="s">
        <v>9256</v>
      </c>
      <c r="G949" s="3" t="s">
        <v>338</v>
      </c>
      <c r="H949" s="4">
        <v>998743</v>
      </c>
      <c r="I949" s="9" t="s">
        <v>340</v>
      </c>
      <c r="J949" s="9">
        <v>35</v>
      </c>
      <c r="K949" s="3" t="s">
        <v>9257</v>
      </c>
      <c r="M949" s="3" t="s">
        <v>9258</v>
      </c>
      <c r="N949" s="3" t="s">
        <v>9259</v>
      </c>
      <c r="O949" s="3" t="s">
        <v>9260</v>
      </c>
      <c r="R949" s="3" t="s">
        <v>9261</v>
      </c>
      <c r="S949" s="9" t="s">
        <v>340</v>
      </c>
      <c r="U949" s="10" t="s">
        <v>9262</v>
      </c>
    </row>
    <row r="950" spans="1:21">
      <c r="A950" s="9" t="s">
        <v>23170</v>
      </c>
      <c r="B950" s="9" t="s">
        <v>5742</v>
      </c>
      <c r="C950" s="9">
        <v>10141102</v>
      </c>
      <c r="D950" s="3" t="s">
        <v>13582</v>
      </c>
      <c r="E950" s="3" t="s">
        <v>20</v>
      </c>
      <c r="F950" s="4" t="s">
        <v>19253</v>
      </c>
      <c r="G950" s="3" t="s">
        <v>11840</v>
      </c>
      <c r="H950" s="4" t="s">
        <v>19254</v>
      </c>
      <c r="I950" s="9" t="s">
        <v>148</v>
      </c>
      <c r="J950" s="9">
        <v>26</v>
      </c>
      <c r="K950" s="3" t="s">
        <v>19255</v>
      </c>
      <c r="M950" s="3" t="s">
        <v>8573</v>
      </c>
    </row>
    <row r="951" spans="1:21">
      <c r="A951" s="9" t="s">
        <v>23170</v>
      </c>
      <c r="B951" s="9" t="s">
        <v>5742</v>
      </c>
      <c r="C951" s="9">
        <v>10137800</v>
      </c>
      <c r="D951" s="3" t="s">
        <v>13582</v>
      </c>
      <c r="E951" s="3" t="s">
        <v>20</v>
      </c>
      <c r="F951" s="4" t="s">
        <v>20474</v>
      </c>
      <c r="G951" s="3" t="s">
        <v>655</v>
      </c>
      <c r="H951" s="4" t="s">
        <v>20475</v>
      </c>
      <c r="I951" s="9" t="s">
        <v>37</v>
      </c>
      <c r="J951" s="9">
        <v>19</v>
      </c>
      <c r="K951" s="3" t="s">
        <v>5022</v>
      </c>
      <c r="L951" s="9" t="s">
        <v>40</v>
      </c>
      <c r="M951" s="3" t="s">
        <v>20476</v>
      </c>
      <c r="O951" s="3" t="s">
        <v>20477</v>
      </c>
      <c r="R951" s="3" t="s">
        <v>3244</v>
      </c>
      <c r="S951" s="9" t="s">
        <v>37</v>
      </c>
      <c r="U951" s="10" t="s">
        <v>3245</v>
      </c>
    </row>
    <row r="952" spans="1:21">
      <c r="A952" s="9" t="s">
        <v>23162</v>
      </c>
      <c r="B952" s="11" t="s">
        <v>23157</v>
      </c>
      <c r="C952" s="9">
        <v>10012734</v>
      </c>
      <c r="D952" s="3" t="s">
        <v>19</v>
      </c>
      <c r="E952" s="3" t="s">
        <v>20</v>
      </c>
      <c r="F952" s="4" t="s">
        <v>7250</v>
      </c>
      <c r="G952" s="3" t="s">
        <v>147</v>
      </c>
      <c r="H952" s="4">
        <v>583165</v>
      </c>
      <c r="I952" s="9" t="s">
        <v>148</v>
      </c>
      <c r="J952" s="9">
        <v>45</v>
      </c>
      <c r="K952" s="3" t="s">
        <v>2793</v>
      </c>
      <c r="M952" s="3" t="s">
        <v>3756</v>
      </c>
      <c r="O952" s="3" t="s">
        <v>3757</v>
      </c>
      <c r="P952" s="3" t="s">
        <v>776</v>
      </c>
      <c r="R952" s="3" t="s">
        <v>272</v>
      </c>
      <c r="S952" s="9" t="s">
        <v>148</v>
      </c>
      <c r="U952" s="10" t="s">
        <v>291</v>
      </c>
    </row>
    <row r="953" spans="1:21">
      <c r="A953" s="9" t="s">
        <v>23168</v>
      </c>
      <c r="B953" s="11" t="s">
        <v>23155</v>
      </c>
      <c r="C953" s="9">
        <v>10061714</v>
      </c>
      <c r="D953" s="3" t="s">
        <v>13610</v>
      </c>
      <c r="E953" s="3" t="s">
        <v>20</v>
      </c>
      <c r="F953" s="4" t="s">
        <v>22399</v>
      </c>
      <c r="G953" s="3" t="s">
        <v>319</v>
      </c>
      <c r="H953" s="4">
        <v>1128654</v>
      </c>
      <c r="I953" s="9" t="s">
        <v>187</v>
      </c>
      <c r="J953" s="9">
        <v>38</v>
      </c>
      <c r="K953" s="3" t="s">
        <v>402</v>
      </c>
      <c r="L953" s="9" t="s">
        <v>376</v>
      </c>
      <c r="M953" s="3" t="s">
        <v>22400</v>
      </c>
    </row>
    <row r="954" spans="1:21">
      <c r="A954" s="9" t="s">
        <v>23168</v>
      </c>
      <c r="B954" s="11" t="s">
        <v>23157</v>
      </c>
      <c r="C954" s="9">
        <v>10060181</v>
      </c>
      <c r="D954" s="3" t="s">
        <v>19</v>
      </c>
      <c r="E954" s="3" t="s">
        <v>20</v>
      </c>
      <c r="F954" s="4" t="s">
        <v>8095</v>
      </c>
      <c r="G954" s="3" t="s">
        <v>461</v>
      </c>
      <c r="H954" s="4">
        <v>1125947</v>
      </c>
      <c r="I954" s="9" t="s">
        <v>25</v>
      </c>
      <c r="J954" s="9">
        <v>61</v>
      </c>
      <c r="K954" s="3" t="s">
        <v>483</v>
      </c>
      <c r="L954" s="9" t="s">
        <v>554</v>
      </c>
      <c r="M954" s="3" t="s">
        <v>8096</v>
      </c>
      <c r="O954" s="3" t="s">
        <v>8097</v>
      </c>
      <c r="R954" s="3" t="s">
        <v>3658</v>
      </c>
      <c r="S954" s="9" t="s">
        <v>25</v>
      </c>
      <c r="U954" s="10" t="s">
        <v>8098</v>
      </c>
    </row>
    <row r="955" spans="1:21">
      <c r="A955" s="9" t="s">
        <v>23170</v>
      </c>
      <c r="B955" s="9" t="s">
        <v>5742</v>
      </c>
      <c r="C955" s="9">
        <v>10143101</v>
      </c>
      <c r="D955" s="3" t="s">
        <v>19</v>
      </c>
      <c r="E955" s="3" t="s">
        <v>20</v>
      </c>
      <c r="F955" s="4" t="s">
        <v>9561</v>
      </c>
      <c r="G955" s="3" t="s">
        <v>1907</v>
      </c>
      <c r="H955" s="4">
        <v>2873951</v>
      </c>
      <c r="I955" s="9" t="s">
        <v>103</v>
      </c>
      <c r="J955" s="9">
        <v>23</v>
      </c>
      <c r="K955" s="3" t="s">
        <v>267</v>
      </c>
      <c r="M955" s="3" t="s">
        <v>9562</v>
      </c>
    </row>
    <row r="956" spans="1:21">
      <c r="A956" s="9" t="s">
        <v>23160</v>
      </c>
      <c r="B956" s="11" t="s">
        <v>23157</v>
      </c>
      <c r="C956" s="9">
        <v>10006964</v>
      </c>
      <c r="D956" s="3" t="s">
        <v>19</v>
      </c>
      <c r="E956" s="3" t="s">
        <v>20</v>
      </c>
      <c r="F956" s="4" t="s">
        <v>629</v>
      </c>
      <c r="G956" s="3" t="s">
        <v>366</v>
      </c>
      <c r="H956" s="4" t="s">
        <v>630</v>
      </c>
      <c r="I956" s="9" t="s">
        <v>103</v>
      </c>
      <c r="J956" s="9">
        <v>24</v>
      </c>
      <c r="K956" s="3" t="s">
        <v>141</v>
      </c>
      <c r="L956" s="9" t="s">
        <v>390</v>
      </c>
      <c r="M956" s="3" t="s">
        <v>632</v>
      </c>
      <c r="O956" s="3" t="s">
        <v>633</v>
      </c>
      <c r="P956" s="3" t="s">
        <v>634</v>
      </c>
      <c r="R956" s="3" t="s">
        <v>366</v>
      </c>
      <c r="S956" s="9" t="s">
        <v>103</v>
      </c>
      <c r="T956" s="9">
        <v>1233</v>
      </c>
      <c r="U956" s="10" t="s">
        <v>372</v>
      </c>
    </row>
    <row r="957" spans="1:21">
      <c r="A957" s="9" t="s">
        <v>23168</v>
      </c>
      <c r="B957" s="11" t="s">
        <v>23157</v>
      </c>
      <c r="C957" s="9">
        <v>10021726</v>
      </c>
      <c r="D957" s="3" t="s">
        <v>13582</v>
      </c>
      <c r="E957" s="3" t="s">
        <v>20</v>
      </c>
      <c r="F957" s="4" t="s">
        <v>18285</v>
      </c>
      <c r="G957" s="3" t="s">
        <v>83</v>
      </c>
      <c r="H957" s="4">
        <v>1066116</v>
      </c>
      <c r="I957" s="9" t="s">
        <v>148</v>
      </c>
      <c r="J957" s="9">
        <v>50</v>
      </c>
      <c r="K957" s="3" t="s">
        <v>5015</v>
      </c>
      <c r="L957" s="9" t="s">
        <v>376</v>
      </c>
      <c r="M957" s="3" t="s">
        <v>18286</v>
      </c>
    </row>
    <row r="958" spans="1:21">
      <c r="A958" s="9" t="s">
        <v>23168</v>
      </c>
      <c r="B958" s="11" t="s">
        <v>23157</v>
      </c>
      <c r="C958" s="9">
        <v>10006829</v>
      </c>
      <c r="D958" s="3" t="s">
        <v>13582</v>
      </c>
      <c r="E958" s="3" t="s">
        <v>20</v>
      </c>
      <c r="F958" s="4" t="s">
        <v>13808</v>
      </c>
      <c r="G958" s="3" t="s">
        <v>413</v>
      </c>
      <c r="H958" s="4" t="s">
        <v>13809</v>
      </c>
      <c r="I958" s="9" t="s">
        <v>103</v>
      </c>
      <c r="J958" s="9">
        <v>20</v>
      </c>
      <c r="K958" s="3" t="s">
        <v>13810</v>
      </c>
      <c r="M958" s="3" t="s">
        <v>13811</v>
      </c>
      <c r="O958" s="3" t="s">
        <v>13812</v>
      </c>
      <c r="R958" s="3" t="s">
        <v>4669</v>
      </c>
      <c r="S958" s="9" t="s">
        <v>103</v>
      </c>
      <c r="U958" s="10" t="s">
        <v>4670</v>
      </c>
    </row>
    <row r="959" spans="1:21">
      <c r="A959" s="9" t="s">
        <v>23168</v>
      </c>
      <c r="B959" s="11" t="s">
        <v>23157</v>
      </c>
      <c r="C959" s="9">
        <v>10111499</v>
      </c>
      <c r="D959" s="3" t="s">
        <v>13582</v>
      </c>
      <c r="E959" s="3" t="s">
        <v>20</v>
      </c>
      <c r="F959" s="4" t="s">
        <v>13808</v>
      </c>
      <c r="G959" s="3" t="s">
        <v>5042</v>
      </c>
      <c r="H959" s="4" t="s">
        <v>18093</v>
      </c>
      <c r="I959" s="9" t="s">
        <v>78</v>
      </c>
      <c r="J959" s="9">
        <v>32</v>
      </c>
      <c r="K959" s="3" t="s">
        <v>104</v>
      </c>
      <c r="M959" s="3" t="s">
        <v>18094</v>
      </c>
      <c r="O959" s="3" t="s">
        <v>18095</v>
      </c>
      <c r="R959" s="3" t="s">
        <v>18096</v>
      </c>
      <c r="S959" s="9" t="s">
        <v>78</v>
      </c>
      <c r="U959" s="10" t="s">
        <v>18097</v>
      </c>
    </row>
    <row r="960" spans="1:21">
      <c r="A960" s="9" t="s">
        <v>23160</v>
      </c>
      <c r="B960" s="11" t="s">
        <v>23157</v>
      </c>
      <c r="C960" s="9">
        <v>10136422</v>
      </c>
      <c r="D960" s="3" t="s">
        <v>13582</v>
      </c>
      <c r="E960" s="3" t="s">
        <v>20</v>
      </c>
      <c r="F960" s="4" t="s">
        <v>18899</v>
      </c>
      <c r="G960" s="3" t="s">
        <v>733</v>
      </c>
      <c r="H960" s="4" t="s">
        <v>18900</v>
      </c>
      <c r="I960" s="9" t="s">
        <v>103</v>
      </c>
      <c r="J960" s="9">
        <v>25</v>
      </c>
      <c r="K960" s="3" t="s">
        <v>133</v>
      </c>
      <c r="L960" s="9" t="s">
        <v>390</v>
      </c>
      <c r="M960" s="3" t="s">
        <v>18901</v>
      </c>
    </row>
    <row r="961" spans="1:21">
      <c r="A961" s="9" t="s">
        <v>23168</v>
      </c>
      <c r="B961" s="11" t="s">
        <v>23157</v>
      </c>
      <c r="C961" s="9">
        <v>10077210</v>
      </c>
      <c r="D961" s="3" t="s">
        <v>19</v>
      </c>
      <c r="E961" s="3" t="s">
        <v>20</v>
      </c>
      <c r="F961" s="4" t="s">
        <v>4831</v>
      </c>
      <c r="G961" s="3" t="s">
        <v>4127</v>
      </c>
      <c r="H961" s="4">
        <v>1148723</v>
      </c>
      <c r="I961" s="9" t="s">
        <v>25</v>
      </c>
      <c r="J961" s="9">
        <v>42</v>
      </c>
      <c r="K961" s="3" t="s">
        <v>4832</v>
      </c>
      <c r="L961" s="9" t="s">
        <v>656</v>
      </c>
      <c r="M961" s="3" t="s">
        <v>4833</v>
      </c>
      <c r="N961" s="3" t="s">
        <v>4834</v>
      </c>
      <c r="O961" s="3" t="s">
        <v>4835</v>
      </c>
      <c r="R961" s="3" t="s">
        <v>139</v>
      </c>
      <c r="S961" s="9" t="s">
        <v>25</v>
      </c>
      <c r="U961" s="10" t="s">
        <v>2545</v>
      </c>
    </row>
    <row r="962" spans="1:21">
      <c r="A962" s="9" t="s">
        <v>23170</v>
      </c>
      <c r="B962" s="9" t="s">
        <v>5742</v>
      </c>
      <c r="C962" s="9">
        <v>10154168</v>
      </c>
      <c r="D962" s="3" t="s">
        <v>19</v>
      </c>
      <c r="E962" s="3" t="s">
        <v>20</v>
      </c>
      <c r="F962" s="4" t="s">
        <v>4831</v>
      </c>
      <c r="G962" s="3" t="s">
        <v>2529</v>
      </c>
      <c r="H962" s="4" t="s">
        <v>9998</v>
      </c>
      <c r="I962" s="9" t="s">
        <v>311</v>
      </c>
      <c r="J962" s="9">
        <v>32</v>
      </c>
      <c r="K962" s="3" t="s">
        <v>7242</v>
      </c>
      <c r="M962" s="3" t="s">
        <v>9999</v>
      </c>
    </row>
    <row r="963" spans="1:21">
      <c r="A963" s="9" t="s">
        <v>23160</v>
      </c>
      <c r="B963" s="11" t="s">
        <v>23157</v>
      </c>
      <c r="C963" s="9">
        <v>10115959</v>
      </c>
      <c r="D963" s="3" t="s">
        <v>13582</v>
      </c>
      <c r="E963" s="3" t="s">
        <v>13620</v>
      </c>
      <c r="F963" s="4" t="s">
        <v>22830</v>
      </c>
      <c r="G963" s="3" t="s">
        <v>1386</v>
      </c>
      <c r="H963" s="4">
        <v>1161647</v>
      </c>
      <c r="I963" s="9" t="s">
        <v>103</v>
      </c>
      <c r="J963" s="9">
        <v>32</v>
      </c>
      <c r="K963" s="3" t="s">
        <v>3607</v>
      </c>
      <c r="M963" s="3" t="s">
        <v>22831</v>
      </c>
    </row>
    <row r="964" spans="1:21">
      <c r="A964" s="9" t="s">
        <v>23168</v>
      </c>
      <c r="B964" s="11" t="s">
        <v>23157</v>
      </c>
      <c r="C964" s="9">
        <v>10091839</v>
      </c>
      <c r="D964" s="3" t="s">
        <v>19</v>
      </c>
      <c r="E964" s="3" t="s">
        <v>20</v>
      </c>
      <c r="F964" s="4" t="s">
        <v>8373</v>
      </c>
      <c r="G964" s="3" t="s">
        <v>8374</v>
      </c>
      <c r="H964" s="4">
        <v>1172347</v>
      </c>
      <c r="I964" s="9" t="s">
        <v>311</v>
      </c>
      <c r="J964" s="9">
        <v>48</v>
      </c>
      <c r="K964" s="3" t="s">
        <v>873</v>
      </c>
      <c r="L964" s="9" t="s">
        <v>5332</v>
      </c>
      <c r="M964" s="3" t="s">
        <v>8375</v>
      </c>
      <c r="O964" s="3" t="s">
        <v>8376</v>
      </c>
      <c r="R964" s="3">
        <v>33458</v>
      </c>
      <c r="S964" s="9" t="s">
        <v>25</v>
      </c>
      <c r="U964" s="10" t="s">
        <v>2545</v>
      </c>
    </row>
    <row r="965" spans="1:21">
      <c r="A965" s="9" t="s">
        <v>23168</v>
      </c>
      <c r="B965" s="11" t="s">
        <v>23157</v>
      </c>
      <c r="C965" s="9">
        <v>10050871</v>
      </c>
      <c r="D965" s="3" t="s">
        <v>19</v>
      </c>
      <c r="E965" s="3" t="s">
        <v>20</v>
      </c>
      <c r="F965" s="4" t="s">
        <v>5677</v>
      </c>
      <c r="G965" s="3" t="s">
        <v>125</v>
      </c>
      <c r="H965" s="4">
        <v>1097640</v>
      </c>
      <c r="I965" s="9" t="s">
        <v>25</v>
      </c>
      <c r="J965" s="9">
        <v>51</v>
      </c>
      <c r="K965" s="3" t="s">
        <v>155</v>
      </c>
      <c r="M965" s="3" t="s">
        <v>5678</v>
      </c>
      <c r="N965" s="3" t="s">
        <v>5679</v>
      </c>
      <c r="O965" s="3" t="s">
        <v>5680</v>
      </c>
      <c r="R965" s="3" t="s">
        <v>5681</v>
      </c>
      <c r="S965" s="9" t="s">
        <v>25</v>
      </c>
      <c r="U965" s="10" t="s">
        <v>5682</v>
      </c>
    </row>
    <row r="966" spans="1:21">
      <c r="A966" s="9" t="s">
        <v>23160</v>
      </c>
      <c r="B966" s="9" t="s">
        <v>23153</v>
      </c>
      <c r="C966" s="9">
        <v>10003071</v>
      </c>
      <c r="D966" s="3" t="s">
        <v>13582</v>
      </c>
      <c r="E966" s="3" t="s">
        <v>20</v>
      </c>
      <c r="F966" s="4" t="s">
        <v>13716</v>
      </c>
      <c r="G966" s="3" t="s">
        <v>366</v>
      </c>
      <c r="H966" s="4">
        <v>989516</v>
      </c>
      <c r="I966" s="9" t="s">
        <v>103</v>
      </c>
      <c r="J966" s="9">
        <v>141</v>
      </c>
      <c r="K966" s="3" t="s">
        <v>13717</v>
      </c>
      <c r="L966" s="9" t="s">
        <v>1015</v>
      </c>
      <c r="M966" s="3" t="s">
        <v>4309</v>
      </c>
      <c r="N966" s="3" t="s">
        <v>13718</v>
      </c>
      <c r="O966" s="3" t="s">
        <v>13719</v>
      </c>
      <c r="Q966" s="3" t="s">
        <v>9147</v>
      </c>
      <c r="R966" s="3" t="s">
        <v>366</v>
      </c>
      <c r="S966" s="9" t="s">
        <v>103</v>
      </c>
      <c r="T966" s="9">
        <v>0</v>
      </c>
      <c r="U966" s="10" t="s">
        <v>372</v>
      </c>
    </row>
    <row r="967" spans="1:21">
      <c r="A967" s="9" t="s">
        <v>23168</v>
      </c>
      <c r="B967" s="11" t="s">
        <v>23157</v>
      </c>
      <c r="C967" s="9">
        <v>10115208</v>
      </c>
      <c r="D967" s="3" t="s">
        <v>13582</v>
      </c>
      <c r="E967" s="3" t="s">
        <v>20</v>
      </c>
      <c r="F967" s="4" t="s">
        <v>13716</v>
      </c>
      <c r="G967" s="3" t="s">
        <v>1598</v>
      </c>
      <c r="H967" s="4" t="s">
        <v>16989</v>
      </c>
      <c r="I967" s="9" t="s">
        <v>37</v>
      </c>
      <c r="J967" s="9">
        <v>21</v>
      </c>
      <c r="K967" s="3" t="s">
        <v>155</v>
      </c>
      <c r="L967" s="9" t="s">
        <v>112</v>
      </c>
      <c r="M967" s="3" t="s">
        <v>16990</v>
      </c>
      <c r="O967" s="3" t="s">
        <v>16991</v>
      </c>
      <c r="P967" s="3" t="s">
        <v>925</v>
      </c>
      <c r="R967" s="3" t="s">
        <v>1598</v>
      </c>
      <c r="S967" s="9" t="s">
        <v>37</v>
      </c>
      <c r="U967" s="10" t="s">
        <v>1602</v>
      </c>
    </row>
    <row r="968" spans="1:21">
      <c r="A968" s="9" t="s">
        <v>23170</v>
      </c>
      <c r="B968" s="9" t="s">
        <v>5742</v>
      </c>
      <c r="C968" s="9">
        <v>10146405</v>
      </c>
      <c r="D968" s="3" t="s">
        <v>13582</v>
      </c>
      <c r="E968" s="3" t="s">
        <v>20</v>
      </c>
      <c r="F968" s="4" t="s">
        <v>13716</v>
      </c>
      <c r="G968" s="3" t="s">
        <v>1090</v>
      </c>
      <c r="H968" s="4" t="s">
        <v>21898</v>
      </c>
      <c r="I968" s="9" t="s">
        <v>46</v>
      </c>
      <c r="J968" s="9">
        <v>20</v>
      </c>
      <c r="K968" s="3" t="s">
        <v>1504</v>
      </c>
      <c r="L968" s="9" t="s">
        <v>112</v>
      </c>
      <c r="M968" s="3" t="s">
        <v>8809</v>
      </c>
    </row>
    <row r="969" spans="1:21">
      <c r="A969" s="9" t="s">
        <v>23162</v>
      </c>
      <c r="B969" s="11" t="s">
        <v>23157</v>
      </c>
      <c r="C969" s="9">
        <v>10050371</v>
      </c>
      <c r="D969" s="3" t="s">
        <v>13610</v>
      </c>
      <c r="E969" s="3" t="s">
        <v>20</v>
      </c>
      <c r="F969" s="4" t="s">
        <v>13716</v>
      </c>
      <c r="G969" s="3" t="s">
        <v>162</v>
      </c>
      <c r="H969" s="4">
        <v>932195</v>
      </c>
      <c r="I969" s="9" t="s">
        <v>74</v>
      </c>
      <c r="J969" s="9">
        <v>34</v>
      </c>
      <c r="K969" s="3" t="s">
        <v>104</v>
      </c>
      <c r="L969" s="9" t="s">
        <v>453</v>
      </c>
      <c r="M969" s="3" t="s">
        <v>16377</v>
      </c>
      <c r="N969" s="3" t="s">
        <v>16378</v>
      </c>
      <c r="O969" s="3" t="s">
        <v>16379</v>
      </c>
      <c r="R969" s="3" t="s">
        <v>16380</v>
      </c>
      <c r="S969" s="9" t="s">
        <v>74</v>
      </c>
      <c r="U969" s="10" t="s">
        <v>167</v>
      </c>
    </row>
    <row r="970" spans="1:21">
      <c r="A970" s="9" t="s">
        <v>23160</v>
      </c>
      <c r="B970" s="11" t="s">
        <v>23157</v>
      </c>
      <c r="C970" s="9">
        <v>10106808</v>
      </c>
      <c r="D970" s="3" t="s">
        <v>19</v>
      </c>
      <c r="E970" s="3" t="s">
        <v>20</v>
      </c>
      <c r="F970" s="4" t="s">
        <v>6371</v>
      </c>
      <c r="G970" s="3" t="s">
        <v>7575</v>
      </c>
      <c r="H970" s="4">
        <v>1166766</v>
      </c>
      <c r="I970" s="9" t="s">
        <v>74</v>
      </c>
      <c r="J970" s="9">
        <v>35</v>
      </c>
      <c r="K970" s="3" t="s">
        <v>86</v>
      </c>
      <c r="L970" s="9" t="s">
        <v>1015</v>
      </c>
      <c r="M970" s="3" t="s">
        <v>7576</v>
      </c>
      <c r="N970" s="3" t="s">
        <v>7577</v>
      </c>
      <c r="O970" s="3" t="s">
        <v>7578</v>
      </c>
      <c r="R970" s="3" t="s">
        <v>7575</v>
      </c>
      <c r="S970" s="9" t="s">
        <v>74</v>
      </c>
      <c r="U970" s="10" t="s">
        <v>7579</v>
      </c>
    </row>
    <row r="971" spans="1:21">
      <c r="A971" s="9" t="s">
        <v>23168</v>
      </c>
      <c r="B971" s="11" t="s">
        <v>23157</v>
      </c>
      <c r="C971" s="9">
        <v>10126309</v>
      </c>
      <c r="D971" s="3" t="s">
        <v>19</v>
      </c>
      <c r="E971" s="3" t="s">
        <v>20</v>
      </c>
      <c r="F971" s="4" t="s">
        <v>6371</v>
      </c>
      <c r="G971" s="3" t="s">
        <v>347</v>
      </c>
      <c r="H971" s="4">
        <v>1180497</v>
      </c>
      <c r="I971" s="9" t="s">
        <v>25</v>
      </c>
      <c r="J971" s="9">
        <v>56</v>
      </c>
      <c r="K971" s="3" t="s">
        <v>6372</v>
      </c>
      <c r="M971" s="3" t="s">
        <v>6373</v>
      </c>
      <c r="N971" s="3" t="s">
        <v>6374</v>
      </c>
    </row>
    <row r="972" spans="1:21">
      <c r="A972" s="9" t="s">
        <v>23168</v>
      </c>
      <c r="B972" s="11" t="s">
        <v>23157</v>
      </c>
      <c r="C972" s="9">
        <v>10165909</v>
      </c>
      <c r="D972" s="3" t="s">
        <v>19</v>
      </c>
      <c r="E972" s="3" t="s">
        <v>20</v>
      </c>
      <c r="F972" s="4" t="s">
        <v>11123</v>
      </c>
      <c r="G972" s="3" t="s">
        <v>1615</v>
      </c>
      <c r="H972" s="4" t="s">
        <v>11124</v>
      </c>
      <c r="I972" s="9" t="s">
        <v>46</v>
      </c>
      <c r="J972" s="9">
        <v>22</v>
      </c>
      <c r="K972" s="3" t="s">
        <v>719</v>
      </c>
      <c r="L972" s="9" t="s">
        <v>112</v>
      </c>
      <c r="M972" s="3" t="s">
        <v>8864</v>
      </c>
    </row>
    <row r="973" spans="1:21">
      <c r="A973" s="9" t="s">
        <v>23170</v>
      </c>
      <c r="B973" s="9" t="s">
        <v>5742</v>
      </c>
      <c r="C973" s="9">
        <v>10166771</v>
      </c>
      <c r="D973" s="3" t="s">
        <v>19</v>
      </c>
      <c r="E973" s="3" t="s">
        <v>20</v>
      </c>
      <c r="F973" s="4" t="s">
        <v>11430</v>
      </c>
      <c r="G973" s="3" t="s">
        <v>1761</v>
      </c>
      <c r="H973" s="4" t="s">
        <v>11431</v>
      </c>
      <c r="I973" s="9" t="s">
        <v>103</v>
      </c>
      <c r="J973" s="9">
        <v>27</v>
      </c>
      <c r="K973" s="3" t="s">
        <v>11432</v>
      </c>
      <c r="L973" s="9" t="s">
        <v>1015</v>
      </c>
      <c r="M973" s="3" t="s">
        <v>6889</v>
      </c>
      <c r="N973" s="3" t="s">
        <v>11433</v>
      </c>
    </row>
    <row r="974" spans="1:21">
      <c r="A974" s="9" t="s">
        <v>23172</v>
      </c>
      <c r="B974" s="11" t="s">
        <v>23157</v>
      </c>
      <c r="C974" s="9">
        <v>10020301</v>
      </c>
      <c r="D974" s="3" t="s">
        <v>19</v>
      </c>
      <c r="E974" s="3" t="s">
        <v>20</v>
      </c>
      <c r="F974" s="4" t="s">
        <v>1825</v>
      </c>
      <c r="G974" s="3" t="s">
        <v>637</v>
      </c>
      <c r="H974" s="4">
        <v>547294</v>
      </c>
      <c r="I974" s="9" t="s">
        <v>78</v>
      </c>
      <c r="J974" s="9">
        <v>31</v>
      </c>
      <c r="K974" s="3" t="s">
        <v>1826</v>
      </c>
      <c r="L974" s="9" t="s">
        <v>112</v>
      </c>
      <c r="M974" s="3" t="s">
        <v>1827</v>
      </c>
      <c r="O974" s="3" t="s">
        <v>1828</v>
      </c>
      <c r="R974" s="3" t="s">
        <v>1273</v>
      </c>
      <c r="S974" s="9" t="s">
        <v>78</v>
      </c>
      <c r="T974" s="9">
        <v>2868</v>
      </c>
      <c r="U974" s="10" t="s">
        <v>1276</v>
      </c>
    </row>
    <row r="975" spans="1:21">
      <c r="A975" s="9" t="s">
        <v>23160</v>
      </c>
      <c r="B975" s="11" t="s">
        <v>23158</v>
      </c>
      <c r="C975" s="9">
        <v>10022748</v>
      </c>
      <c r="D975" s="3" t="s">
        <v>13582</v>
      </c>
      <c r="E975" s="3" t="s">
        <v>20</v>
      </c>
      <c r="F975" s="4" t="s">
        <v>15026</v>
      </c>
      <c r="G975" s="3" t="s">
        <v>366</v>
      </c>
      <c r="H975" s="4">
        <v>552300</v>
      </c>
      <c r="I975" s="9" t="s">
        <v>103</v>
      </c>
      <c r="J975" s="9">
        <v>42</v>
      </c>
      <c r="K975" s="3" t="s">
        <v>15027</v>
      </c>
      <c r="M975" s="3" t="s">
        <v>15028</v>
      </c>
      <c r="O975" s="3" t="s">
        <v>15029</v>
      </c>
      <c r="R975" s="3" t="s">
        <v>366</v>
      </c>
      <c r="S975" s="9" t="s">
        <v>103</v>
      </c>
      <c r="T975" s="9">
        <v>2298</v>
      </c>
      <c r="U975" s="10" t="s">
        <v>372</v>
      </c>
    </row>
    <row r="976" spans="1:21">
      <c r="A976" s="9" t="s">
        <v>23170</v>
      </c>
      <c r="B976" s="9" t="s">
        <v>5742</v>
      </c>
      <c r="C976" s="9">
        <v>10154885</v>
      </c>
      <c r="D976" s="3" t="s">
        <v>19</v>
      </c>
      <c r="E976" s="3" t="s">
        <v>20</v>
      </c>
      <c r="F976" s="4" t="s">
        <v>12226</v>
      </c>
      <c r="G976" s="3" t="s">
        <v>1583</v>
      </c>
      <c r="H976" s="4" t="s">
        <v>12227</v>
      </c>
      <c r="I976" s="9" t="s">
        <v>103</v>
      </c>
      <c r="J976" s="9">
        <v>23</v>
      </c>
      <c r="K976" s="3" t="s">
        <v>7383</v>
      </c>
      <c r="L976" s="9" t="s">
        <v>87</v>
      </c>
      <c r="M976" s="3" t="s">
        <v>5208</v>
      </c>
    </row>
    <row r="977" spans="1:21">
      <c r="A977" s="9" t="s">
        <v>23170</v>
      </c>
      <c r="B977" s="9" t="s">
        <v>5742</v>
      </c>
      <c r="C977" s="9">
        <v>10166915</v>
      </c>
      <c r="D977" s="3" t="s">
        <v>19</v>
      </c>
      <c r="E977" s="3" t="s">
        <v>20</v>
      </c>
      <c r="F977" s="4" t="s">
        <v>11751</v>
      </c>
      <c r="G977" s="3" t="s">
        <v>6602</v>
      </c>
      <c r="H977" s="4" t="s">
        <v>11752</v>
      </c>
      <c r="I977" s="9" t="s">
        <v>65</v>
      </c>
      <c r="J977" s="9">
        <v>16</v>
      </c>
      <c r="K977" s="3" t="s">
        <v>3882</v>
      </c>
      <c r="L977" s="9" t="s">
        <v>1015</v>
      </c>
      <c r="M977" s="3" t="s">
        <v>11750</v>
      </c>
    </row>
    <row r="978" spans="1:21">
      <c r="A978" s="9" t="s">
        <v>23168</v>
      </c>
      <c r="B978" s="11" t="s">
        <v>23157</v>
      </c>
      <c r="C978" s="9">
        <v>10117916</v>
      </c>
      <c r="D978" s="3" t="s">
        <v>13582</v>
      </c>
      <c r="E978" s="3" t="s">
        <v>20</v>
      </c>
      <c r="F978" s="4" t="s">
        <v>11751</v>
      </c>
      <c r="G978" s="3" t="s">
        <v>14833</v>
      </c>
      <c r="H978" s="4" t="s">
        <v>17807</v>
      </c>
      <c r="I978" s="9" t="s">
        <v>103</v>
      </c>
      <c r="J978" s="9">
        <v>41</v>
      </c>
      <c r="K978" s="3" t="s">
        <v>4046</v>
      </c>
      <c r="L978" s="9" t="s">
        <v>1015</v>
      </c>
      <c r="M978" s="3" t="s">
        <v>17808</v>
      </c>
    </row>
    <row r="979" spans="1:21">
      <c r="A979" s="9" t="s">
        <v>23170</v>
      </c>
      <c r="B979" s="9" t="s">
        <v>5742</v>
      </c>
      <c r="C979" s="9">
        <v>10163680</v>
      </c>
      <c r="D979" s="3" t="s">
        <v>13582</v>
      </c>
      <c r="E979" s="3" t="s">
        <v>20</v>
      </c>
      <c r="F979" s="4" t="s">
        <v>11751</v>
      </c>
      <c r="G979" s="3" t="s">
        <v>15933</v>
      </c>
      <c r="H979" s="4" t="s">
        <v>15934</v>
      </c>
      <c r="I979" s="9" t="s">
        <v>148</v>
      </c>
      <c r="J979" s="9">
        <v>39</v>
      </c>
      <c r="K979" s="3" t="s">
        <v>119</v>
      </c>
      <c r="L979" s="9" t="s">
        <v>369</v>
      </c>
      <c r="M979" s="3" t="s">
        <v>15935</v>
      </c>
    </row>
    <row r="980" spans="1:21">
      <c r="A980" s="9" t="s">
        <v>23170</v>
      </c>
      <c r="B980" s="9" t="s">
        <v>5742</v>
      </c>
      <c r="C980" s="9">
        <v>10013966</v>
      </c>
      <c r="D980" s="3" t="s">
        <v>19</v>
      </c>
      <c r="E980" s="3" t="s">
        <v>20</v>
      </c>
      <c r="F980" s="4" t="s">
        <v>1140</v>
      </c>
      <c r="G980" s="3" t="s">
        <v>38</v>
      </c>
      <c r="H980" s="4">
        <v>11213</v>
      </c>
      <c r="I980" s="9" t="s">
        <v>37</v>
      </c>
      <c r="J980" s="9">
        <v>26</v>
      </c>
      <c r="K980" s="3" t="s">
        <v>244</v>
      </c>
      <c r="M980" s="3" t="s">
        <v>1141</v>
      </c>
      <c r="O980" s="3" t="s">
        <v>1142</v>
      </c>
      <c r="R980" s="3" t="s">
        <v>1143</v>
      </c>
      <c r="S980" s="9" t="s">
        <v>37</v>
      </c>
      <c r="T980" s="9">
        <v>0</v>
      </c>
      <c r="U980" s="10" t="s">
        <v>1144</v>
      </c>
    </row>
    <row r="981" spans="1:21">
      <c r="A981" s="9" t="s">
        <v>23160</v>
      </c>
      <c r="B981" s="11" t="s">
        <v>23173</v>
      </c>
      <c r="C981" s="9">
        <v>10106809</v>
      </c>
      <c r="D981" s="3" t="s">
        <v>19</v>
      </c>
      <c r="E981" s="3" t="s">
        <v>20</v>
      </c>
      <c r="F981" s="4" t="s">
        <v>7470</v>
      </c>
      <c r="G981" s="3" t="s">
        <v>38</v>
      </c>
      <c r="H981" s="4" t="s">
        <v>7471</v>
      </c>
      <c r="I981" s="9" t="s">
        <v>37</v>
      </c>
      <c r="J981" s="9">
        <v>28</v>
      </c>
      <c r="K981" s="3" t="s">
        <v>244</v>
      </c>
      <c r="L981" s="9" t="s">
        <v>40</v>
      </c>
      <c r="M981" s="3" t="s">
        <v>1141</v>
      </c>
    </row>
    <row r="982" spans="1:21">
      <c r="A982" s="9" t="s">
        <v>23170</v>
      </c>
      <c r="B982" s="9" t="s">
        <v>5742</v>
      </c>
      <c r="C982" s="9">
        <v>10089849</v>
      </c>
      <c r="D982" s="3" t="s">
        <v>13582</v>
      </c>
      <c r="E982" s="3" t="s">
        <v>20</v>
      </c>
      <c r="F982" s="4" t="s">
        <v>15980</v>
      </c>
      <c r="G982" s="3" t="s">
        <v>338</v>
      </c>
      <c r="H982" s="4" t="s">
        <v>15981</v>
      </c>
      <c r="I982" s="9" t="s">
        <v>340</v>
      </c>
      <c r="J982" s="9">
        <v>27</v>
      </c>
      <c r="K982" s="3" t="s">
        <v>765</v>
      </c>
      <c r="L982" s="9" t="s">
        <v>369</v>
      </c>
      <c r="M982" s="3" t="s">
        <v>15982</v>
      </c>
    </row>
    <row r="983" spans="1:21">
      <c r="A983" s="9" t="s">
        <v>23170</v>
      </c>
      <c r="B983" s="9" t="s">
        <v>5742</v>
      </c>
      <c r="C983" s="9">
        <v>10155385</v>
      </c>
      <c r="D983" s="3" t="s">
        <v>13582</v>
      </c>
      <c r="E983" s="3" t="s">
        <v>20</v>
      </c>
      <c r="F983" s="4" t="s">
        <v>21927</v>
      </c>
      <c r="G983" s="3" t="s">
        <v>786</v>
      </c>
      <c r="H983" s="4" t="s">
        <v>21928</v>
      </c>
      <c r="I983" s="9" t="s">
        <v>103</v>
      </c>
      <c r="J983" s="9">
        <v>23</v>
      </c>
      <c r="K983" s="3" t="s">
        <v>2836</v>
      </c>
      <c r="L983" s="9" t="s">
        <v>112</v>
      </c>
      <c r="M983" s="3" t="s">
        <v>21929</v>
      </c>
      <c r="O983" s="3" t="s">
        <v>21930</v>
      </c>
      <c r="R983" s="3" t="s">
        <v>6682</v>
      </c>
      <c r="S983" s="9" t="s">
        <v>103</v>
      </c>
      <c r="U983" s="10" t="s">
        <v>6683</v>
      </c>
    </row>
    <row r="984" spans="1:21">
      <c r="A984" s="9" t="s">
        <v>23170</v>
      </c>
      <c r="B984" s="9" t="s">
        <v>5742</v>
      </c>
      <c r="C984" s="9">
        <v>10164482</v>
      </c>
      <c r="D984" s="3" t="s">
        <v>19</v>
      </c>
      <c r="E984" s="3" t="s">
        <v>20</v>
      </c>
      <c r="F984" s="4" t="s">
        <v>13490</v>
      </c>
      <c r="G984" s="3" t="s">
        <v>856</v>
      </c>
      <c r="H984" s="4" t="s">
        <v>13491</v>
      </c>
      <c r="I984" s="9" t="s">
        <v>81</v>
      </c>
      <c r="J984" s="9">
        <v>30</v>
      </c>
      <c r="K984" s="3" t="s">
        <v>483</v>
      </c>
      <c r="L984" s="9" t="s">
        <v>28</v>
      </c>
      <c r="M984" s="3" t="s">
        <v>13492</v>
      </c>
      <c r="N984" s="3" t="s">
        <v>13493</v>
      </c>
      <c r="P984" s="3" t="s">
        <v>2912</v>
      </c>
    </row>
    <row r="985" spans="1:21">
      <c r="A985" s="9" t="s">
        <v>23160</v>
      </c>
      <c r="B985" s="11" t="s">
        <v>23157</v>
      </c>
      <c r="C985" s="9">
        <v>10021335</v>
      </c>
      <c r="D985" s="3" t="s">
        <v>13582</v>
      </c>
      <c r="E985" s="3" t="s">
        <v>20</v>
      </c>
      <c r="F985" s="4" t="s">
        <v>22046</v>
      </c>
      <c r="G985" s="3" t="s">
        <v>10889</v>
      </c>
      <c r="H985" s="4">
        <v>1070207</v>
      </c>
      <c r="I985" s="9" t="s">
        <v>37</v>
      </c>
      <c r="J985" s="9">
        <v>36</v>
      </c>
      <c r="K985" s="3" t="s">
        <v>2035</v>
      </c>
      <c r="M985" s="3" t="s">
        <v>22047</v>
      </c>
    </row>
    <row r="986" spans="1:21">
      <c r="A986" s="9" t="s">
        <v>23170</v>
      </c>
      <c r="B986" s="9" t="s">
        <v>5742</v>
      </c>
      <c r="C986" s="9">
        <v>10148253</v>
      </c>
      <c r="D986" s="3" t="s">
        <v>13610</v>
      </c>
      <c r="E986" s="3" t="s">
        <v>20</v>
      </c>
      <c r="F986" s="4" t="s">
        <v>22455</v>
      </c>
      <c r="G986" s="3" t="s">
        <v>4883</v>
      </c>
      <c r="H986" s="4" t="s">
        <v>22456</v>
      </c>
      <c r="I986" s="9" t="s">
        <v>340</v>
      </c>
      <c r="J986" s="9">
        <v>24</v>
      </c>
      <c r="K986" s="3" t="s">
        <v>141</v>
      </c>
      <c r="L986" s="9" t="s">
        <v>112</v>
      </c>
      <c r="M986" s="3" t="s">
        <v>800</v>
      </c>
    </row>
    <row r="987" spans="1:21">
      <c r="A987" s="9" t="s">
        <v>23160</v>
      </c>
      <c r="B987" s="11" t="s">
        <v>23200</v>
      </c>
      <c r="C987" s="9">
        <v>10015876</v>
      </c>
      <c r="D987" s="3" t="s">
        <v>13610</v>
      </c>
      <c r="E987" s="3" t="s">
        <v>20</v>
      </c>
      <c r="F987" s="4" t="s">
        <v>14723</v>
      </c>
      <c r="G987" s="3" t="s">
        <v>162</v>
      </c>
      <c r="H987" s="4">
        <v>933329</v>
      </c>
      <c r="I987" s="9" t="s">
        <v>74</v>
      </c>
      <c r="J987" s="9">
        <v>35</v>
      </c>
      <c r="K987" s="3" t="s">
        <v>483</v>
      </c>
      <c r="M987" s="3" t="s">
        <v>14724</v>
      </c>
      <c r="O987" s="3" t="s">
        <v>14725</v>
      </c>
      <c r="R987" s="3" t="s">
        <v>162</v>
      </c>
      <c r="S987" s="9" t="s">
        <v>74</v>
      </c>
      <c r="T987" s="9">
        <v>5731</v>
      </c>
      <c r="U987" s="10" t="s">
        <v>750</v>
      </c>
    </row>
    <row r="988" spans="1:21">
      <c r="A988" s="11" t="s">
        <v>23161</v>
      </c>
      <c r="B988" s="11" t="s">
        <v>23157</v>
      </c>
      <c r="C988" s="9">
        <v>10015460</v>
      </c>
      <c r="D988" s="3" t="s">
        <v>19</v>
      </c>
      <c r="E988" s="3" t="s">
        <v>20</v>
      </c>
      <c r="F988" s="4" t="s">
        <v>1050</v>
      </c>
      <c r="G988" s="3" t="s">
        <v>1051</v>
      </c>
      <c r="H988" s="4" t="s">
        <v>1052</v>
      </c>
      <c r="I988" s="9" t="s">
        <v>78</v>
      </c>
      <c r="J988" s="9">
        <v>29</v>
      </c>
      <c r="K988" s="3" t="s">
        <v>632</v>
      </c>
      <c r="L988" s="9" t="s">
        <v>279</v>
      </c>
      <c r="M988" s="3" t="s">
        <v>1053</v>
      </c>
      <c r="O988" s="3" t="s">
        <v>1054</v>
      </c>
      <c r="R988" s="3" t="s">
        <v>1055</v>
      </c>
      <c r="S988" s="9" t="s">
        <v>78</v>
      </c>
      <c r="T988" s="9">
        <v>3218</v>
      </c>
      <c r="U988" s="10" t="s">
        <v>1056</v>
      </c>
    </row>
    <row r="989" spans="1:21">
      <c r="A989" s="9" t="s">
        <v>23160</v>
      </c>
      <c r="B989" s="11" t="s">
        <v>23158</v>
      </c>
      <c r="C989" s="9">
        <v>10010690</v>
      </c>
      <c r="D989" s="3" t="s">
        <v>19</v>
      </c>
      <c r="E989" s="3" t="s">
        <v>20</v>
      </c>
      <c r="F989" s="6" t="s">
        <v>6758</v>
      </c>
      <c r="G989" s="7" t="s">
        <v>154</v>
      </c>
      <c r="H989" s="6">
        <v>1024180</v>
      </c>
      <c r="I989" s="9" t="s">
        <v>148</v>
      </c>
      <c r="J989" s="9">
        <v>48</v>
      </c>
      <c r="K989" s="3" t="s">
        <v>195</v>
      </c>
      <c r="M989" s="3" t="s">
        <v>11403</v>
      </c>
      <c r="N989" s="3" t="s">
        <v>11404</v>
      </c>
    </row>
    <row r="990" spans="1:21">
      <c r="A990" s="9" t="s">
        <v>23170</v>
      </c>
      <c r="B990" s="9" t="s">
        <v>5742</v>
      </c>
      <c r="C990" s="9">
        <v>10113140</v>
      </c>
      <c r="D990" s="3" t="s">
        <v>19</v>
      </c>
      <c r="E990" s="3" t="s">
        <v>20</v>
      </c>
      <c r="F990" s="4" t="s">
        <v>6758</v>
      </c>
      <c r="G990" s="3" t="s">
        <v>359</v>
      </c>
      <c r="H990" s="4" t="s">
        <v>6759</v>
      </c>
      <c r="I990" s="9" t="s">
        <v>103</v>
      </c>
      <c r="J990" s="9">
        <v>25</v>
      </c>
      <c r="K990" s="3" t="s">
        <v>447</v>
      </c>
      <c r="L990" s="9" t="s">
        <v>369</v>
      </c>
      <c r="M990" s="3" t="s">
        <v>6760</v>
      </c>
      <c r="O990" s="3" t="s">
        <v>6761</v>
      </c>
      <c r="R990" s="3" t="s">
        <v>5204</v>
      </c>
      <c r="S990" s="9" t="s">
        <v>103</v>
      </c>
      <c r="U990" s="10" t="s">
        <v>6762</v>
      </c>
    </row>
    <row r="991" spans="1:21">
      <c r="A991" s="9" t="s">
        <v>23194</v>
      </c>
      <c r="B991" s="11" t="s">
        <v>23157</v>
      </c>
      <c r="C991" s="9">
        <v>10167042</v>
      </c>
      <c r="D991" s="3" t="s">
        <v>19</v>
      </c>
      <c r="E991" s="3" t="s">
        <v>20</v>
      </c>
      <c r="F991" s="4" t="s">
        <v>6758</v>
      </c>
      <c r="G991" s="3" t="s">
        <v>2786</v>
      </c>
      <c r="H991" s="4">
        <v>556528</v>
      </c>
      <c r="I991" s="9" t="s">
        <v>311</v>
      </c>
      <c r="J991" s="9">
        <v>36</v>
      </c>
      <c r="K991" s="3" t="s">
        <v>3384</v>
      </c>
      <c r="M991" s="3" t="s">
        <v>11833</v>
      </c>
      <c r="N991" s="3" t="s">
        <v>11834</v>
      </c>
    </row>
    <row r="992" spans="1:21">
      <c r="A992" s="9" t="s">
        <v>23170</v>
      </c>
      <c r="B992" s="9" t="s">
        <v>5742</v>
      </c>
      <c r="C992" s="9">
        <v>10028169</v>
      </c>
      <c r="D992" s="3" t="s">
        <v>13582</v>
      </c>
      <c r="E992" s="3" t="s">
        <v>20</v>
      </c>
      <c r="F992" s="4" t="s">
        <v>6758</v>
      </c>
      <c r="G992" s="3" t="s">
        <v>660</v>
      </c>
      <c r="H992" s="4" t="s">
        <v>19667</v>
      </c>
      <c r="I992" s="9" t="s">
        <v>37</v>
      </c>
      <c r="J992" s="9">
        <v>25</v>
      </c>
      <c r="K992" s="3" t="s">
        <v>104</v>
      </c>
      <c r="L992" s="9" t="s">
        <v>112</v>
      </c>
      <c r="M992" s="3" t="s">
        <v>9832</v>
      </c>
      <c r="N992" s="3" t="s">
        <v>19668</v>
      </c>
      <c r="O992" s="3" t="s">
        <v>19669</v>
      </c>
      <c r="R992" s="3" t="s">
        <v>19670</v>
      </c>
      <c r="S992" s="9" t="s">
        <v>37</v>
      </c>
      <c r="U992" s="10" t="s">
        <v>19671</v>
      </c>
    </row>
    <row r="993" spans="1:21">
      <c r="A993" s="9" t="s">
        <v>23162</v>
      </c>
      <c r="B993" s="11" t="s">
        <v>23155</v>
      </c>
      <c r="C993" s="9">
        <v>10015687</v>
      </c>
      <c r="D993" s="3" t="s">
        <v>19</v>
      </c>
      <c r="E993" s="3" t="s">
        <v>20</v>
      </c>
      <c r="F993" s="4" t="s">
        <v>12284</v>
      </c>
      <c r="G993" s="3" t="s">
        <v>251</v>
      </c>
      <c r="H993" s="4">
        <v>1090871</v>
      </c>
      <c r="I993" s="9" t="s">
        <v>103</v>
      </c>
      <c r="J993" s="9">
        <v>35</v>
      </c>
      <c r="K993" s="3" t="s">
        <v>195</v>
      </c>
      <c r="M993" s="3" t="s">
        <v>2307</v>
      </c>
    </row>
    <row r="994" spans="1:21">
      <c r="A994" s="9" t="s">
        <v>23168</v>
      </c>
      <c r="B994" s="11" t="s">
        <v>23157</v>
      </c>
      <c r="C994" s="9">
        <v>10087728</v>
      </c>
      <c r="D994" s="3" t="s">
        <v>13582</v>
      </c>
      <c r="E994" s="3" t="s">
        <v>20</v>
      </c>
      <c r="F994" s="4" t="s">
        <v>12284</v>
      </c>
      <c r="G994" s="3" t="s">
        <v>3482</v>
      </c>
      <c r="H994" s="4">
        <v>1164439</v>
      </c>
      <c r="I994" s="9" t="s">
        <v>148</v>
      </c>
      <c r="J994" s="9">
        <v>45</v>
      </c>
      <c r="K994" s="3" t="s">
        <v>402</v>
      </c>
      <c r="L994" s="9" t="s">
        <v>40</v>
      </c>
      <c r="M994" s="3" t="s">
        <v>23110</v>
      </c>
      <c r="P994" s="3" t="s">
        <v>7603</v>
      </c>
    </row>
    <row r="995" spans="1:21">
      <c r="A995" s="11" t="s">
        <v>23161</v>
      </c>
      <c r="B995" s="11" t="s">
        <v>23155</v>
      </c>
      <c r="C995" s="9">
        <v>10125200</v>
      </c>
      <c r="D995" s="3" t="s">
        <v>13582</v>
      </c>
      <c r="E995" s="3" t="s">
        <v>20</v>
      </c>
      <c r="F995" s="4" t="s">
        <v>12284</v>
      </c>
      <c r="G995" s="3" t="s">
        <v>5287</v>
      </c>
      <c r="H995" s="4" t="s">
        <v>17420</v>
      </c>
      <c r="I995" s="9" t="s">
        <v>103</v>
      </c>
      <c r="J995" s="9">
        <v>26</v>
      </c>
      <c r="K995" s="3" t="s">
        <v>305</v>
      </c>
      <c r="M995" s="3" t="s">
        <v>17421</v>
      </c>
    </row>
    <row r="996" spans="1:21">
      <c r="A996" s="9" t="s">
        <v>23170</v>
      </c>
      <c r="B996" s="9" t="s">
        <v>5742</v>
      </c>
      <c r="C996" s="9">
        <v>10145418</v>
      </c>
      <c r="D996" s="3" t="s">
        <v>19</v>
      </c>
      <c r="E996" s="3" t="s">
        <v>20</v>
      </c>
      <c r="F996" s="4" t="s">
        <v>8978</v>
      </c>
      <c r="G996" s="3" t="s">
        <v>233</v>
      </c>
      <c r="H996" s="4" t="s">
        <v>9594</v>
      </c>
      <c r="I996" s="9" t="s">
        <v>103</v>
      </c>
      <c r="J996" s="9">
        <v>24</v>
      </c>
      <c r="K996" s="3" t="s">
        <v>4533</v>
      </c>
      <c r="L996" s="9" t="s">
        <v>656</v>
      </c>
      <c r="M996" s="3" t="s">
        <v>9595</v>
      </c>
    </row>
    <row r="997" spans="1:21">
      <c r="A997" s="9" t="s">
        <v>23170</v>
      </c>
      <c r="B997" s="9" t="s">
        <v>5742</v>
      </c>
      <c r="C997" s="9">
        <v>10164440</v>
      </c>
      <c r="D997" s="3" t="s">
        <v>19</v>
      </c>
      <c r="E997" s="3" t="s">
        <v>20</v>
      </c>
      <c r="F997" s="4" t="s">
        <v>8978</v>
      </c>
      <c r="G997" s="3" t="s">
        <v>8979</v>
      </c>
      <c r="H997" s="4">
        <v>20157104</v>
      </c>
      <c r="I997" s="9" t="s">
        <v>78</v>
      </c>
      <c r="J997" s="9">
        <v>27</v>
      </c>
      <c r="K997" s="3" t="s">
        <v>133</v>
      </c>
      <c r="L997" s="9" t="s">
        <v>40</v>
      </c>
      <c r="M997" s="3" t="s">
        <v>8980</v>
      </c>
      <c r="O997" s="3" t="s">
        <v>8981</v>
      </c>
      <c r="R997" s="3" t="s">
        <v>525</v>
      </c>
      <c r="S997" s="9" t="s">
        <v>78</v>
      </c>
      <c r="U997" s="10" t="s">
        <v>8165</v>
      </c>
    </row>
    <row r="998" spans="1:21">
      <c r="A998" s="9" t="s">
        <v>23170</v>
      </c>
      <c r="B998" s="9" t="s">
        <v>5742</v>
      </c>
      <c r="C998" s="9">
        <v>10113954</v>
      </c>
      <c r="D998" s="3" t="s">
        <v>19</v>
      </c>
      <c r="E998" s="3" t="s">
        <v>20</v>
      </c>
      <c r="F998" s="4" t="s">
        <v>4383</v>
      </c>
      <c r="G998" s="3" t="s">
        <v>101</v>
      </c>
      <c r="H998" s="4" t="s">
        <v>4384</v>
      </c>
      <c r="I998" s="9" t="s">
        <v>103</v>
      </c>
      <c r="J998" s="9">
        <v>26</v>
      </c>
      <c r="K998" s="3" t="s">
        <v>95</v>
      </c>
      <c r="L998" s="9" t="s">
        <v>407</v>
      </c>
      <c r="M998" s="3" t="s">
        <v>4385</v>
      </c>
      <c r="O998" s="3" t="s">
        <v>4386</v>
      </c>
      <c r="Q998" s="3" t="s">
        <v>4387</v>
      </c>
      <c r="R998" s="3" t="s">
        <v>615</v>
      </c>
      <c r="S998" s="9" t="s">
        <v>103</v>
      </c>
      <c r="U998" s="10" t="s">
        <v>620</v>
      </c>
    </row>
    <row r="999" spans="1:21">
      <c r="A999" s="9" t="s">
        <v>23168</v>
      </c>
      <c r="B999" s="11" t="s">
        <v>23157</v>
      </c>
      <c r="C999" s="9">
        <v>10022200</v>
      </c>
      <c r="D999" s="3" t="s">
        <v>19</v>
      </c>
      <c r="E999" s="3" t="s">
        <v>20</v>
      </c>
      <c r="F999" s="4" t="s">
        <v>9546</v>
      </c>
      <c r="G999" s="3" t="s">
        <v>502</v>
      </c>
      <c r="H999" s="4">
        <v>1028126</v>
      </c>
      <c r="I999" s="9" t="s">
        <v>103</v>
      </c>
      <c r="J999" s="9">
        <v>43</v>
      </c>
      <c r="K999" s="3" t="s">
        <v>497</v>
      </c>
      <c r="L999" s="9" t="s">
        <v>56</v>
      </c>
      <c r="M999" s="3" t="s">
        <v>9547</v>
      </c>
      <c r="N999" s="3" t="s">
        <v>9548</v>
      </c>
      <c r="O999" s="3" t="s">
        <v>9549</v>
      </c>
      <c r="R999" s="3" t="s">
        <v>9550</v>
      </c>
      <c r="S999" s="9" t="s">
        <v>103</v>
      </c>
      <c r="U999" s="10" t="s">
        <v>9551</v>
      </c>
    </row>
    <row r="1000" spans="1:21">
      <c r="A1000" s="9" t="s">
        <v>23170</v>
      </c>
      <c r="B1000" s="9" t="s">
        <v>5742</v>
      </c>
      <c r="C1000" s="9">
        <v>10155689</v>
      </c>
      <c r="D1000" s="3" t="s">
        <v>13582</v>
      </c>
      <c r="E1000" s="3" t="s">
        <v>20</v>
      </c>
      <c r="F1000" s="4" t="s">
        <v>19909</v>
      </c>
      <c r="G1000" s="3" t="s">
        <v>19910</v>
      </c>
      <c r="H1000" s="4" t="s">
        <v>19911</v>
      </c>
      <c r="I1000" s="9" t="s">
        <v>6708</v>
      </c>
      <c r="J1000" s="9">
        <v>26</v>
      </c>
      <c r="K1000" s="3" t="s">
        <v>1722</v>
      </c>
      <c r="L1000" s="9" t="s">
        <v>554</v>
      </c>
      <c r="M1000" s="3" t="s">
        <v>6097</v>
      </c>
    </row>
    <row r="1001" spans="1:21">
      <c r="A1001" s="9" t="s">
        <v>23170</v>
      </c>
      <c r="B1001" s="9" t="s">
        <v>5742</v>
      </c>
      <c r="C1001" s="9">
        <v>10136517</v>
      </c>
      <c r="D1001" s="3" t="s">
        <v>13610</v>
      </c>
      <c r="E1001" s="3" t="s">
        <v>20</v>
      </c>
      <c r="F1001" s="4" t="s">
        <v>16832</v>
      </c>
      <c r="G1001" s="3" t="s">
        <v>1845</v>
      </c>
      <c r="H1001" s="4" t="s">
        <v>16833</v>
      </c>
      <c r="I1001" s="9" t="s">
        <v>340</v>
      </c>
      <c r="J1001" s="9">
        <v>35</v>
      </c>
      <c r="K1001" s="3" t="s">
        <v>383</v>
      </c>
      <c r="M1001" s="3" t="s">
        <v>321</v>
      </c>
      <c r="O1001" s="3" t="s">
        <v>16834</v>
      </c>
      <c r="P1001" s="3" t="s">
        <v>776</v>
      </c>
      <c r="R1001" s="3" t="s">
        <v>10914</v>
      </c>
      <c r="S1001" s="9" t="s">
        <v>103</v>
      </c>
      <c r="U1001" s="10" t="s">
        <v>10915</v>
      </c>
    </row>
    <row r="1002" spans="1:21">
      <c r="A1002" s="9" t="s">
        <v>23170</v>
      </c>
      <c r="B1002" s="9" t="s">
        <v>5742</v>
      </c>
      <c r="C1002" s="9">
        <v>10008022</v>
      </c>
      <c r="D1002" s="3" t="s">
        <v>13582</v>
      </c>
      <c r="E1002" s="3" t="s">
        <v>20</v>
      </c>
      <c r="F1002" s="4" t="s">
        <v>13996</v>
      </c>
      <c r="G1002" s="3" t="s">
        <v>804</v>
      </c>
      <c r="H1002" s="4" t="s">
        <v>13997</v>
      </c>
      <c r="I1002" s="9" t="s">
        <v>78</v>
      </c>
      <c r="J1002" s="9">
        <v>25</v>
      </c>
      <c r="K1002" s="3" t="s">
        <v>825</v>
      </c>
      <c r="M1002" s="3" t="s">
        <v>13998</v>
      </c>
      <c r="O1002" s="3" t="s">
        <v>13999</v>
      </c>
      <c r="R1002" s="3" t="s">
        <v>5321</v>
      </c>
      <c r="S1002" s="9" t="s">
        <v>131</v>
      </c>
      <c r="T1002" s="9">
        <v>0</v>
      </c>
      <c r="U1002" s="10" t="s">
        <v>5322</v>
      </c>
    </row>
    <row r="1003" spans="1:21">
      <c r="A1003" s="9" t="s">
        <v>23168</v>
      </c>
      <c r="B1003" s="11" t="s">
        <v>23157</v>
      </c>
      <c r="C1003" s="9">
        <v>10163781</v>
      </c>
      <c r="D1003" s="3" t="s">
        <v>19</v>
      </c>
      <c r="E1003" s="3" t="s">
        <v>20</v>
      </c>
      <c r="F1003" s="4" t="s">
        <v>10136</v>
      </c>
      <c r="G1003" s="3" t="s">
        <v>9344</v>
      </c>
      <c r="H1003" s="4" t="s">
        <v>10137</v>
      </c>
      <c r="I1003" s="9" t="s">
        <v>922</v>
      </c>
      <c r="J1003" s="9">
        <v>25</v>
      </c>
      <c r="K1003" s="3" t="s">
        <v>8355</v>
      </c>
      <c r="M1003" s="3" t="s">
        <v>10138</v>
      </c>
    </row>
    <row r="1004" spans="1:21">
      <c r="A1004" s="9" t="s">
        <v>23168</v>
      </c>
      <c r="B1004" s="11" t="s">
        <v>23157</v>
      </c>
      <c r="C1004" s="9">
        <v>10081456</v>
      </c>
      <c r="D1004" s="3" t="s">
        <v>19</v>
      </c>
      <c r="E1004" s="3" t="s">
        <v>20</v>
      </c>
      <c r="F1004" s="4" t="s">
        <v>9576</v>
      </c>
      <c r="G1004" s="3" t="s">
        <v>47</v>
      </c>
      <c r="H1004" s="4" t="s">
        <v>9577</v>
      </c>
      <c r="I1004" s="9" t="s">
        <v>78</v>
      </c>
      <c r="J1004" s="9">
        <v>32</v>
      </c>
      <c r="K1004" s="3" t="s">
        <v>483</v>
      </c>
      <c r="M1004" s="3" t="s">
        <v>9578</v>
      </c>
      <c r="O1004" s="3" t="s">
        <v>9579</v>
      </c>
      <c r="R1004" s="3" t="s">
        <v>47</v>
      </c>
      <c r="S1004" s="9" t="s">
        <v>78</v>
      </c>
      <c r="U1004" s="10" t="s">
        <v>1790</v>
      </c>
    </row>
    <row r="1005" spans="1:21">
      <c r="A1005" s="9" t="s">
        <v>23160</v>
      </c>
      <c r="B1005" s="11" t="s">
        <v>23157</v>
      </c>
      <c r="C1005" s="9">
        <v>10023785</v>
      </c>
      <c r="D1005" s="3" t="s">
        <v>13610</v>
      </c>
      <c r="E1005" s="3" t="s">
        <v>20</v>
      </c>
      <c r="F1005" s="4" t="s">
        <v>21034</v>
      </c>
      <c r="G1005" s="3" t="s">
        <v>733</v>
      </c>
      <c r="H1005" s="4">
        <v>1020566</v>
      </c>
      <c r="I1005" s="9" t="s">
        <v>103</v>
      </c>
      <c r="J1005" s="9">
        <v>34</v>
      </c>
      <c r="K1005" s="3" t="s">
        <v>11980</v>
      </c>
      <c r="M1005" s="3" t="s">
        <v>8815</v>
      </c>
      <c r="O1005" s="3" t="s">
        <v>21035</v>
      </c>
      <c r="R1005" s="3" t="s">
        <v>462</v>
      </c>
      <c r="S1005" s="9" t="s">
        <v>340</v>
      </c>
      <c r="U1005" s="10" t="s">
        <v>2061</v>
      </c>
    </row>
    <row r="1006" spans="1:21">
      <c r="A1006" s="9" t="s">
        <v>23170</v>
      </c>
      <c r="B1006" s="9" t="s">
        <v>5742</v>
      </c>
      <c r="C1006" s="9">
        <v>10075868</v>
      </c>
      <c r="D1006" s="3" t="s">
        <v>19</v>
      </c>
      <c r="E1006" s="3" t="s">
        <v>20</v>
      </c>
      <c r="F1006" s="4" t="s">
        <v>3860</v>
      </c>
      <c r="G1006" s="3" t="s">
        <v>637</v>
      </c>
      <c r="H1006" s="4" t="s">
        <v>3861</v>
      </c>
      <c r="I1006" s="9" t="s">
        <v>78</v>
      </c>
      <c r="J1006" s="9">
        <v>32</v>
      </c>
      <c r="K1006" s="3" t="s">
        <v>2290</v>
      </c>
      <c r="L1006" s="9" t="s">
        <v>287</v>
      </c>
      <c r="M1006" s="3" t="s">
        <v>3862</v>
      </c>
      <c r="O1006" s="3" t="s">
        <v>3863</v>
      </c>
      <c r="R1006" s="3" t="s">
        <v>3864</v>
      </c>
      <c r="S1006" s="9" t="s">
        <v>131</v>
      </c>
      <c r="U1006" s="10" t="s">
        <v>3865</v>
      </c>
    </row>
    <row r="1007" spans="1:21">
      <c r="A1007" s="9" t="s">
        <v>23160</v>
      </c>
      <c r="B1007" s="11" t="s">
        <v>23157</v>
      </c>
      <c r="C1007" s="9">
        <v>10000045</v>
      </c>
      <c r="D1007" s="3" t="s">
        <v>13582</v>
      </c>
      <c r="E1007" s="3" t="s">
        <v>879</v>
      </c>
      <c r="F1007" s="4" t="s">
        <v>15394</v>
      </c>
      <c r="G1007" s="3" t="s">
        <v>13932</v>
      </c>
      <c r="H1007" s="4">
        <v>599321</v>
      </c>
      <c r="I1007" s="9" t="s">
        <v>37</v>
      </c>
      <c r="J1007" s="9">
        <v>35</v>
      </c>
      <c r="K1007" s="3" t="s">
        <v>793</v>
      </c>
      <c r="L1007" s="9" t="s">
        <v>554</v>
      </c>
      <c r="M1007" s="3" t="s">
        <v>15392</v>
      </c>
      <c r="O1007" s="3" t="s">
        <v>15393</v>
      </c>
      <c r="P1007" s="3" t="s">
        <v>776</v>
      </c>
      <c r="R1007" s="3" t="s">
        <v>4115</v>
      </c>
      <c r="S1007" s="9" t="s">
        <v>37</v>
      </c>
      <c r="T1007" s="9">
        <v>0</v>
      </c>
      <c r="U1007" s="10" t="s">
        <v>7496</v>
      </c>
    </row>
    <row r="1008" spans="1:21">
      <c r="A1008" s="9" t="s">
        <v>23170</v>
      </c>
      <c r="B1008" s="9" t="s">
        <v>5742</v>
      </c>
      <c r="C1008" s="9">
        <v>10082378</v>
      </c>
      <c r="D1008" s="3" t="s">
        <v>13610</v>
      </c>
      <c r="E1008" s="3" t="s">
        <v>20</v>
      </c>
      <c r="F1008" s="4" t="s">
        <v>16049</v>
      </c>
      <c r="G1008" s="3" t="s">
        <v>125</v>
      </c>
      <c r="H1008" s="4" t="s">
        <v>16050</v>
      </c>
      <c r="I1008" s="9" t="s">
        <v>25</v>
      </c>
      <c r="J1008" s="9">
        <v>35</v>
      </c>
      <c r="K1008" s="3" t="s">
        <v>3882</v>
      </c>
      <c r="L1008" s="9" t="s">
        <v>369</v>
      </c>
      <c r="M1008" s="3" t="s">
        <v>16051</v>
      </c>
      <c r="O1008" s="3" t="s">
        <v>16052</v>
      </c>
      <c r="Q1008" s="3" t="s">
        <v>16053</v>
      </c>
      <c r="R1008" s="3" t="s">
        <v>125</v>
      </c>
      <c r="S1008" s="9" t="s">
        <v>25</v>
      </c>
      <c r="U1008" s="10" t="s">
        <v>9214</v>
      </c>
    </row>
    <row r="1009" spans="1:21">
      <c r="A1009" s="9" t="s">
        <v>23160</v>
      </c>
      <c r="B1009" s="11" t="s">
        <v>23157</v>
      </c>
      <c r="C1009" s="9">
        <v>10084247</v>
      </c>
      <c r="D1009" s="3" t="s">
        <v>19</v>
      </c>
      <c r="E1009" s="3" t="s">
        <v>20</v>
      </c>
      <c r="F1009" s="4" t="s">
        <v>3831</v>
      </c>
      <c r="G1009" s="3" t="s">
        <v>2358</v>
      </c>
      <c r="H1009" s="4" t="s">
        <v>3832</v>
      </c>
      <c r="I1009" s="9" t="s">
        <v>144</v>
      </c>
      <c r="J1009" s="9">
        <v>26</v>
      </c>
      <c r="K1009" s="3" t="s">
        <v>850</v>
      </c>
      <c r="M1009" s="3" t="s">
        <v>3833</v>
      </c>
      <c r="O1009" s="3" t="s">
        <v>3834</v>
      </c>
      <c r="R1009" s="3" t="s">
        <v>2358</v>
      </c>
      <c r="S1009" s="9" t="s">
        <v>144</v>
      </c>
      <c r="U1009" s="10" t="s">
        <v>2359</v>
      </c>
    </row>
    <row r="1010" spans="1:21">
      <c r="A1010" s="9" t="s">
        <v>23160</v>
      </c>
      <c r="B1010" s="11" t="s">
        <v>23157</v>
      </c>
      <c r="C1010" s="9">
        <v>10034153</v>
      </c>
      <c r="D1010" s="3" t="s">
        <v>19</v>
      </c>
      <c r="E1010" s="3" t="s">
        <v>20</v>
      </c>
      <c r="F1010" s="4" t="s">
        <v>3056</v>
      </c>
      <c r="G1010" s="3" t="s">
        <v>310</v>
      </c>
      <c r="H1010" s="4">
        <v>650752</v>
      </c>
      <c r="I1010" s="9" t="s">
        <v>311</v>
      </c>
      <c r="J1010" s="9">
        <v>46</v>
      </c>
      <c r="K1010" s="3" t="s">
        <v>3056</v>
      </c>
      <c r="M1010" s="3" t="s">
        <v>3057</v>
      </c>
      <c r="N1010" s="3" t="s">
        <v>3058</v>
      </c>
      <c r="O1010" s="3" t="s">
        <v>3059</v>
      </c>
      <c r="R1010" s="3" t="s">
        <v>3060</v>
      </c>
      <c r="S1010" s="9" t="s">
        <v>311</v>
      </c>
      <c r="T1010" s="9">
        <v>0</v>
      </c>
      <c r="U1010" s="10" t="s">
        <v>3061</v>
      </c>
    </row>
    <row r="1011" spans="1:21">
      <c r="A1011" s="9" t="s">
        <v>23168</v>
      </c>
      <c r="B1011" s="11" t="s">
        <v>23157</v>
      </c>
      <c r="C1011" s="9">
        <v>10055867</v>
      </c>
      <c r="D1011" s="3" t="s">
        <v>13610</v>
      </c>
      <c r="E1011" s="3" t="s">
        <v>20</v>
      </c>
      <c r="F1011" s="4" t="s">
        <v>3056</v>
      </c>
      <c r="G1011" s="3" t="s">
        <v>1035</v>
      </c>
      <c r="H1011" s="4">
        <v>1081234</v>
      </c>
      <c r="I1011" s="9" t="s">
        <v>25</v>
      </c>
      <c r="J1011" s="9">
        <v>28</v>
      </c>
      <c r="K1011" s="3" t="s">
        <v>1927</v>
      </c>
      <c r="L1011" s="9" t="s">
        <v>28</v>
      </c>
      <c r="M1011" s="3" t="s">
        <v>16545</v>
      </c>
      <c r="O1011" s="3" t="s">
        <v>16546</v>
      </c>
      <c r="R1011" s="3" t="s">
        <v>741</v>
      </c>
      <c r="S1011" s="9" t="s">
        <v>187</v>
      </c>
      <c r="U1011" s="10" t="s">
        <v>745</v>
      </c>
    </row>
    <row r="1012" spans="1:21">
      <c r="A1012" s="9" t="s">
        <v>23162</v>
      </c>
      <c r="B1012" s="11" t="s">
        <v>23157</v>
      </c>
      <c r="C1012" s="9">
        <v>10000155</v>
      </c>
      <c r="D1012" s="3" t="s">
        <v>19</v>
      </c>
      <c r="E1012" s="3" t="s">
        <v>20</v>
      </c>
      <c r="F1012" s="4" t="s">
        <v>185</v>
      </c>
      <c r="G1012" s="3" t="s">
        <v>186</v>
      </c>
      <c r="H1012" s="4">
        <v>920529</v>
      </c>
      <c r="I1012" s="9" t="s">
        <v>187</v>
      </c>
      <c r="J1012" s="9">
        <v>32</v>
      </c>
      <c r="K1012" s="3" t="s">
        <v>188</v>
      </c>
      <c r="L1012" s="9" t="s">
        <v>112</v>
      </c>
      <c r="M1012" s="3" t="s">
        <v>189</v>
      </c>
      <c r="O1012" s="3" t="s">
        <v>190</v>
      </c>
      <c r="R1012" s="3" t="s">
        <v>191</v>
      </c>
      <c r="S1012" s="9" t="s">
        <v>187</v>
      </c>
      <c r="T1012" s="9">
        <v>0</v>
      </c>
      <c r="U1012" s="10" t="s">
        <v>192</v>
      </c>
    </row>
    <row r="1013" spans="1:21">
      <c r="A1013" s="9" t="s">
        <v>23170</v>
      </c>
      <c r="B1013" s="9" t="s">
        <v>5742</v>
      </c>
      <c r="C1013" s="9">
        <v>10129795</v>
      </c>
      <c r="D1013" s="3" t="s">
        <v>13582</v>
      </c>
      <c r="E1013" s="3" t="s">
        <v>20</v>
      </c>
      <c r="F1013" s="4" t="s">
        <v>18460</v>
      </c>
      <c r="G1013" s="3" t="s">
        <v>11347</v>
      </c>
      <c r="H1013" s="4" t="s">
        <v>18461</v>
      </c>
      <c r="I1013" s="9" t="s">
        <v>144</v>
      </c>
      <c r="J1013" s="9">
        <v>22</v>
      </c>
      <c r="K1013" s="3" t="s">
        <v>4468</v>
      </c>
      <c r="L1013" s="9" t="s">
        <v>40</v>
      </c>
      <c r="M1013" s="3" t="s">
        <v>18462</v>
      </c>
      <c r="P1013" s="3" t="s">
        <v>925</v>
      </c>
    </row>
    <row r="1014" spans="1:21">
      <c r="A1014" s="9" t="s">
        <v>23170</v>
      </c>
      <c r="B1014" s="9" t="s">
        <v>5742</v>
      </c>
      <c r="C1014" s="9">
        <v>10163201</v>
      </c>
      <c r="D1014" s="3" t="s">
        <v>13582</v>
      </c>
      <c r="E1014" s="3" t="s">
        <v>20</v>
      </c>
      <c r="F1014" s="4" t="s">
        <v>22753</v>
      </c>
      <c r="G1014" s="3" t="s">
        <v>265</v>
      </c>
      <c r="H1014" s="4" t="s">
        <v>22754</v>
      </c>
      <c r="I1014" s="9" t="s">
        <v>103</v>
      </c>
      <c r="J1014" s="9">
        <v>20</v>
      </c>
      <c r="K1014" s="3" t="s">
        <v>341</v>
      </c>
      <c r="L1014" s="9" t="s">
        <v>279</v>
      </c>
      <c r="M1014" s="3" t="s">
        <v>22755</v>
      </c>
    </row>
    <row r="1015" spans="1:21">
      <c r="A1015" s="9" t="s">
        <v>23160</v>
      </c>
      <c r="B1015" s="11" t="s">
        <v>23164</v>
      </c>
      <c r="C1015" s="9">
        <v>10000047</v>
      </c>
      <c r="D1015" s="3" t="s">
        <v>13610</v>
      </c>
      <c r="E1015" s="3" t="s">
        <v>20</v>
      </c>
      <c r="F1015" s="4" t="s">
        <v>16788</v>
      </c>
      <c r="G1015" s="3" t="s">
        <v>359</v>
      </c>
      <c r="H1015" s="4">
        <v>608434</v>
      </c>
      <c r="I1015" s="9" t="s">
        <v>103</v>
      </c>
      <c r="J1015" s="9">
        <v>35</v>
      </c>
      <c r="K1015" s="3" t="s">
        <v>4604</v>
      </c>
      <c r="L1015" s="9" t="s">
        <v>1015</v>
      </c>
      <c r="M1015" s="3" t="s">
        <v>4373</v>
      </c>
      <c r="O1015" s="3" t="s">
        <v>16789</v>
      </c>
      <c r="R1015" s="3" t="s">
        <v>11572</v>
      </c>
      <c r="S1015" s="9" t="s">
        <v>103</v>
      </c>
      <c r="U1015" s="10" t="s">
        <v>5761</v>
      </c>
    </row>
    <row r="1016" spans="1:21">
      <c r="A1016" s="9" t="s">
        <v>23162</v>
      </c>
      <c r="B1016" s="11" t="s">
        <v>23157</v>
      </c>
      <c r="C1016" s="9">
        <v>10016548</v>
      </c>
      <c r="D1016" s="3" t="s">
        <v>19</v>
      </c>
      <c r="E1016" s="3" t="s">
        <v>20</v>
      </c>
      <c r="F1016" s="4" t="s">
        <v>12200</v>
      </c>
      <c r="G1016" s="3" t="s">
        <v>1100</v>
      </c>
      <c r="H1016" s="4">
        <v>976338</v>
      </c>
      <c r="I1016" s="9" t="s">
        <v>78</v>
      </c>
      <c r="J1016" s="9">
        <v>36</v>
      </c>
      <c r="K1016" s="3" t="s">
        <v>4665</v>
      </c>
      <c r="L1016" s="9" t="s">
        <v>112</v>
      </c>
      <c r="M1016" s="3" t="s">
        <v>12201</v>
      </c>
      <c r="N1016" s="3" t="s">
        <v>12202</v>
      </c>
    </row>
    <row r="1017" spans="1:21">
      <c r="A1017" s="9" t="s">
        <v>23168</v>
      </c>
      <c r="B1017" s="11" t="s">
        <v>23157</v>
      </c>
      <c r="C1017" s="9">
        <v>10160611</v>
      </c>
      <c r="D1017" s="3" t="s">
        <v>13582</v>
      </c>
      <c r="E1017" s="3" t="s">
        <v>20</v>
      </c>
      <c r="F1017" s="4" t="s">
        <v>18722</v>
      </c>
      <c r="G1017" s="3" t="s">
        <v>3586</v>
      </c>
      <c r="H1017" s="4" t="s">
        <v>18723</v>
      </c>
      <c r="I1017" s="9" t="s">
        <v>78</v>
      </c>
      <c r="J1017" s="9">
        <v>34</v>
      </c>
      <c r="K1017" s="3" t="s">
        <v>18724</v>
      </c>
      <c r="M1017" s="3" t="s">
        <v>18725</v>
      </c>
      <c r="P1017" s="3" t="s">
        <v>18725</v>
      </c>
    </row>
    <row r="1018" spans="1:21">
      <c r="A1018" s="9" t="s">
        <v>23168</v>
      </c>
      <c r="B1018" s="11" t="s">
        <v>23157</v>
      </c>
      <c r="C1018" s="9">
        <v>10078031</v>
      </c>
      <c r="D1018" s="3" t="s">
        <v>19</v>
      </c>
      <c r="E1018" s="3" t="s">
        <v>20</v>
      </c>
      <c r="F1018" s="4" t="s">
        <v>13056</v>
      </c>
      <c r="G1018" s="3" t="s">
        <v>10552</v>
      </c>
      <c r="H1018" s="4">
        <v>1147071</v>
      </c>
      <c r="I1018" s="9" t="s">
        <v>81</v>
      </c>
      <c r="J1018" s="9">
        <v>35</v>
      </c>
      <c r="K1018" s="3" t="s">
        <v>601</v>
      </c>
      <c r="M1018" s="3" t="s">
        <v>13057</v>
      </c>
    </row>
    <row r="1019" spans="1:21">
      <c r="A1019" s="9" t="s">
        <v>23170</v>
      </c>
      <c r="B1019" s="9" t="s">
        <v>5742</v>
      </c>
      <c r="C1019" s="9">
        <v>10163941</v>
      </c>
      <c r="D1019" s="3" t="s">
        <v>13610</v>
      </c>
      <c r="E1019" s="3" t="s">
        <v>20</v>
      </c>
      <c r="F1019" s="4" t="s">
        <v>22993</v>
      </c>
      <c r="G1019" s="3" t="s">
        <v>6011</v>
      </c>
      <c r="H1019" s="4">
        <v>233816</v>
      </c>
      <c r="I1019" s="9" t="s">
        <v>103</v>
      </c>
      <c r="J1019" s="9">
        <v>32</v>
      </c>
      <c r="K1019" s="3" t="s">
        <v>155</v>
      </c>
      <c r="M1019" s="3" t="s">
        <v>952</v>
      </c>
      <c r="N1019" s="3" t="s">
        <v>22994</v>
      </c>
      <c r="O1019" s="3" t="s">
        <v>22995</v>
      </c>
      <c r="R1019" s="3" t="s">
        <v>6011</v>
      </c>
      <c r="S1019" s="9" t="s">
        <v>103</v>
      </c>
      <c r="U1019" s="10" t="s">
        <v>13721</v>
      </c>
    </row>
    <row r="1020" spans="1:21">
      <c r="A1020" s="9" t="s">
        <v>23170</v>
      </c>
      <c r="B1020" s="9" t="s">
        <v>5742</v>
      </c>
      <c r="C1020" s="9">
        <v>10164390</v>
      </c>
      <c r="D1020" s="3" t="s">
        <v>19</v>
      </c>
      <c r="E1020" s="3" t="s">
        <v>20</v>
      </c>
      <c r="F1020" s="4" t="s">
        <v>606</v>
      </c>
      <c r="G1020" s="3" t="s">
        <v>607</v>
      </c>
      <c r="H1020" s="4" t="s">
        <v>608</v>
      </c>
      <c r="I1020" s="9" t="s">
        <v>187</v>
      </c>
      <c r="J1020" s="9">
        <v>36</v>
      </c>
      <c r="K1020" s="3" t="s">
        <v>609</v>
      </c>
      <c r="L1020" s="9" t="s">
        <v>112</v>
      </c>
      <c r="M1020" s="3" t="s">
        <v>610</v>
      </c>
      <c r="O1020" s="3" t="s">
        <v>611</v>
      </c>
      <c r="R1020" s="3" t="s">
        <v>607</v>
      </c>
      <c r="S1020" s="9" t="s">
        <v>187</v>
      </c>
      <c r="U1020" s="10" t="s">
        <v>612</v>
      </c>
    </row>
    <row r="1021" spans="1:21">
      <c r="A1021" s="9" t="s">
        <v>23168</v>
      </c>
      <c r="B1021" s="11" t="s">
        <v>23157</v>
      </c>
      <c r="C1021" s="9">
        <v>10115245</v>
      </c>
      <c r="D1021" s="3" t="s">
        <v>13582</v>
      </c>
      <c r="E1021" s="3" t="s">
        <v>20</v>
      </c>
      <c r="F1021" s="4" t="s">
        <v>606</v>
      </c>
      <c r="G1021" s="3" t="s">
        <v>1146</v>
      </c>
      <c r="H1021" s="4" t="s">
        <v>17992</v>
      </c>
      <c r="I1021" s="9" t="s">
        <v>78</v>
      </c>
      <c r="J1021" s="9">
        <v>26</v>
      </c>
      <c r="K1021" s="3" t="s">
        <v>360</v>
      </c>
      <c r="M1021" s="3" t="s">
        <v>17993</v>
      </c>
    </row>
    <row r="1022" spans="1:21">
      <c r="A1022" s="9" t="s">
        <v>23160</v>
      </c>
      <c r="B1022" s="11" t="s">
        <v>23157</v>
      </c>
      <c r="C1022" s="9">
        <v>10050603</v>
      </c>
      <c r="D1022" s="3" t="s">
        <v>19</v>
      </c>
      <c r="E1022" s="3" t="s">
        <v>20</v>
      </c>
      <c r="F1022" s="4" t="s">
        <v>2740</v>
      </c>
      <c r="G1022" s="3" t="s">
        <v>53</v>
      </c>
      <c r="H1022" s="4">
        <v>584895</v>
      </c>
      <c r="I1022" s="9" t="s">
        <v>54</v>
      </c>
      <c r="J1022" s="9">
        <v>42</v>
      </c>
      <c r="K1022" s="3" t="s">
        <v>483</v>
      </c>
      <c r="L1022" s="9" t="s">
        <v>407</v>
      </c>
      <c r="M1022" s="3" t="s">
        <v>2741</v>
      </c>
      <c r="O1022" s="3" t="s">
        <v>2742</v>
      </c>
      <c r="P1022" s="3" t="s">
        <v>776</v>
      </c>
      <c r="R1022" s="3" t="s">
        <v>53</v>
      </c>
      <c r="S1022" s="9" t="s">
        <v>54</v>
      </c>
      <c r="U1022" s="10" t="s">
        <v>60</v>
      </c>
    </row>
    <row r="1023" spans="1:21">
      <c r="A1023" s="9" t="s">
        <v>23168</v>
      </c>
      <c r="B1023" s="11" t="s">
        <v>23157</v>
      </c>
      <c r="C1023" s="9">
        <v>10137278</v>
      </c>
      <c r="D1023" s="3" t="s">
        <v>19</v>
      </c>
      <c r="E1023" s="3" t="s">
        <v>20</v>
      </c>
      <c r="F1023" s="4" t="s">
        <v>6729</v>
      </c>
      <c r="G1023" s="3" t="s">
        <v>3200</v>
      </c>
      <c r="H1023" s="4" t="s">
        <v>6730</v>
      </c>
      <c r="I1023" s="9" t="s">
        <v>103</v>
      </c>
      <c r="J1023" s="9">
        <v>24</v>
      </c>
      <c r="K1023" s="3" t="s">
        <v>104</v>
      </c>
      <c r="L1023" s="9" t="s">
        <v>56</v>
      </c>
      <c r="M1023" s="3" t="s">
        <v>6731</v>
      </c>
    </row>
    <row r="1024" spans="1:21">
      <c r="A1024" s="9" t="s">
        <v>23170</v>
      </c>
      <c r="B1024" s="9" t="s">
        <v>5742</v>
      </c>
      <c r="C1024" s="9">
        <v>10163677</v>
      </c>
      <c r="D1024" s="3" t="s">
        <v>13620</v>
      </c>
      <c r="E1024" s="3" t="s">
        <v>13620</v>
      </c>
      <c r="F1024" s="4" t="s">
        <v>18951</v>
      </c>
      <c r="G1024" s="3" t="s">
        <v>685</v>
      </c>
      <c r="H1024" s="4" t="s">
        <v>18952</v>
      </c>
      <c r="I1024" s="9" t="s">
        <v>37</v>
      </c>
      <c r="J1024" s="9">
        <v>18</v>
      </c>
      <c r="K1024" s="3" t="s">
        <v>10927</v>
      </c>
      <c r="L1024" s="9" t="s">
        <v>407</v>
      </c>
      <c r="M1024" s="3" t="s">
        <v>1771</v>
      </c>
      <c r="N1024" s="3" t="s">
        <v>18953</v>
      </c>
    </row>
    <row r="1025" spans="1:21">
      <c r="A1025" s="9" t="s">
        <v>23168</v>
      </c>
      <c r="B1025" s="11" t="s">
        <v>23157</v>
      </c>
      <c r="C1025" s="9">
        <v>10164676</v>
      </c>
      <c r="D1025" s="3" t="s">
        <v>19</v>
      </c>
      <c r="E1025" s="3" t="s">
        <v>20</v>
      </c>
      <c r="F1025" s="4" t="s">
        <v>10951</v>
      </c>
      <c r="G1025" s="3" t="s">
        <v>637</v>
      </c>
      <c r="H1025" s="4">
        <v>1256587</v>
      </c>
      <c r="I1025" s="9" t="s">
        <v>78</v>
      </c>
      <c r="J1025" s="9">
        <v>34</v>
      </c>
      <c r="K1025" s="3" t="s">
        <v>104</v>
      </c>
      <c r="L1025" s="9" t="s">
        <v>1030</v>
      </c>
      <c r="M1025" s="3" t="s">
        <v>10952</v>
      </c>
    </row>
    <row r="1026" spans="1:21">
      <c r="A1026" s="9" t="s">
        <v>23170</v>
      </c>
      <c r="B1026" s="9" t="s">
        <v>5742</v>
      </c>
      <c r="C1026" s="9">
        <v>10021302</v>
      </c>
      <c r="D1026" s="3" t="s">
        <v>19</v>
      </c>
      <c r="E1026" s="3" t="s">
        <v>20</v>
      </c>
      <c r="F1026" s="4" t="s">
        <v>2051</v>
      </c>
      <c r="G1026" s="3" t="s">
        <v>2052</v>
      </c>
      <c r="H1026" s="4" t="s">
        <v>2053</v>
      </c>
      <c r="I1026" s="9" t="s">
        <v>78</v>
      </c>
      <c r="J1026" s="9">
        <v>24</v>
      </c>
      <c r="K1026" s="3" t="s">
        <v>244</v>
      </c>
      <c r="L1026" s="9" t="s">
        <v>279</v>
      </c>
      <c r="M1026" s="3" t="s">
        <v>2054</v>
      </c>
      <c r="O1026" s="3" t="s">
        <v>2055</v>
      </c>
      <c r="R1026" s="3" t="s">
        <v>2056</v>
      </c>
      <c r="S1026" s="9" t="s">
        <v>78</v>
      </c>
      <c r="T1026" s="9">
        <v>0</v>
      </c>
      <c r="U1026" s="10" t="s">
        <v>2057</v>
      </c>
    </row>
    <row r="1027" spans="1:21">
      <c r="A1027" s="9" t="s">
        <v>23170</v>
      </c>
      <c r="B1027" s="9" t="s">
        <v>5742</v>
      </c>
      <c r="C1027" s="9">
        <v>10010998</v>
      </c>
      <c r="D1027" s="3" t="s">
        <v>19</v>
      </c>
      <c r="E1027" s="3" t="s">
        <v>20</v>
      </c>
      <c r="F1027" s="4" t="s">
        <v>985</v>
      </c>
      <c r="G1027" s="3" t="s">
        <v>986</v>
      </c>
      <c r="H1027" s="4" t="s">
        <v>987</v>
      </c>
      <c r="I1027" s="9" t="s">
        <v>25</v>
      </c>
      <c r="J1027" s="9">
        <v>18</v>
      </c>
      <c r="K1027" s="3" t="s">
        <v>39</v>
      </c>
      <c r="L1027" s="9" t="s">
        <v>475</v>
      </c>
      <c r="M1027" s="3" t="s">
        <v>988</v>
      </c>
      <c r="P1027" s="3" t="s">
        <v>988</v>
      </c>
    </row>
    <row r="1028" spans="1:21">
      <c r="A1028" s="9" t="s">
        <v>23170</v>
      </c>
      <c r="B1028" s="9" t="s">
        <v>5742</v>
      </c>
      <c r="C1028" s="9">
        <v>10145110</v>
      </c>
      <c r="D1028" s="3" t="s">
        <v>13582</v>
      </c>
      <c r="E1028" s="3" t="s">
        <v>879</v>
      </c>
      <c r="F1028" s="4" t="s">
        <v>19334</v>
      </c>
      <c r="G1028" s="3" t="s">
        <v>14201</v>
      </c>
      <c r="H1028" s="4" t="s">
        <v>19335</v>
      </c>
      <c r="I1028" s="9" t="s">
        <v>37</v>
      </c>
      <c r="J1028" s="9">
        <v>26</v>
      </c>
      <c r="K1028" s="3" t="s">
        <v>19336</v>
      </c>
      <c r="L1028" s="9" t="s">
        <v>112</v>
      </c>
      <c r="M1028" s="3" t="s">
        <v>3592</v>
      </c>
      <c r="O1028" s="3" t="s">
        <v>19337</v>
      </c>
      <c r="R1028" s="3" t="s">
        <v>17734</v>
      </c>
      <c r="S1028" s="9" t="s">
        <v>37</v>
      </c>
      <c r="U1028" s="10" t="s">
        <v>14203</v>
      </c>
    </row>
    <row r="1029" spans="1:21">
      <c r="A1029" s="9" t="s">
        <v>23170</v>
      </c>
      <c r="B1029" s="9" t="s">
        <v>5742</v>
      </c>
      <c r="C1029" s="9">
        <v>10166091</v>
      </c>
      <c r="D1029" s="3" t="s">
        <v>13582</v>
      </c>
      <c r="E1029" s="3" t="s">
        <v>20</v>
      </c>
      <c r="F1029" s="4" t="s">
        <v>22413</v>
      </c>
      <c r="G1029" s="3" t="s">
        <v>655</v>
      </c>
      <c r="H1029" s="4" t="s">
        <v>22414</v>
      </c>
      <c r="I1029" s="9" t="s">
        <v>37</v>
      </c>
      <c r="J1029" s="9">
        <v>20</v>
      </c>
      <c r="K1029" s="3" t="s">
        <v>647</v>
      </c>
      <c r="L1029" s="9" t="s">
        <v>112</v>
      </c>
      <c r="M1029" s="3" t="s">
        <v>2871</v>
      </c>
    </row>
    <row r="1030" spans="1:21">
      <c r="A1030" s="9" t="s">
        <v>23160</v>
      </c>
      <c r="B1030" s="9" t="s">
        <v>23153</v>
      </c>
      <c r="C1030" s="9">
        <v>10008751</v>
      </c>
      <c r="D1030" s="3" t="s">
        <v>13582</v>
      </c>
      <c r="E1030" s="3" t="s">
        <v>20</v>
      </c>
      <c r="F1030" s="6" t="s">
        <v>14027</v>
      </c>
      <c r="G1030" s="7" t="s">
        <v>353</v>
      </c>
      <c r="H1030" s="6">
        <v>937930</v>
      </c>
      <c r="I1030" s="9" t="s">
        <v>74</v>
      </c>
      <c r="J1030" s="9">
        <v>90</v>
      </c>
      <c r="K1030" s="3" t="s">
        <v>14028</v>
      </c>
      <c r="M1030" s="3" t="s">
        <v>14029</v>
      </c>
      <c r="N1030" s="3" t="s">
        <v>14030</v>
      </c>
      <c r="O1030" s="3" t="s">
        <v>14031</v>
      </c>
      <c r="R1030" s="3" t="s">
        <v>1443</v>
      </c>
      <c r="S1030" s="9" t="s">
        <v>78</v>
      </c>
      <c r="T1030" s="9">
        <v>2149</v>
      </c>
      <c r="U1030" s="10" t="s">
        <v>99</v>
      </c>
    </row>
    <row r="1031" spans="1:21">
      <c r="A1031" s="9" t="s">
        <v>23172</v>
      </c>
      <c r="B1031" s="9" t="s">
        <v>23153</v>
      </c>
      <c r="C1031" s="9">
        <v>10033677</v>
      </c>
      <c r="D1031" s="3" t="s">
        <v>19</v>
      </c>
      <c r="E1031" s="3" t="s">
        <v>20</v>
      </c>
      <c r="F1031" s="4" t="s">
        <v>12335</v>
      </c>
      <c r="G1031" s="3" t="s">
        <v>655</v>
      </c>
      <c r="H1031" s="4">
        <v>976546</v>
      </c>
      <c r="I1031" s="9" t="s">
        <v>37</v>
      </c>
      <c r="J1031" s="9">
        <v>35</v>
      </c>
      <c r="K1031" s="3" t="s">
        <v>104</v>
      </c>
      <c r="M1031" s="3" t="s">
        <v>12336</v>
      </c>
    </row>
    <row r="1032" spans="1:21">
      <c r="A1032" s="9" t="s">
        <v>23168</v>
      </c>
      <c r="B1032" s="11" t="s">
        <v>23157</v>
      </c>
      <c r="C1032" s="9">
        <v>10141284</v>
      </c>
      <c r="D1032" s="3" t="s">
        <v>19</v>
      </c>
      <c r="E1032" s="3" t="s">
        <v>20</v>
      </c>
      <c r="F1032" s="4" t="s">
        <v>9367</v>
      </c>
      <c r="G1032" s="3" t="s">
        <v>4977</v>
      </c>
      <c r="H1032" s="4">
        <v>1230952</v>
      </c>
      <c r="I1032" s="9" t="s">
        <v>78</v>
      </c>
      <c r="J1032" s="9">
        <v>34</v>
      </c>
      <c r="K1032" s="3" t="s">
        <v>1388</v>
      </c>
      <c r="L1032" s="9" t="s">
        <v>407</v>
      </c>
      <c r="M1032" s="3" t="s">
        <v>9368</v>
      </c>
      <c r="P1032" s="3" t="s">
        <v>925</v>
      </c>
    </row>
    <row r="1033" spans="1:21">
      <c r="A1033" s="9" t="s">
        <v>23170</v>
      </c>
      <c r="B1033" s="9" t="s">
        <v>5742</v>
      </c>
      <c r="C1033" s="9">
        <v>10004653</v>
      </c>
      <c r="D1033" s="3" t="s">
        <v>13610</v>
      </c>
      <c r="E1033" s="3" t="s">
        <v>20</v>
      </c>
      <c r="F1033" s="4" t="s">
        <v>13664</v>
      </c>
      <c r="G1033" s="3" t="s">
        <v>502</v>
      </c>
      <c r="H1033" s="4" t="s">
        <v>13665</v>
      </c>
      <c r="I1033" s="9" t="s">
        <v>103</v>
      </c>
      <c r="J1033" s="9">
        <v>23</v>
      </c>
      <c r="K1033" s="3" t="s">
        <v>119</v>
      </c>
      <c r="M1033" s="3" t="s">
        <v>13666</v>
      </c>
      <c r="O1033" s="3" t="s">
        <v>13667</v>
      </c>
      <c r="R1033" s="3" t="s">
        <v>7997</v>
      </c>
      <c r="S1033" s="9" t="s">
        <v>103</v>
      </c>
      <c r="T1033" s="9">
        <v>0</v>
      </c>
      <c r="U1033" s="10" t="s">
        <v>13668</v>
      </c>
    </row>
    <row r="1034" spans="1:21">
      <c r="A1034" s="9" t="s">
        <v>23168</v>
      </c>
      <c r="B1034" s="11" t="s">
        <v>23157</v>
      </c>
      <c r="C1034" s="9">
        <v>10155139</v>
      </c>
      <c r="D1034" s="3" t="s">
        <v>19</v>
      </c>
      <c r="E1034" s="3" t="s">
        <v>20</v>
      </c>
      <c r="F1034" s="4" t="s">
        <v>12163</v>
      </c>
      <c r="G1034" s="3" t="s">
        <v>5111</v>
      </c>
      <c r="H1034" s="4" t="s">
        <v>12164</v>
      </c>
      <c r="I1034" s="9" t="s">
        <v>74</v>
      </c>
      <c r="J1034" s="9">
        <v>31</v>
      </c>
      <c r="K1034" s="3" t="s">
        <v>632</v>
      </c>
      <c r="L1034" s="9" t="s">
        <v>369</v>
      </c>
      <c r="M1034" s="3" t="s">
        <v>12165</v>
      </c>
      <c r="P1034" s="3" t="s">
        <v>776</v>
      </c>
    </row>
    <row r="1035" spans="1:21">
      <c r="A1035" s="9" t="s">
        <v>23170</v>
      </c>
      <c r="B1035" s="9" t="s">
        <v>5742</v>
      </c>
      <c r="C1035" s="9">
        <v>10120719</v>
      </c>
      <c r="D1035" s="3" t="s">
        <v>13582</v>
      </c>
      <c r="E1035" s="3" t="s">
        <v>20</v>
      </c>
      <c r="F1035" s="4" t="s">
        <v>22976</v>
      </c>
      <c r="G1035" s="3" t="s">
        <v>15316</v>
      </c>
      <c r="H1035" s="4" t="s">
        <v>22977</v>
      </c>
      <c r="I1035" s="9" t="s">
        <v>1738</v>
      </c>
      <c r="J1035" s="9">
        <v>22</v>
      </c>
      <c r="K1035" s="3" t="s">
        <v>27</v>
      </c>
      <c r="M1035" s="3" t="s">
        <v>22978</v>
      </c>
    </row>
    <row r="1036" spans="1:21">
      <c r="A1036" s="9" t="s">
        <v>23168</v>
      </c>
      <c r="B1036" s="9" t="s">
        <v>23153</v>
      </c>
      <c r="C1036" s="9">
        <v>10142699</v>
      </c>
      <c r="D1036" s="3" t="s">
        <v>13610</v>
      </c>
      <c r="E1036" s="3" t="s">
        <v>20</v>
      </c>
      <c r="F1036" s="4" t="s">
        <v>19364</v>
      </c>
      <c r="G1036" s="3" t="s">
        <v>1450</v>
      </c>
      <c r="H1036" s="4" t="s">
        <v>19365</v>
      </c>
      <c r="I1036" s="9" t="s">
        <v>103</v>
      </c>
      <c r="J1036" s="9">
        <v>43</v>
      </c>
      <c r="K1036" s="3" t="s">
        <v>19366</v>
      </c>
      <c r="L1036" s="9" t="s">
        <v>1015</v>
      </c>
      <c r="M1036" s="3" t="s">
        <v>8785</v>
      </c>
    </row>
    <row r="1037" spans="1:21">
      <c r="A1037" s="9" t="s">
        <v>23160</v>
      </c>
      <c r="B1037" s="11" t="s">
        <v>23157</v>
      </c>
      <c r="C1037" s="9">
        <v>10142708</v>
      </c>
      <c r="D1037" s="3" t="s">
        <v>19</v>
      </c>
      <c r="E1037" s="3" t="s">
        <v>20</v>
      </c>
      <c r="F1037" s="4" t="s">
        <v>10718</v>
      </c>
      <c r="G1037" s="3" t="s">
        <v>786</v>
      </c>
      <c r="H1037" s="4" t="s">
        <v>10719</v>
      </c>
      <c r="I1037" s="9" t="s">
        <v>103</v>
      </c>
      <c r="J1037" s="9">
        <v>23</v>
      </c>
      <c r="K1037" s="3" t="s">
        <v>119</v>
      </c>
      <c r="L1037" s="9" t="s">
        <v>56</v>
      </c>
      <c r="M1037" s="3" t="s">
        <v>10720</v>
      </c>
      <c r="O1037" s="3" t="s">
        <v>10721</v>
      </c>
      <c r="P1037" s="3">
        <v>4</v>
      </c>
      <c r="R1037" s="3" t="s">
        <v>10722</v>
      </c>
      <c r="S1037" s="9" t="s">
        <v>103</v>
      </c>
      <c r="U1037" s="10" t="s">
        <v>10723</v>
      </c>
    </row>
    <row r="1038" spans="1:21">
      <c r="A1038" s="9" t="s">
        <v>23170</v>
      </c>
      <c r="B1038" s="9" t="s">
        <v>5742</v>
      </c>
      <c r="C1038" s="9">
        <v>10063264</v>
      </c>
      <c r="D1038" s="3" t="s">
        <v>19</v>
      </c>
      <c r="E1038" s="3" t="s">
        <v>20</v>
      </c>
      <c r="F1038" s="4" t="s">
        <v>3224</v>
      </c>
      <c r="G1038" s="3" t="s">
        <v>101</v>
      </c>
      <c r="H1038" s="4" t="s">
        <v>3225</v>
      </c>
      <c r="I1038" s="9" t="s">
        <v>103</v>
      </c>
      <c r="J1038" s="9">
        <v>24</v>
      </c>
      <c r="K1038" s="3" t="s">
        <v>609</v>
      </c>
      <c r="M1038" s="3" t="s">
        <v>3226</v>
      </c>
      <c r="O1038" s="3" t="s">
        <v>3227</v>
      </c>
      <c r="R1038" s="3" t="s">
        <v>3228</v>
      </c>
      <c r="S1038" s="9" t="s">
        <v>103</v>
      </c>
      <c r="U1038" s="10" t="s">
        <v>3229</v>
      </c>
    </row>
    <row r="1039" spans="1:21">
      <c r="A1039" s="9" t="s">
        <v>23168</v>
      </c>
      <c r="B1039" s="11" t="s">
        <v>23157</v>
      </c>
      <c r="C1039" s="9">
        <v>10110629</v>
      </c>
      <c r="D1039" s="3" t="s">
        <v>19</v>
      </c>
      <c r="E1039" s="3" t="s">
        <v>20</v>
      </c>
      <c r="F1039" s="4" t="s">
        <v>6073</v>
      </c>
      <c r="G1039" s="3" t="s">
        <v>1431</v>
      </c>
      <c r="H1039" s="4" t="s">
        <v>6074</v>
      </c>
      <c r="I1039" s="9" t="s">
        <v>187</v>
      </c>
      <c r="J1039" s="9">
        <v>31</v>
      </c>
      <c r="K1039" s="3" t="s">
        <v>736</v>
      </c>
      <c r="M1039" s="3" t="s">
        <v>6075</v>
      </c>
    </row>
    <row r="1040" spans="1:21">
      <c r="A1040" s="9" t="s">
        <v>23168</v>
      </c>
      <c r="B1040" s="11" t="s">
        <v>23157</v>
      </c>
      <c r="C1040" s="9">
        <v>10054112</v>
      </c>
      <c r="D1040" s="3" t="s">
        <v>19</v>
      </c>
      <c r="E1040" s="3" t="s">
        <v>20</v>
      </c>
      <c r="F1040" s="4" t="s">
        <v>2771</v>
      </c>
      <c r="G1040" s="3" t="s">
        <v>201</v>
      </c>
      <c r="H1040" s="4">
        <v>1113501</v>
      </c>
      <c r="I1040" s="9" t="s">
        <v>74</v>
      </c>
      <c r="J1040" s="9">
        <v>60</v>
      </c>
      <c r="K1040" s="3" t="s">
        <v>155</v>
      </c>
      <c r="M1040" s="3" t="s">
        <v>2772</v>
      </c>
      <c r="N1040" s="3" t="s">
        <v>2773</v>
      </c>
    </row>
    <row r="1041" spans="1:21">
      <c r="A1041" s="9" t="s">
        <v>23160</v>
      </c>
      <c r="B1041" s="11" t="s">
        <v>23155</v>
      </c>
      <c r="C1041" s="9">
        <v>10017205</v>
      </c>
      <c r="D1041" s="3" t="s">
        <v>13610</v>
      </c>
      <c r="E1041" s="3" t="s">
        <v>13620</v>
      </c>
      <c r="F1041" s="4" t="s">
        <v>16303</v>
      </c>
      <c r="G1041" s="3" t="s">
        <v>1627</v>
      </c>
      <c r="H1041" s="4">
        <v>1051738</v>
      </c>
      <c r="I1041" s="9" t="s">
        <v>340</v>
      </c>
      <c r="J1041" s="9">
        <v>35</v>
      </c>
      <c r="K1041" s="3" t="s">
        <v>1256</v>
      </c>
      <c r="L1041" s="9" t="s">
        <v>279</v>
      </c>
      <c r="M1041" s="3" t="s">
        <v>1731</v>
      </c>
      <c r="O1041" s="3" t="s">
        <v>16304</v>
      </c>
      <c r="P1041" s="3" t="s">
        <v>2345</v>
      </c>
      <c r="R1041" s="3" t="s">
        <v>1627</v>
      </c>
      <c r="S1041" s="9" t="s">
        <v>340</v>
      </c>
      <c r="U1041" s="10" t="s">
        <v>16305</v>
      </c>
    </row>
    <row r="1042" spans="1:21">
      <c r="A1042" s="9" t="s">
        <v>23160</v>
      </c>
      <c r="B1042" s="9" t="s">
        <v>23153</v>
      </c>
      <c r="C1042" s="9">
        <v>10136505</v>
      </c>
      <c r="D1042" s="3" t="s">
        <v>13582</v>
      </c>
      <c r="E1042" s="3" t="s">
        <v>20</v>
      </c>
      <c r="F1042" s="4" t="s">
        <v>16824</v>
      </c>
      <c r="G1042" s="3" t="s">
        <v>2239</v>
      </c>
      <c r="H1042" s="4">
        <v>1166401</v>
      </c>
      <c r="I1042" s="9" t="s">
        <v>37</v>
      </c>
      <c r="J1042" s="9">
        <v>36</v>
      </c>
      <c r="K1042" s="3" t="s">
        <v>195</v>
      </c>
      <c r="L1042" s="9" t="s">
        <v>40</v>
      </c>
      <c r="M1042" s="3" t="s">
        <v>13499</v>
      </c>
      <c r="O1042" s="3" t="s">
        <v>16825</v>
      </c>
      <c r="R1042" s="3" t="s">
        <v>7103</v>
      </c>
      <c r="S1042" s="9" t="s">
        <v>37</v>
      </c>
      <c r="U1042" s="10" t="s">
        <v>8634</v>
      </c>
    </row>
    <row r="1043" spans="1:21">
      <c r="A1043" s="9" t="s">
        <v>23160</v>
      </c>
      <c r="B1043" s="9" t="s">
        <v>23153</v>
      </c>
      <c r="C1043" s="9">
        <v>10101943</v>
      </c>
      <c r="D1043" s="3" t="s">
        <v>13582</v>
      </c>
      <c r="E1043" s="3" t="s">
        <v>20</v>
      </c>
      <c r="F1043" s="4" t="s">
        <v>18348</v>
      </c>
      <c r="G1043" s="3" t="s">
        <v>13962</v>
      </c>
      <c r="H1043" s="4">
        <v>1183189</v>
      </c>
      <c r="I1043" s="9" t="s">
        <v>37</v>
      </c>
      <c r="J1043" s="9">
        <v>38</v>
      </c>
      <c r="K1043" s="3" t="s">
        <v>1722</v>
      </c>
      <c r="L1043" s="9" t="s">
        <v>112</v>
      </c>
      <c r="M1043" s="3" t="s">
        <v>18349</v>
      </c>
      <c r="N1043" s="3" t="s">
        <v>18350</v>
      </c>
    </row>
    <row r="1044" spans="1:21">
      <c r="A1044" s="9" t="s">
        <v>23168</v>
      </c>
      <c r="B1044" s="11" t="s">
        <v>23157</v>
      </c>
      <c r="C1044" s="9">
        <v>10024746</v>
      </c>
      <c r="D1044" s="3" t="s">
        <v>13582</v>
      </c>
      <c r="E1044" s="3" t="s">
        <v>20</v>
      </c>
      <c r="F1044" s="4" t="s">
        <v>15154</v>
      </c>
      <c r="G1044" s="3" t="s">
        <v>327</v>
      </c>
      <c r="H1044" s="4" t="s">
        <v>15155</v>
      </c>
      <c r="I1044" s="9" t="s">
        <v>340</v>
      </c>
      <c r="J1044" s="9">
        <v>20</v>
      </c>
      <c r="K1044" s="3" t="s">
        <v>119</v>
      </c>
      <c r="M1044" s="3" t="s">
        <v>15156</v>
      </c>
      <c r="O1044" s="3" t="s">
        <v>15157</v>
      </c>
      <c r="R1044" s="3" t="s">
        <v>1845</v>
      </c>
      <c r="S1044" s="9" t="s">
        <v>340</v>
      </c>
      <c r="T1044" s="9">
        <v>4112</v>
      </c>
      <c r="U1044" s="10" t="s">
        <v>1850</v>
      </c>
    </row>
    <row r="1045" spans="1:21">
      <c r="A1045" s="9" t="s">
        <v>23172</v>
      </c>
      <c r="B1045" s="11" t="s">
        <v>23157</v>
      </c>
      <c r="C1045" s="9">
        <v>10092077</v>
      </c>
      <c r="D1045" s="3" t="s">
        <v>19</v>
      </c>
      <c r="E1045" s="3" t="s">
        <v>20</v>
      </c>
      <c r="F1045" s="4" t="s">
        <v>3963</v>
      </c>
      <c r="G1045" s="3" t="s">
        <v>2113</v>
      </c>
      <c r="H1045" s="4">
        <v>1141416</v>
      </c>
      <c r="I1045" s="9" t="s">
        <v>78</v>
      </c>
      <c r="J1045" s="9">
        <v>41</v>
      </c>
      <c r="K1045" s="3" t="s">
        <v>402</v>
      </c>
      <c r="L1045" s="9" t="s">
        <v>279</v>
      </c>
      <c r="M1045" s="3" t="s">
        <v>3964</v>
      </c>
      <c r="N1045" s="3" t="s">
        <v>3965</v>
      </c>
    </row>
    <row r="1046" spans="1:21">
      <c r="A1046" s="9" t="s">
        <v>23160</v>
      </c>
      <c r="B1046" s="11" t="s">
        <v>23157</v>
      </c>
      <c r="C1046" s="9">
        <v>10080955</v>
      </c>
      <c r="D1046" s="3" t="s">
        <v>19</v>
      </c>
      <c r="E1046" s="3" t="s">
        <v>20</v>
      </c>
      <c r="F1046" s="4" t="s">
        <v>3520</v>
      </c>
      <c r="G1046" s="3" t="s">
        <v>413</v>
      </c>
      <c r="H1046" s="4">
        <v>1157780</v>
      </c>
      <c r="I1046" s="9" t="s">
        <v>103</v>
      </c>
      <c r="J1046" s="9">
        <v>32</v>
      </c>
      <c r="K1046" s="3" t="s">
        <v>119</v>
      </c>
      <c r="L1046" s="9" t="s">
        <v>554</v>
      </c>
      <c r="M1046" s="3" t="s">
        <v>3521</v>
      </c>
    </row>
    <row r="1047" spans="1:21">
      <c r="A1047" s="9" t="s">
        <v>23168</v>
      </c>
      <c r="B1047" s="11" t="s">
        <v>23157</v>
      </c>
      <c r="C1047" s="9">
        <v>10010323</v>
      </c>
      <c r="D1047" s="3" t="s">
        <v>13582</v>
      </c>
      <c r="E1047" s="3" t="s">
        <v>20</v>
      </c>
      <c r="F1047" s="4" t="s">
        <v>3520</v>
      </c>
      <c r="G1047" s="3" t="s">
        <v>22189</v>
      </c>
      <c r="H1047" s="4" t="s">
        <v>22190</v>
      </c>
      <c r="I1047" s="9" t="s">
        <v>74</v>
      </c>
      <c r="J1047" s="9">
        <v>26</v>
      </c>
      <c r="K1047" s="3" t="s">
        <v>7700</v>
      </c>
      <c r="M1047" s="3" t="s">
        <v>22191</v>
      </c>
      <c r="O1047" s="3" t="s">
        <v>22192</v>
      </c>
      <c r="R1047" s="3" t="s">
        <v>824</v>
      </c>
      <c r="S1047" s="9" t="s">
        <v>74</v>
      </c>
      <c r="U1047" s="10" t="s">
        <v>1513</v>
      </c>
    </row>
    <row r="1048" spans="1:21">
      <c r="A1048" s="9" t="s">
        <v>23172</v>
      </c>
      <c r="B1048" s="11" t="s">
        <v>23159</v>
      </c>
      <c r="C1048" s="9">
        <v>10014197</v>
      </c>
      <c r="D1048" s="3" t="s">
        <v>19</v>
      </c>
      <c r="E1048" s="3" t="s">
        <v>20</v>
      </c>
      <c r="F1048" s="4" t="s">
        <v>1036</v>
      </c>
      <c r="G1048" s="3" t="s">
        <v>458</v>
      </c>
      <c r="H1048" s="4">
        <v>697108</v>
      </c>
      <c r="I1048" s="9" t="s">
        <v>187</v>
      </c>
      <c r="J1048" s="9">
        <v>30</v>
      </c>
      <c r="K1048" s="3" t="s">
        <v>952</v>
      </c>
      <c r="L1048" s="9" t="s">
        <v>40</v>
      </c>
      <c r="M1048" s="3" t="s">
        <v>1037</v>
      </c>
      <c r="O1048" s="3" t="s">
        <v>1038</v>
      </c>
      <c r="R1048" s="3" t="s">
        <v>458</v>
      </c>
      <c r="S1048" s="9" t="s">
        <v>187</v>
      </c>
      <c r="T1048" s="9">
        <v>4036</v>
      </c>
      <c r="U1048" s="10" t="s">
        <v>459</v>
      </c>
    </row>
    <row r="1049" spans="1:21">
      <c r="A1049" s="9" t="s">
        <v>23172</v>
      </c>
      <c r="B1049" s="11" t="s">
        <v>23157</v>
      </c>
      <c r="C1049" s="9">
        <v>10067693</v>
      </c>
      <c r="D1049" s="3" t="s">
        <v>19</v>
      </c>
      <c r="E1049" s="3" t="s">
        <v>20</v>
      </c>
      <c r="F1049" s="4" t="s">
        <v>12971</v>
      </c>
      <c r="G1049" s="3" t="s">
        <v>6942</v>
      </c>
      <c r="H1049" s="4">
        <v>1138771</v>
      </c>
      <c r="I1049" s="9" t="s">
        <v>148</v>
      </c>
      <c r="J1049" s="9">
        <v>50</v>
      </c>
      <c r="K1049" s="3" t="s">
        <v>992</v>
      </c>
      <c r="M1049" s="3" t="s">
        <v>1723</v>
      </c>
      <c r="N1049" s="3" t="s">
        <v>12972</v>
      </c>
    </row>
    <row r="1050" spans="1:21">
      <c r="A1050" s="9" t="s">
        <v>23160</v>
      </c>
      <c r="B1050" s="11" t="s">
        <v>23158</v>
      </c>
      <c r="C1050" s="9">
        <v>10134610</v>
      </c>
      <c r="D1050" s="3" t="s">
        <v>19</v>
      </c>
      <c r="E1050" s="3" t="s">
        <v>20</v>
      </c>
      <c r="F1050" s="4" t="s">
        <v>8502</v>
      </c>
      <c r="G1050" s="3" t="s">
        <v>379</v>
      </c>
      <c r="H1050" s="4">
        <v>1218486</v>
      </c>
      <c r="I1050" s="9" t="s">
        <v>103</v>
      </c>
      <c r="J1050" s="9">
        <v>32</v>
      </c>
      <c r="K1050" s="3" t="s">
        <v>244</v>
      </c>
      <c r="M1050" s="3" t="s">
        <v>8503</v>
      </c>
      <c r="N1050" s="3" t="s">
        <v>8504</v>
      </c>
      <c r="O1050" s="3" t="s">
        <v>8505</v>
      </c>
      <c r="R1050" s="3" t="s">
        <v>379</v>
      </c>
      <c r="S1050" s="9" t="s">
        <v>103</v>
      </c>
      <c r="U1050" s="10" t="s">
        <v>380</v>
      </c>
    </row>
    <row r="1051" spans="1:21">
      <c r="A1051" s="9" t="s">
        <v>23172</v>
      </c>
      <c r="B1051" s="11" t="s">
        <v>23157</v>
      </c>
      <c r="C1051" s="9">
        <v>10020962</v>
      </c>
      <c r="D1051" s="3" t="s">
        <v>19</v>
      </c>
      <c r="E1051" s="3" t="s">
        <v>20</v>
      </c>
      <c r="F1051" s="4" t="s">
        <v>2335</v>
      </c>
      <c r="G1051" s="3" t="s">
        <v>2336</v>
      </c>
      <c r="H1051" s="4">
        <v>939762</v>
      </c>
      <c r="I1051" s="9" t="s">
        <v>54</v>
      </c>
      <c r="J1051" s="9">
        <v>52</v>
      </c>
      <c r="K1051" s="3" t="s">
        <v>383</v>
      </c>
      <c r="M1051" s="3" t="s">
        <v>2337</v>
      </c>
      <c r="N1051" s="3" t="s">
        <v>2338</v>
      </c>
      <c r="P1051" s="3" t="s">
        <v>925</v>
      </c>
    </row>
    <row r="1052" spans="1:21">
      <c r="A1052" s="9" t="s">
        <v>23170</v>
      </c>
      <c r="B1052" s="9" t="s">
        <v>5742</v>
      </c>
      <c r="C1052" s="9">
        <v>10123824</v>
      </c>
      <c r="D1052" s="3" t="s">
        <v>19</v>
      </c>
      <c r="E1052" s="3" t="s">
        <v>20</v>
      </c>
      <c r="F1052" s="4" t="s">
        <v>8035</v>
      </c>
      <c r="G1052" s="3" t="s">
        <v>1250</v>
      </c>
      <c r="H1052" s="4" t="s">
        <v>8036</v>
      </c>
      <c r="I1052" s="9" t="s">
        <v>144</v>
      </c>
      <c r="J1052" s="9">
        <v>28</v>
      </c>
      <c r="K1052" s="3" t="s">
        <v>360</v>
      </c>
      <c r="M1052" s="3" t="s">
        <v>8037</v>
      </c>
      <c r="O1052" s="3" t="s">
        <v>8038</v>
      </c>
      <c r="R1052" s="3" t="s">
        <v>8039</v>
      </c>
      <c r="S1052" s="9" t="s">
        <v>144</v>
      </c>
      <c r="U1052" s="10" t="s">
        <v>8040</v>
      </c>
    </row>
    <row r="1053" spans="1:21">
      <c r="A1053" s="9" t="s">
        <v>23160</v>
      </c>
      <c r="B1053" s="11" t="s">
        <v>23157</v>
      </c>
      <c r="C1053" s="9">
        <v>10010910</v>
      </c>
      <c r="D1053" s="3" t="s">
        <v>13582</v>
      </c>
      <c r="E1053" s="3" t="s">
        <v>20</v>
      </c>
      <c r="F1053" s="4" t="s">
        <v>14056</v>
      </c>
      <c r="G1053" s="3" t="s">
        <v>1199</v>
      </c>
      <c r="H1053" s="4" t="s">
        <v>14057</v>
      </c>
      <c r="I1053" s="9" t="s">
        <v>37</v>
      </c>
      <c r="J1053" s="9">
        <v>26</v>
      </c>
      <c r="K1053" s="3" t="s">
        <v>1184</v>
      </c>
      <c r="M1053" s="3" t="s">
        <v>142</v>
      </c>
      <c r="O1053" s="3" t="s">
        <v>14058</v>
      </c>
      <c r="R1053" s="3" t="s">
        <v>266</v>
      </c>
      <c r="S1053" s="9" t="s">
        <v>37</v>
      </c>
      <c r="T1053" s="9">
        <v>0</v>
      </c>
      <c r="U1053" s="10" t="s">
        <v>7530</v>
      </c>
    </row>
    <row r="1054" spans="1:21">
      <c r="A1054" s="9" t="s">
        <v>23168</v>
      </c>
      <c r="B1054" s="11" t="s">
        <v>23157</v>
      </c>
      <c r="C1054" s="9">
        <v>10009875</v>
      </c>
      <c r="D1054" s="3" t="s">
        <v>13582</v>
      </c>
      <c r="E1054" s="3" t="s">
        <v>20</v>
      </c>
      <c r="F1054" s="4" t="s">
        <v>14315</v>
      </c>
      <c r="G1054" s="3" t="s">
        <v>631</v>
      </c>
      <c r="H1054" s="4" t="s">
        <v>14316</v>
      </c>
      <c r="I1054" s="9" t="s">
        <v>103</v>
      </c>
      <c r="J1054" s="9">
        <v>46</v>
      </c>
      <c r="K1054" s="3" t="s">
        <v>2759</v>
      </c>
      <c r="L1054" s="9" t="s">
        <v>390</v>
      </c>
      <c r="M1054" s="3" t="s">
        <v>14317</v>
      </c>
      <c r="O1054" s="3" t="s">
        <v>14318</v>
      </c>
      <c r="R1054" s="3" t="s">
        <v>631</v>
      </c>
      <c r="S1054" s="9" t="s">
        <v>103</v>
      </c>
      <c r="T1054" s="9">
        <v>0</v>
      </c>
      <c r="U1054" s="10" t="s">
        <v>14319</v>
      </c>
    </row>
    <row r="1055" spans="1:21">
      <c r="A1055" s="9" t="s">
        <v>23168</v>
      </c>
      <c r="B1055" s="11" t="s">
        <v>23157</v>
      </c>
      <c r="C1055" s="9">
        <v>10089519</v>
      </c>
      <c r="D1055" s="3" t="s">
        <v>19</v>
      </c>
      <c r="E1055" s="3" t="s">
        <v>20</v>
      </c>
      <c r="F1055" s="4" t="s">
        <v>4197</v>
      </c>
      <c r="G1055" s="3" t="s">
        <v>4198</v>
      </c>
      <c r="H1055" s="4">
        <v>1166248</v>
      </c>
      <c r="I1055" s="9" t="s">
        <v>131</v>
      </c>
      <c r="J1055" s="9">
        <v>38</v>
      </c>
      <c r="K1055" s="3" t="s">
        <v>4199</v>
      </c>
      <c r="L1055" s="9" t="s">
        <v>112</v>
      </c>
      <c r="M1055" s="3" t="s">
        <v>4200</v>
      </c>
    </row>
    <row r="1056" spans="1:21">
      <c r="A1056" s="9" t="s">
        <v>23168</v>
      </c>
      <c r="B1056" s="11" t="s">
        <v>23157</v>
      </c>
      <c r="C1056" s="9">
        <v>10140173</v>
      </c>
      <c r="D1056" s="3" t="s">
        <v>13582</v>
      </c>
      <c r="E1056" s="3" t="s">
        <v>20</v>
      </c>
      <c r="F1056" s="4" t="s">
        <v>19256</v>
      </c>
      <c r="G1056" s="3" t="s">
        <v>83</v>
      </c>
      <c r="H1056" s="4" t="s">
        <v>19257</v>
      </c>
      <c r="I1056" s="9" t="s">
        <v>148</v>
      </c>
      <c r="J1056" s="9">
        <v>23</v>
      </c>
      <c r="K1056" s="3" t="s">
        <v>3824</v>
      </c>
      <c r="L1056" s="9" t="s">
        <v>390</v>
      </c>
      <c r="M1056" s="3" t="s">
        <v>19258</v>
      </c>
    </row>
    <row r="1057" spans="1:21">
      <c r="A1057" s="9" t="s">
        <v>23168</v>
      </c>
      <c r="B1057" s="11" t="s">
        <v>23157</v>
      </c>
      <c r="C1057" s="9">
        <v>10025939</v>
      </c>
      <c r="D1057" s="3" t="s">
        <v>19</v>
      </c>
      <c r="E1057" s="3" t="s">
        <v>20</v>
      </c>
      <c r="F1057" s="4" t="s">
        <v>12540</v>
      </c>
      <c r="G1057" s="3" t="s">
        <v>1090</v>
      </c>
      <c r="H1057" s="4">
        <v>515441</v>
      </c>
      <c r="I1057" s="9" t="s">
        <v>46</v>
      </c>
      <c r="J1057" s="9">
        <v>43</v>
      </c>
      <c r="K1057" s="3" t="s">
        <v>2966</v>
      </c>
      <c r="M1057" s="3" t="s">
        <v>6476</v>
      </c>
      <c r="O1057" s="3" t="s">
        <v>12541</v>
      </c>
      <c r="R1057" s="3" t="s">
        <v>1090</v>
      </c>
      <c r="S1057" s="9" t="s">
        <v>46</v>
      </c>
      <c r="U1057" s="10" t="s">
        <v>2809</v>
      </c>
    </row>
    <row r="1058" spans="1:21">
      <c r="A1058" s="9" t="s">
        <v>23170</v>
      </c>
      <c r="B1058" s="9" t="s">
        <v>5742</v>
      </c>
      <c r="C1058" s="9">
        <v>10147234</v>
      </c>
      <c r="D1058" s="3" t="s">
        <v>19</v>
      </c>
      <c r="E1058" s="3" t="s">
        <v>20</v>
      </c>
      <c r="F1058" s="4" t="s">
        <v>10709</v>
      </c>
      <c r="G1058" s="3" t="s">
        <v>2702</v>
      </c>
      <c r="H1058" s="4" t="s">
        <v>10710</v>
      </c>
      <c r="I1058" s="9" t="s">
        <v>103</v>
      </c>
      <c r="J1058" s="9">
        <v>24</v>
      </c>
      <c r="K1058" s="3" t="s">
        <v>10711</v>
      </c>
      <c r="L1058" s="9" t="s">
        <v>656</v>
      </c>
      <c r="M1058" s="3" t="s">
        <v>3824</v>
      </c>
      <c r="P1058" s="3" t="s">
        <v>2352</v>
      </c>
    </row>
    <row r="1059" spans="1:21">
      <c r="A1059" s="9" t="s">
        <v>23160</v>
      </c>
      <c r="B1059" s="11" t="s">
        <v>23200</v>
      </c>
      <c r="C1059" s="9">
        <v>10012832</v>
      </c>
      <c r="D1059" s="3" t="s">
        <v>13582</v>
      </c>
      <c r="E1059" s="3" t="s">
        <v>20</v>
      </c>
      <c r="F1059" s="4" t="s">
        <v>14341</v>
      </c>
      <c r="G1059" s="3" t="s">
        <v>615</v>
      </c>
      <c r="H1059" s="4" t="s">
        <v>14342</v>
      </c>
      <c r="I1059" s="9" t="s">
        <v>103</v>
      </c>
      <c r="J1059" s="9">
        <v>24</v>
      </c>
      <c r="K1059" s="3" t="s">
        <v>647</v>
      </c>
      <c r="M1059" s="3" t="s">
        <v>2620</v>
      </c>
      <c r="O1059" s="3" t="s">
        <v>14343</v>
      </c>
      <c r="R1059" s="3" t="s">
        <v>615</v>
      </c>
      <c r="S1059" s="9" t="s">
        <v>103</v>
      </c>
      <c r="T1059" s="9">
        <v>0</v>
      </c>
      <c r="U1059" s="10" t="s">
        <v>620</v>
      </c>
    </row>
    <row r="1060" spans="1:21">
      <c r="A1060" s="9" t="s">
        <v>23160</v>
      </c>
      <c r="B1060" s="11" t="s">
        <v>23157</v>
      </c>
      <c r="C1060" s="9">
        <v>10156838</v>
      </c>
      <c r="D1060" s="3" t="s">
        <v>13610</v>
      </c>
      <c r="E1060" s="3" t="s">
        <v>20</v>
      </c>
      <c r="F1060" s="4" t="s">
        <v>19722</v>
      </c>
      <c r="G1060" s="3" t="s">
        <v>615</v>
      </c>
      <c r="H1060" s="4" t="s">
        <v>19723</v>
      </c>
      <c r="I1060" s="9" t="s">
        <v>103</v>
      </c>
      <c r="J1060" s="9">
        <v>30</v>
      </c>
      <c r="K1060" s="3" t="s">
        <v>2475</v>
      </c>
      <c r="L1060" s="9" t="s">
        <v>475</v>
      </c>
      <c r="M1060" s="3" t="s">
        <v>19724</v>
      </c>
      <c r="O1060" s="3" t="s">
        <v>19725</v>
      </c>
      <c r="R1060" s="3" t="s">
        <v>615</v>
      </c>
      <c r="S1060" s="9" t="s">
        <v>103</v>
      </c>
      <c r="U1060" s="10" t="s">
        <v>620</v>
      </c>
    </row>
    <row r="1061" spans="1:21">
      <c r="A1061" s="9" t="s">
        <v>23168</v>
      </c>
      <c r="B1061" s="11" t="s">
        <v>23157</v>
      </c>
      <c r="C1061" s="9">
        <v>10065575</v>
      </c>
      <c r="D1061" s="3" t="s">
        <v>19</v>
      </c>
      <c r="E1061" s="3" t="s">
        <v>20</v>
      </c>
      <c r="F1061" s="4" t="s">
        <v>3122</v>
      </c>
      <c r="G1061" s="3" t="s">
        <v>2702</v>
      </c>
      <c r="H1061" s="4" t="s">
        <v>3123</v>
      </c>
      <c r="I1061" s="9" t="s">
        <v>103</v>
      </c>
      <c r="J1061" s="9">
        <v>28</v>
      </c>
      <c r="K1061" s="3" t="s">
        <v>3124</v>
      </c>
      <c r="M1061" s="3" t="s">
        <v>3125</v>
      </c>
    </row>
    <row r="1062" spans="1:21">
      <c r="A1062" s="9" t="s">
        <v>23172</v>
      </c>
      <c r="B1062" s="11" t="s">
        <v>23157</v>
      </c>
      <c r="C1062" s="9">
        <v>10064908</v>
      </c>
      <c r="D1062" s="3" t="s">
        <v>19</v>
      </c>
      <c r="E1062" s="3" t="s">
        <v>20</v>
      </c>
      <c r="F1062" s="4" t="s">
        <v>4119</v>
      </c>
      <c r="G1062" s="3" t="s">
        <v>347</v>
      </c>
      <c r="H1062" s="4">
        <v>1116392</v>
      </c>
      <c r="I1062" s="9" t="s">
        <v>25</v>
      </c>
      <c r="J1062" s="9">
        <v>48</v>
      </c>
      <c r="K1062" s="3" t="s">
        <v>1770</v>
      </c>
      <c r="M1062" s="3" t="s">
        <v>4120</v>
      </c>
      <c r="N1062" s="3" t="s">
        <v>4121</v>
      </c>
    </row>
    <row r="1063" spans="1:21">
      <c r="A1063" s="9" t="s">
        <v>23160</v>
      </c>
      <c r="B1063" s="11" t="s">
        <v>23155</v>
      </c>
      <c r="C1063" s="9">
        <v>10023065</v>
      </c>
      <c r="D1063" s="3" t="s">
        <v>13610</v>
      </c>
      <c r="E1063" s="3" t="s">
        <v>13710</v>
      </c>
      <c r="F1063" s="4" t="s">
        <v>20918</v>
      </c>
      <c r="G1063" s="3" t="s">
        <v>19964</v>
      </c>
      <c r="H1063" s="4">
        <v>571723</v>
      </c>
      <c r="I1063" s="9" t="s">
        <v>74</v>
      </c>
      <c r="J1063" s="9">
        <v>42</v>
      </c>
      <c r="K1063" s="3" t="s">
        <v>2597</v>
      </c>
      <c r="M1063" s="3" t="s">
        <v>20919</v>
      </c>
      <c r="O1063" s="3" t="s">
        <v>20920</v>
      </c>
      <c r="R1063" s="3" t="s">
        <v>18217</v>
      </c>
      <c r="S1063" s="9" t="s">
        <v>74</v>
      </c>
      <c r="U1063" s="10" t="s">
        <v>18221</v>
      </c>
    </row>
    <row r="1064" spans="1:21">
      <c r="A1064" s="9" t="s">
        <v>23168</v>
      </c>
      <c r="B1064" s="11" t="s">
        <v>23157</v>
      </c>
      <c r="C1064" s="9">
        <v>10088314</v>
      </c>
      <c r="D1064" s="3" t="s">
        <v>19</v>
      </c>
      <c r="E1064" s="3" t="s">
        <v>20</v>
      </c>
      <c r="F1064" s="4" t="s">
        <v>79</v>
      </c>
      <c r="G1064" s="3" t="s">
        <v>80</v>
      </c>
      <c r="H1064" s="4">
        <v>1146320</v>
      </c>
      <c r="I1064" s="9" t="s">
        <v>81</v>
      </c>
      <c r="J1064" s="9">
        <v>45</v>
      </c>
      <c r="K1064" s="3" t="s">
        <v>66</v>
      </c>
      <c r="M1064" s="3" t="s">
        <v>67</v>
      </c>
      <c r="O1064" s="3" t="s">
        <v>68</v>
      </c>
      <c r="R1064" s="3" t="s">
        <v>69</v>
      </c>
      <c r="S1064" s="9" t="s">
        <v>65</v>
      </c>
      <c r="U1064" s="10" t="s">
        <v>70</v>
      </c>
    </row>
    <row r="1065" spans="1:21">
      <c r="A1065" s="9" t="s">
        <v>23168</v>
      </c>
      <c r="B1065" s="11" t="s">
        <v>23157</v>
      </c>
      <c r="C1065" s="9">
        <v>10166086</v>
      </c>
      <c r="D1065" s="3" t="s">
        <v>13582</v>
      </c>
      <c r="E1065" s="3" t="s">
        <v>20</v>
      </c>
      <c r="F1065" s="4" t="s">
        <v>22412</v>
      </c>
      <c r="G1065" s="3" t="s">
        <v>1250</v>
      </c>
      <c r="H1065" s="4">
        <v>1256893</v>
      </c>
      <c r="I1065" s="9" t="s">
        <v>144</v>
      </c>
      <c r="J1065" s="9">
        <v>34</v>
      </c>
      <c r="K1065" s="3" t="s">
        <v>39</v>
      </c>
      <c r="L1065" s="9" t="s">
        <v>112</v>
      </c>
      <c r="M1065" s="3" t="s">
        <v>1191</v>
      </c>
    </row>
    <row r="1066" spans="1:21">
      <c r="A1066" s="9" t="s">
        <v>23168</v>
      </c>
      <c r="B1066" s="11" t="s">
        <v>23157</v>
      </c>
      <c r="C1066" s="9">
        <v>10118738</v>
      </c>
      <c r="D1066" s="3" t="s">
        <v>13582</v>
      </c>
      <c r="E1066" s="3" t="s">
        <v>20</v>
      </c>
      <c r="F1066" s="4" t="s">
        <v>17022</v>
      </c>
      <c r="G1066" s="3" t="s">
        <v>101</v>
      </c>
      <c r="H1066" s="4" t="s">
        <v>17023</v>
      </c>
      <c r="I1066" s="9" t="s">
        <v>103</v>
      </c>
      <c r="J1066" s="9">
        <v>25</v>
      </c>
      <c r="K1066" s="3" t="s">
        <v>119</v>
      </c>
      <c r="L1066" s="9" t="s">
        <v>21</v>
      </c>
      <c r="M1066" s="3" t="s">
        <v>8613</v>
      </c>
      <c r="O1066" s="3" t="s">
        <v>14773</v>
      </c>
      <c r="R1066" s="3" t="s">
        <v>15076</v>
      </c>
      <c r="S1066" s="9" t="s">
        <v>103</v>
      </c>
      <c r="U1066" s="10" t="s">
        <v>15077</v>
      </c>
    </row>
    <row r="1067" spans="1:21">
      <c r="A1067" s="9" t="s">
        <v>23168</v>
      </c>
      <c r="B1067" s="11" t="s">
        <v>23157</v>
      </c>
      <c r="C1067" s="9">
        <v>10103860</v>
      </c>
      <c r="D1067" s="3" t="s">
        <v>19</v>
      </c>
      <c r="E1067" s="3" t="s">
        <v>20</v>
      </c>
      <c r="F1067" s="4" t="s">
        <v>8220</v>
      </c>
      <c r="G1067" s="3" t="s">
        <v>5894</v>
      </c>
      <c r="H1067" s="4">
        <v>1187034</v>
      </c>
      <c r="I1067" s="9" t="s">
        <v>103</v>
      </c>
      <c r="J1067" s="9">
        <v>37</v>
      </c>
      <c r="K1067" s="3" t="s">
        <v>119</v>
      </c>
      <c r="L1067" s="9" t="s">
        <v>112</v>
      </c>
      <c r="M1067" s="3" t="s">
        <v>8221</v>
      </c>
    </row>
    <row r="1068" spans="1:21">
      <c r="A1068" s="9" t="s">
        <v>23168</v>
      </c>
      <c r="B1068" s="11" t="s">
        <v>23157</v>
      </c>
      <c r="C1068" s="9">
        <v>10022246</v>
      </c>
      <c r="D1068" s="3" t="s">
        <v>13582</v>
      </c>
      <c r="E1068" s="3" t="s">
        <v>20</v>
      </c>
      <c r="F1068" s="4" t="s">
        <v>15065</v>
      </c>
      <c r="G1068" s="3" t="s">
        <v>3255</v>
      </c>
      <c r="H1068" s="4" t="s">
        <v>15066</v>
      </c>
      <c r="I1068" s="9" t="s">
        <v>74</v>
      </c>
      <c r="J1068" s="9">
        <v>35</v>
      </c>
      <c r="K1068" s="3" t="s">
        <v>244</v>
      </c>
      <c r="M1068" s="3" t="s">
        <v>15067</v>
      </c>
      <c r="O1068" s="3" t="s">
        <v>15068</v>
      </c>
      <c r="R1068" s="3" t="s">
        <v>3255</v>
      </c>
      <c r="S1068" s="9" t="s">
        <v>74</v>
      </c>
      <c r="T1068" s="9">
        <v>2300</v>
      </c>
      <c r="U1068" s="10" t="s">
        <v>7604</v>
      </c>
    </row>
    <row r="1069" spans="1:21">
      <c r="A1069" s="9" t="s">
        <v>23168</v>
      </c>
      <c r="B1069" s="11" t="s">
        <v>23157</v>
      </c>
      <c r="C1069" s="9">
        <v>10152888</v>
      </c>
      <c r="D1069" s="3" t="s">
        <v>13582</v>
      </c>
      <c r="E1069" s="3" t="s">
        <v>20</v>
      </c>
      <c r="F1069" s="4" t="s">
        <v>18672</v>
      </c>
      <c r="G1069" s="3" t="s">
        <v>1046</v>
      </c>
      <c r="H1069" s="4" t="s">
        <v>18673</v>
      </c>
      <c r="I1069" s="9" t="s">
        <v>148</v>
      </c>
      <c r="J1069" s="9">
        <v>25</v>
      </c>
      <c r="K1069" s="3" t="s">
        <v>2597</v>
      </c>
      <c r="M1069" s="3" t="s">
        <v>18674</v>
      </c>
    </row>
    <row r="1070" spans="1:21">
      <c r="A1070" s="9" t="s">
        <v>23168</v>
      </c>
      <c r="B1070" s="11" t="s">
        <v>23157</v>
      </c>
      <c r="C1070" s="9">
        <v>10166354</v>
      </c>
      <c r="D1070" s="3" t="s">
        <v>13610</v>
      </c>
      <c r="E1070" s="3" t="s">
        <v>20</v>
      </c>
      <c r="F1070" s="4" t="s">
        <v>20899</v>
      </c>
      <c r="G1070" s="3" t="s">
        <v>177</v>
      </c>
      <c r="H1070" s="4" t="s">
        <v>20900</v>
      </c>
      <c r="I1070" s="9" t="s">
        <v>148</v>
      </c>
      <c r="J1070" s="9">
        <v>26</v>
      </c>
      <c r="K1070" s="3" t="s">
        <v>4388</v>
      </c>
      <c r="L1070" s="9" t="s">
        <v>376</v>
      </c>
      <c r="M1070" s="3" t="s">
        <v>20901</v>
      </c>
      <c r="P1070" s="3" t="s">
        <v>2345</v>
      </c>
    </row>
    <row r="1071" spans="1:21">
      <c r="A1071" s="9" t="s">
        <v>23170</v>
      </c>
      <c r="B1071" s="9" t="s">
        <v>5742</v>
      </c>
      <c r="C1071" s="9">
        <v>10062680</v>
      </c>
      <c r="D1071" s="3" t="s">
        <v>19</v>
      </c>
      <c r="E1071" s="3" t="s">
        <v>20</v>
      </c>
      <c r="F1071" s="4" t="s">
        <v>3019</v>
      </c>
      <c r="G1071" s="3" t="s">
        <v>2243</v>
      </c>
      <c r="H1071" s="4">
        <v>105060</v>
      </c>
      <c r="I1071" s="9" t="s">
        <v>25</v>
      </c>
      <c r="J1071" s="9">
        <v>42</v>
      </c>
      <c r="K1071" s="3" t="s">
        <v>647</v>
      </c>
      <c r="L1071" s="9" t="s">
        <v>56</v>
      </c>
      <c r="M1071" s="3" t="s">
        <v>3020</v>
      </c>
      <c r="N1071" s="3" t="s">
        <v>3021</v>
      </c>
      <c r="O1071" s="3" t="s">
        <v>3022</v>
      </c>
      <c r="R1071" s="3" t="s">
        <v>32</v>
      </c>
      <c r="S1071" s="9" t="s">
        <v>25</v>
      </c>
      <c r="U1071" s="10" t="s">
        <v>3023</v>
      </c>
    </row>
    <row r="1072" spans="1:21">
      <c r="A1072" s="9" t="s">
        <v>23168</v>
      </c>
      <c r="B1072" s="11" t="s">
        <v>23157</v>
      </c>
      <c r="C1072" s="9">
        <v>10123710</v>
      </c>
      <c r="D1072" s="3" t="s">
        <v>19</v>
      </c>
      <c r="E1072" s="3" t="s">
        <v>20</v>
      </c>
      <c r="F1072" s="4" t="s">
        <v>8849</v>
      </c>
      <c r="G1072" s="3" t="s">
        <v>1907</v>
      </c>
      <c r="H1072" s="4" t="s">
        <v>8850</v>
      </c>
      <c r="I1072" s="9" t="s">
        <v>103</v>
      </c>
      <c r="J1072" s="9">
        <v>25</v>
      </c>
      <c r="K1072" s="3" t="s">
        <v>95</v>
      </c>
      <c r="L1072" s="9" t="s">
        <v>112</v>
      </c>
      <c r="M1072" s="3" t="s">
        <v>3396</v>
      </c>
    </row>
    <row r="1073" spans="1:21">
      <c r="A1073" s="9" t="s">
        <v>23160</v>
      </c>
      <c r="B1073" s="11" t="s">
        <v>23157</v>
      </c>
      <c r="C1073" s="9">
        <v>10103491</v>
      </c>
      <c r="D1073" s="3" t="s">
        <v>13610</v>
      </c>
      <c r="E1073" s="3" t="s">
        <v>20</v>
      </c>
      <c r="F1073" s="4" t="s">
        <v>17499</v>
      </c>
      <c r="G1073" s="3" t="s">
        <v>1598</v>
      </c>
      <c r="H1073" s="4" t="s">
        <v>17500</v>
      </c>
      <c r="I1073" s="9" t="s">
        <v>37</v>
      </c>
      <c r="J1073" s="9">
        <v>25</v>
      </c>
      <c r="K1073" s="3" t="s">
        <v>4388</v>
      </c>
      <c r="L1073" s="9" t="s">
        <v>453</v>
      </c>
      <c r="M1073" s="3" t="s">
        <v>288</v>
      </c>
      <c r="O1073" s="3" t="s">
        <v>17501</v>
      </c>
      <c r="R1073" s="3" t="s">
        <v>685</v>
      </c>
      <c r="S1073" s="9" t="s">
        <v>37</v>
      </c>
      <c r="U1073" s="10" t="s">
        <v>686</v>
      </c>
    </row>
    <row r="1074" spans="1:21">
      <c r="A1074" s="9" t="s">
        <v>23160</v>
      </c>
      <c r="B1074" s="9" t="s">
        <v>23153</v>
      </c>
      <c r="C1074" s="9">
        <v>10022922</v>
      </c>
      <c r="D1074" s="3" t="s">
        <v>19</v>
      </c>
      <c r="E1074" s="3" t="s">
        <v>20</v>
      </c>
      <c r="F1074" s="4" t="s">
        <v>1953</v>
      </c>
      <c r="G1074" s="3" t="s">
        <v>353</v>
      </c>
      <c r="H1074" s="4">
        <v>902404</v>
      </c>
      <c r="I1074" s="9" t="s">
        <v>74</v>
      </c>
      <c r="J1074" s="9">
        <v>31</v>
      </c>
      <c r="K1074" s="3" t="s">
        <v>155</v>
      </c>
      <c r="L1074" s="9" t="s">
        <v>112</v>
      </c>
      <c r="M1074" s="3" t="s">
        <v>1954</v>
      </c>
      <c r="O1074" s="3" t="s">
        <v>1955</v>
      </c>
      <c r="R1074" s="3" t="s">
        <v>162</v>
      </c>
      <c r="S1074" s="9" t="s">
        <v>74</v>
      </c>
      <c r="T1074" s="9">
        <v>4132</v>
      </c>
      <c r="U1074" s="10" t="s">
        <v>750</v>
      </c>
    </row>
    <row r="1075" spans="1:21">
      <c r="A1075" s="9" t="s">
        <v>23170</v>
      </c>
      <c r="B1075" s="9" t="s">
        <v>5742</v>
      </c>
      <c r="C1075" s="9">
        <v>10149990</v>
      </c>
      <c r="D1075" s="3" t="s">
        <v>19</v>
      </c>
      <c r="E1075" s="3" t="s">
        <v>20</v>
      </c>
      <c r="F1075" s="4" t="s">
        <v>1953</v>
      </c>
      <c r="G1075" s="3" t="s">
        <v>2182</v>
      </c>
      <c r="H1075" s="4" t="s">
        <v>8875</v>
      </c>
      <c r="I1075" s="9" t="s">
        <v>340</v>
      </c>
      <c r="J1075" s="9">
        <v>23</v>
      </c>
      <c r="K1075" s="3" t="s">
        <v>4158</v>
      </c>
      <c r="L1075" s="9" t="s">
        <v>369</v>
      </c>
      <c r="M1075" s="3" t="s">
        <v>8876</v>
      </c>
    </row>
    <row r="1076" spans="1:21">
      <c r="A1076" s="9" t="s">
        <v>23168</v>
      </c>
      <c r="B1076" s="11" t="s">
        <v>23157</v>
      </c>
      <c r="C1076" s="9">
        <v>10138707</v>
      </c>
      <c r="D1076" s="3" t="s">
        <v>13582</v>
      </c>
      <c r="E1076" s="3" t="s">
        <v>20</v>
      </c>
      <c r="F1076" s="4" t="s">
        <v>1953</v>
      </c>
      <c r="G1076" s="3" t="s">
        <v>266</v>
      </c>
      <c r="H1076" s="4" t="s">
        <v>20673</v>
      </c>
      <c r="I1076" s="9" t="s">
        <v>37</v>
      </c>
      <c r="J1076" s="9">
        <v>30</v>
      </c>
      <c r="K1076" s="3" t="s">
        <v>133</v>
      </c>
      <c r="L1076" s="9" t="s">
        <v>1015</v>
      </c>
      <c r="M1076" s="3" t="s">
        <v>20674</v>
      </c>
    </row>
    <row r="1077" spans="1:21">
      <c r="A1077" s="9" t="s">
        <v>23160</v>
      </c>
      <c r="B1077" s="11" t="s">
        <v>23157</v>
      </c>
      <c r="C1077" s="9">
        <v>10061295</v>
      </c>
      <c r="D1077" s="3" t="s">
        <v>13610</v>
      </c>
      <c r="E1077" s="3" t="s">
        <v>20</v>
      </c>
      <c r="F1077" s="4" t="s">
        <v>1953</v>
      </c>
      <c r="G1077" s="3" t="s">
        <v>186</v>
      </c>
      <c r="H1077" s="4">
        <v>1124463</v>
      </c>
      <c r="I1077" s="9" t="s">
        <v>187</v>
      </c>
      <c r="J1077" s="9">
        <v>36</v>
      </c>
      <c r="K1077" s="3" t="s">
        <v>601</v>
      </c>
      <c r="L1077" s="9" t="s">
        <v>40</v>
      </c>
      <c r="M1077" s="3" t="s">
        <v>16273</v>
      </c>
      <c r="O1077" s="3" t="s">
        <v>16274</v>
      </c>
      <c r="R1077" s="3" t="s">
        <v>186</v>
      </c>
      <c r="S1077" s="9" t="s">
        <v>187</v>
      </c>
      <c r="U1077" s="10" t="s">
        <v>459</v>
      </c>
    </row>
    <row r="1078" spans="1:21">
      <c r="A1078" s="9" t="s">
        <v>23170</v>
      </c>
      <c r="B1078" s="9" t="s">
        <v>5742</v>
      </c>
      <c r="C1078" s="9">
        <v>10164974</v>
      </c>
      <c r="D1078" s="3" t="s">
        <v>19</v>
      </c>
      <c r="E1078" s="3" t="s">
        <v>20</v>
      </c>
      <c r="F1078" s="4" t="s">
        <v>11339</v>
      </c>
      <c r="G1078" s="3" t="s">
        <v>4401</v>
      </c>
      <c r="H1078" s="4" t="s">
        <v>11340</v>
      </c>
      <c r="I1078" s="9" t="s">
        <v>81</v>
      </c>
      <c r="J1078" s="9">
        <v>25</v>
      </c>
      <c r="K1078" s="3" t="s">
        <v>252</v>
      </c>
      <c r="M1078" s="3" t="s">
        <v>5208</v>
      </c>
    </row>
    <row r="1079" spans="1:21">
      <c r="A1079" s="9" t="s">
        <v>23170</v>
      </c>
      <c r="B1079" s="9" t="s">
        <v>5742</v>
      </c>
      <c r="C1079" s="9">
        <v>10148430</v>
      </c>
      <c r="D1079" s="3" t="s">
        <v>13582</v>
      </c>
      <c r="E1079" s="3" t="s">
        <v>20</v>
      </c>
      <c r="F1079" s="4" t="s">
        <v>23048</v>
      </c>
      <c r="G1079" s="3" t="s">
        <v>1067</v>
      </c>
      <c r="H1079" s="4" t="s">
        <v>23049</v>
      </c>
      <c r="I1079" s="9" t="s">
        <v>78</v>
      </c>
      <c r="J1079" s="9">
        <v>26</v>
      </c>
      <c r="K1079" s="3" t="s">
        <v>119</v>
      </c>
      <c r="L1079" s="9" t="s">
        <v>1015</v>
      </c>
      <c r="M1079" s="3" t="s">
        <v>23050</v>
      </c>
      <c r="O1079" s="3" t="s">
        <v>23051</v>
      </c>
      <c r="P1079" s="3" t="s">
        <v>634</v>
      </c>
      <c r="R1079" s="3" t="s">
        <v>14555</v>
      </c>
      <c r="S1079" s="9" t="s">
        <v>131</v>
      </c>
      <c r="U1079" s="10" t="s">
        <v>10788</v>
      </c>
    </row>
    <row r="1080" spans="1:21">
      <c r="A1080" s="9" t="s">
        <v>23168</v>
      </c>
      <c r="B1080" s="11" t="s">
        <v>23157</v>
      </c>
      <c r="C1080" s="9">
        <v>10110081</v>
      </c>
      <c r="D1080" s="3" t="s">
        <v>19</v>
      </c>
      <c r="E1080" s="3" t="s">
        <v>20</v>
      </c>
      <c r="F1080" s="4" t="s">
        <v>7472</v>
      </c>
      <c r="G1080" s="3" t="s">
        <v>6553</v>
      </c>
      <c r="H1080" s="4" t="s">
        <v>7473</v>
      </c>
      <c r="I1080" s="9" t="s">
        <v>25</v>
      </c>
      <c r="J1080" s="9">
        <v>28</v>
      </c>
      <c r="K1080" s="3" t="s">
        <v>383</v>
      </c>
      <c r="L1080" s="9" t="s">
        <v>87</v>
      </c>
      <c r="M1080" s="3" t="s">
        <v>7474</v>
      </c>
    </row>
    <row r="1081" spans="1:21">
      <c r="A1081" s="9" t="s">
        <v>23160</v>
      </c>
      <c r="B1081" s="9" t="s">
        <v>23153</v>
      </c>
      <c r="C1081" s="9">
        <v>10158336</v>
      </c>
      <c r="D1081" s="3" t="s">
        <v>19</v>
      </c>
      <c r="E1081" s="3" t="s">
        <v>20</v>
      </c>
      <c r="F1081" s="6" t="s">
        <v>12866</v>
      </c>
      <c r="G1081" s="7" t="s">
        <v>12867</v>
      </c>
      <c r="H1081" s="6" t="s">
        <v>12868</v>
      </c>
      <c r="I1081" s="9" t="s">
        <v>148</v>
      </c>
      <c r="J1081" s="9">
        <v>27</v>
      </c>
      <c r="K1081" s="3" t="s">
        <v>2443</v>
      </c>
      <c r="L1081" s="9" t="s">
        <v>279</v>
      </c>
      <c r="M1081" s="3" t="s">
        <v>12869</v>
      </c>
      <c r="O1081" s="3" t="s">
        <v>12870</v>
      </c>
      <c r="R1081" s="3" t="s">
        <v>12867</v>
      </c>
      <c r="S1081" s="9" t="s">
        <v>148</v>
      </c>
      <c r="U1081" s="10" t="s">
        <v>12871</v>
      </c>
    </row>
    <row r="1082" spans="1:21">
      <c r="A1082" s="9" t="s">
        <v>23162</v>
      </c>
      <c r="B1082" s="11" t="s">
        <v>23157</v>
      </c>
      <c r="C1082" s="9">
        <v>10054267</v>
      </c>
      <c r="D1082" s="3" t="s">
        <v>19</v>
      </c>
      <c r="E1082" s="3" t="s">
        <v>20</v>
      </c>
      <c r="F1082" s="4" t="s">
        <v>11078</v>
      </c>
      <c r="G1082" s="3" t="s">
        <v>2823</v>
      </c>
      <c r="H1082" s="4">
        <v>1061531</v>
      </c>
      <c r="I1082" s="9" t="s">
        <v>74</v>
      </c>
      <c r="J1082" s="9">
        <v>33</v>
      </c>
      <c r="K1082" s="3" t="s">
        <v>2597</v>
      </c>
      <c r="L1082" s="9" t="s">
        <v>1015</v>
      </c>
      <c r="M1082" s="3" t="s">
        <v>11079</v>
      </c>
      <c r="N1082" s="3" t="s">
        <v>11080</v>
      </c>
    </row>
    <row r="1083" spans="1:21">
      <c r="A1083" s="9" t="s">
        <v>23168</v>
      </c>
      <c r="B1083" s="11" t="s">
        <v>23157</v>
      </c>
      <c r="C1083" s="9">
        <v>10080827</v>
      </c>
      <c r="D1083" s="3" t="s">
        <v>19</v>
      </c>
      <c r="E1083" s="3" t="s">
        <v>20</v>
      </c>
      <c r="F1083" s="4" t="s">
        <v>4848</v>
      </c>
      <c r="G1083" s="3" t="s">
        <v>1845</v>
      </c>
      <c r="H1083" s="4" t="s">
        <v>4849</v>
      </c>
      <c r="I1083" s="9" t="s">
        <v>46</v>
      </c>
      <c r="J1083" s="9">
        <v>26</v>
      </c>
      <c r="K1083" s="3" t="s">
        <v>787</v>
      </c>
      <c r="L1083" s="9" t="s">
        <v>475</v>
      </c>
      <c r="M1083" s="3" t="s">
        <v>4851</v>
      </c>
      <c r="O1083" s="3" t="s">
        <v>4852</v>
      </c>
      <c r="R1083" s="3" t="s">
        <v>4850</v>
      </c>
      <c r="S1083" s="9" t="s">
        <v>46</v>
      </c>
      <c r="U1083" s="10" t="s">
        <v>4853</v>
      </c>
    </row>
    <row r="1084" spans="1:21">
      <c r="A1084" s="9" t="s">
        <v>23160</v>
      </c>
      <c r="B1084" s="11" t="s">
        <v>23152</v>
      </c>
      <c r="C1084" s="9">
        <v>10073527</v>
      </c>
      <c r="D1084" s="3" t="s">
        <v>13582</v>
      </c>
      <c r="E1084" s="3" t="s">
        <v>20</v>
      </c>
      <c r="F1084" s="4" t="s">
        <v>21485</v>
      </c>
      <c r="G1084" s="3" t="s">
        <v>201</v>
      </c>
      <c r="H1084" s="4" t="s">
        <v>21486</v>
      </c>
      <c r="I1084" s="9" t="s">
        <v>74</v>
      </c>
      <c r="J1084" s="9">
        <v>45</v>
      </c>
      <c r="K1084" s="3" t="s">
        <v>21487</v>
      </c>
      <c r="M1084" s="3" t="s">
        <v>592</v>
      </c>
      <c r="N1084" s="3" t="s">
        <v>21488</v>
      </c>
    </row>
    <row r="1085" spans="1:21">
      <c r="A1085" s="9" t="s">
        <v>23170</v>
      </c>
      <c r="B1085" s="9" t="s">
        <v>5742</v>
      </c>
      <c r="C1085" s="9">
        <v>10083162</v>
      </c>
      <c r="D1085" s="3" t="s">
        <v>19</v>
      </c>
      <c r="E1085" s="3" t="s">
        <v>20</v>
      </c>
      <c r="F1085" s="4" t="s">
        <v>6400</v>
      </c>
      <c r="G1085" s="3" t="s">
        <v>2040</v>
      </c>
      <c r="H1085" s="4" t="s">
        <v>6401</v>
      </c>
      <c r="I1085" s="9" t="s">
        <v>78</v>
      </c>
      <c r="J1085" s="9">
        <v>23</v>
      </c>
      <c r="K1085" s="3" t="s">
        <v>252</v>
      </c>
      <c r="L1085" s="9" t="s">
        <v>112</v>
      </c>
      <c r="M1085" s="3" t="s">
        <v>6402</v>
      </c>
      <c r="O1085" s="3" t="s">
        <v>6403</v>
      </c>
      <c r="R1085" s="3" t="s">
        <v>6404</v>
      </c>
      <c r="S1085" s="9" t="s">
        <v>78</v>
      </c>
      <c r="U1085" s="10" t="s">
        <v>6405</v>
      </c>
    </row>
    <row r="1086" spans="1:21">
      <c r="A1086" s="9" t="s">
        <v>23160</v>
      </c>
      <c r="B1086" s="11" t="s">
        <v>23159</v>
      </c>
      <c r="C1086" s="9">
        <v>10159203</v>
      </c>
      <c r="D1086" s="3" t="s">
        <v>13582</v>
      </c>
      <c r="E1086" s="3" t="s">
        <v>13710</v>
      </c>
      <c r="F1086" s="4" t="s">
        <v>19851</v>
      </c>
      <c r="G1086" s="3" t="s">
        <v>19852</v>
      </c>
      <c r="H1086" s="4">
        <v>660663</v>
      </c>
      <c r="I1086" s="9" t="s">
        <v>25</v>
      </c>
      <c r="J1086" s="9">
        <v>35</v>
      </c>
      <c r="K1086" s="3" t="s">
        <v>19853</v>
      </c>
      <c r="L1086" s="9" t="s">
        <v>648</v>
      </c>
      <c r="M1086" s="3" t="s">
        <v>19854</v>
      </c>
      <c r="N1086" s="3" t="s">
        <v>19855</v>
      </c>
    </row>
    <row r="1087" spans="1:21">
      <c r="A1087" s="9" t="s">
        <v>23168</v>
      </c>
      <c r="B1087" s="11" t="s">
        <v>23157</v>
      </c>
      <c r="C1087" s="9">
        <v>10144744</v>
      </c>
      <c r="D1087" s="3" t="s">
        <v>13582</v>
      </c>
      <c r="E1087" s="3" t="s">
        <v>20</v>
      </c>
      <c r="F1087" s="4" t="s">
        <v>19540</v>
      </c>
      <c r="G1087" s="3" t="s">
        <v>1845</v>
      </c>
      <c r="H1087" s="4" t="s">
        <v>19541</v>
      </c>
      <c r="I1087" s="9" t="s">
        <v>340</v>
      </c>
      <c r="J1087" s="9">
        <v>38</v>
      </c>
      <c r="K1087" s="3" t="s">
        <v>2021</v>
      </c>
      <c r="M1087" s="3" t="s">
        <v>19539</v>
      </c>
    </row>
    <row r="1088" spans="1:21">
      <c r="A1088" s="9" t="s">
        <v>23160</v>
      </c>
      <c r="B1088" s="9" t="s">
        <v>23154</v>
      </c>
      <c r="C1088" s="9">
        <v>10148399</v>
      </c>
      <c r="D1088" s="3" t="s">
        <v>19</v>
      </c>
      <c r="E1088" s="3" t="s">
        <v>20</v>
      </c>
      <c r="F1088" s="4" t="s">
        <v>13407</v>
      </c>
      <c r="G1088" s="3" t="s">
        <v>266</v>
      </c>
      <c r="H1088" s="4" t="s">
        <v>13408</v>
      </c>
      <c r="I1088" s="9" t="s">
        <v>37</v>
      </c>
      <c r="J1088" s="9">
        <v>27</v>
      </c>
      <c r="K1088" s="3" t="s">
        <v>3809</v>
      </c>
      <c r="L1088" s="9" t="s">
        <v>279</v>
      </c>
      <c r="M1088" s="3" t="s">
        <v>8956</v>
      </c>
      <c r="O1088" s="3" t="s">
        <v>13409</v>
      </c>
      <c r="R1088" s="3" t="s">
        <v>266</v>
      </c>
      <c r="S1088" s="9" t="s">
        <v>37</v>
      </c>
      <c r="U1088" s="10" t="s">
        <v>7530</v>
      </c>
    </row>
    <row r="1089" spans="1:21">
      <c r="A1089" s="9" t="s">
        <v>23168</v>
      </c>
      <c r="B1089" s="11" t="s">
        <v>23157</v>
      </c>
      <c r="C1089" s="9">
        <v>10125822</v>
      </c>
      <c r="D1089" s="3" t="s">
        <v>13582</v>
      </c>
      <c r="E1089" s="3" t="s">
        <v>20</v>
      </c>
      <c r="F1089" s="4" t="s">
        <v>16941</v>
      </c>
      <c r="G1089" s="3" t="s">
        <v>2288</v>
      </c>
      <c r="H1089" s="4" t="s">
        <v>16942</v>
      </c>
      <c r="I1089" s="9" t="s">
        <v>78</v>
      </c>
      <c r="J1089" s="9">
        <v>30</v>
      </c>
      <c r="K1089" s="3" t="s">
        <v>1831</v>
      </c>
      <c r="M1089" s="3" t="s">
        <v>8632</v>
      </c>
      <c r="O1089" s="3" t="s">
        <v>16943</v>
      </c>
      <c r="P1089" s="3" t="s">
        <v>2345</v>
      </c>
      <c r="R1089" s="3" t="s">
        <v>2288</v>
      </c>
      <c r="S1089" s="9" t="s">
        <v>78</v>
      </c>
      <c r="U1089" s="10" t="s">
        <v>2366</v>
      </c>
    </row>
    <row r="1090" spans="1:21">
      <c r="A1090" s="9" t="s">
        <v>23168</v>
      </c>
      <c r="B1090" s="11" t="s">
        <v>23157</v>
      </c>
      <c r="C1090" s="9">
        <v>10148009</v>
      </c>
      <c r="D1090" s="3" t="s">
        <v>19</v>
      </c>
      <c r="E1090" s="3" t="s">
        <v>20</v>
      </c>
      <c r="F1090" s="4" t="s">
        <v>13219</v>
      </c>
      <c r="G1090" s="3" t="s">
        <v>7301</v>
      </c>
      <c r="H1090" s="4">
        <v>1037330</v>
      </c>
      <c r="I1090" s="9" t="s">
        <v>78</v>
      </c>
      <c r="J1090" s="9">
        <v>36</v>
      </c>
      <c r="K1090" s="3" t="s">
        <v>13220</v>
      </c>
      <c r="L1090" s="9" t="s">
        <v>369</v>
      </c>
      <c r="M1090" s="3" t="s">
        <v>13221</v>
      </c>
      <c r="N1090" s="3" t="s">
        <v>13222</v>
      </c>
      <c r="O1090" s="3" t="s">
        <v>13223</v>
      </c>
      <c r="P1090" s="3" t="s">
        <v>776</v>
      </c>
      <c r="R1090" s="3" t="s">
        <v>4731</v>
      </c>
      <c r="S1090" s="9" t="s">
        <v>78</v>
      </c>
      <c r="U1090" s="10" t="s">
        <v>2057</v>
      </c>
    </row>
    <row r="1091" spans="1:21">
      <c r="A1091" s="9" t="s">
        <v>23170</v>
      </c>
      <c r="B1091" s="9" t="s">
        <v>5742</v>
      </c>
      <c r="C1091" s="9">
        <v>10163764</v>
      </c>
      <c r="D1091" s="3" t="s">
        <v>19</v>
      </c>
      <c r="E1091" s="3" t="s">
        <v>20</v>
      </c>
      <c r="F1091" s="4" t="s">
        <v>12147</v>
      </c>
      <c r="G1091" s="3" t="s">
        <v>637</v>
      </c>
      <c r="H1091" s="4" t="s">
        <v>12148</v>
      </c>
      <c r="I1091" s="9" t="s">
        <v>78</v>
      </c>
      <c r="J1091" s="9">
        <v>25</v>
      </c>
      <c r="K1091" s="3" t="s">
        <v>765</v>
      </c>
      <c r="L1091" s="9" t="s">
        <v>390</v>
      </c>
      <c r="M1091" s="3" t="s">
        <v>225</v>
      </c>
      <c r="N1091" s="3" t="s">
        <v>12149</v>
      </c>
      <c r="P1091" s="3" t="s">
        <v>776</v>
      </c>
    </row>
    <row r="1092" spans="1:21">
      <c r="A1092" s="11" t="s">
        <v>23161</v>
      </c>
      <c r="B1092" s="11" t="s">
        <v>23157</v>
      </c>
      <c r="C1092" s="9">
        <v>10123765</v>
      </c>
      <c r="D1092" s="3" t="s">
        <v>19</v>
      </c>
      <c r="E1092" s="3" t="s">
        <v>20</v>
      </c>
      <c r="F1092" s="4" t="s">
        <v>7988</v>
      </c>
      <c r="G1092" s="3" t="s">
        <v>76</v>
      </c>
      <c r="H1092" s="4" t="s">
        <v>7989</v>
      </c>
      <c r="I1092" s="9" t="s">
        <v>78</v>
      </c>
      <c r="J1092" s="9">
        <v>29</v>
      </c>
      <c r="K1092" s="3" t="s">
        <v>1883</v>
      </c>
      <c r="M1092" s="3" t="s">
        <v>7990</v>
      </c>
    </row>
    <row r="1093" spans="1:21">
      <c r="A1093" s="9" t="s">
        <v>23168</v>
      </c>
      <c r="B1093" s="11" t="s">
        <v>23157</v>
      </c>
      <c r="C1093" s="9">
        <v>10075940</v>
      </c>
      <c r="D1093" s="3" t="s">
        <v>19</v>
      </c>
      <c r="E1093" s="3" t="s">
        <v>20</v>
      </c>
      <c r="F1093" s="4" t="s">
        <v>2908</v>
      </c>
      <c r="G1093" s="3" t="s">
        <v>83</v>
      </c>
      <c r="H1093" s="4">
        <v>912266</v>
      </c>
      <c r="I1093" s="9" t="s">
        <v>84</v>
      </c>
      <c r="J1093" s="9">
        <v>37</v>
      </c>
      <c r="K1093" s="3" t="s">
        <v>95</v>
      </c>
      <c r="L1093" s="9" t="s">
        <v>21</v>
      </c>
      <c r="M1093" s="3" t="s">
        <v>2910</v>
      </c>
      <c r="N1093" s="3" t="s">
        <v>2911</v>
      </c>
      <c r="P1093" s="3" t="s">
        <v>2912</v>
      </c>
    </row>
    <row r="1094" spans="1:21">
      <c r="A1094" s="9" t="s">
        <v>23162</v>
      </c>
      <c r="B1094" s="11" t="s">
        <v>23157</v>
      </c>
      <c r="C1094" s="9">
        <v>10098790</v>
      </c>
      <c r="D1094" s="3" t="s">
        <v>19</v>
      </c>
      <c r="E1094" s="3" t="s">
        <v>20</v>
      </c>
      <c r="F1094" s="4" t="s">
        <v>2908</v>
      </c>
      <c r="G1094" s="3" t="s">
        <v>856</v>
      </c>
      <c r="H1094" s="4">
        <v>1171906</v>
      </c>
      <c r="I1094" s="9" t="s">
        <v>81</v>
      </c>
      <c r="J1094" s="9">
        <v>65</v>
      </c>
      <c r="K1094" s="3" t="s">
        <v>95</v>
      </c>
      <c r="M1094" s="3" t="s">
        <v>10569</v>
      </c>
      <c r="N1094" s="3" t="s">
        <v>10570</v>
      </c>
      <c r="O1094" s="3" t="s">
        <v>10571</v>
      </c>
      <c r="R1094" s="3" t="s">
        <v>856</v>
      </c>
      <c r="S1094" s="9" t="s">
        <v>81</v>
      </c>
      <c r="U1094" s="10" t="s">
        <v>3330</v>
      </c>
    </row>
    <row r="1095" spans="1:21">
      <c r="A1095" s="9" t="s">
        <v>23160</v>
      </c>
      <c r="B1095" s="9" t="s">
        <v>23154</v>
      </c>
      <c r="C1095" s="9">
        <v>10053045</v>
      </c>
      <c r="D1095" s="3" t="s">
        <v>13610</v>
      </c>
      <c r="E1095" s="3" t="s">
        <v>20</v>
      </c>
      <c r="F1095" s="6" t="s">
        <v>2908</v>
      </c>
      <c r="G1095" s="7" t="s">
        <v>132</v>
      </c>
      <c r="H1095" s="6">
        <v>927734</v>
      </c>
      <c r="I1095" s="9" t="s">
        <v>78</v>
      </c>
      <c r="J1095" s="9">
        <v>44</v>
      </c>
      <c r="K1095" s="3" t="s">
        <v>15536</v>
      </c>
      <c r="L1095" s="9" t="s">
        <v>407</v>
      </c>
      <c r="M1095" s="3" t="s">
        <v>15536</v>
      </c>
    </row>
    <row r="1096" spans="1:21">
      <c r="A1096" s="9" t="s">
        <v>23160</v>
      </c>
      <c r="B1096" s="9" t="s">
        <v>23153</v>
      </c>
      <c r="C1096" s="9">
        <v>10126948</v>
      </c>
      <c r="D1096" s="3" t="s">
        <v>13610</v>
      </c>
      <c r="E1096" s="3" t="s">
        <v>20</v>
      </c>
      <c r="F1096" s="4" t="s">
        <v>19810</v>
      </c>
      <c r="G1096" s="3" t="s">
        <v>19811</v>
      </c>
      <c r="H1096" s="4" t="s">
        <v>19812</v>
      </c>
      <c r="I1096" s="9" t="s">
        <v>148</v>
      </c>
      <c r="J1096" s="9">
        <v>33</v>
      </c>
      <c r="K1096" s="3" t="s">
        <v>8355</v>
      </c>
      <c r="L1096" s="9" t="s">
        <v>369</v>
      </c>
      <c r="M1096" s="3" t="s">
        <v>19813</v>
      </c>
      <c r="N1096" s="3" t="s">
        <v>19814</v>
      </c>
    </row>
    <row r="1097" spans="1:21">
      <c r="A1097" s="9" t="s">
        <v>23170</v>
      </c>
      <c r="B1097" s="9" t="s">
        <v>5742</v>
      </c>
      <c r="C1097" s="9">
        <v>10139718</v>
      </c>
      <c r="D1097" s="3" t="s">
        <v>13582</v>
      </c>
      <c r="E1097" s="3" t="s">
        <v>20</v>
      </c>
      <c r="F1097" s="4" t="s">
        <v>20554</v>
      </c>
      <c r="G1097" s="3" t="s">
        <v>798</v>
      </c>
      <c r="H1097" s="4" t="s">
        <v>20555</v>
      </c>
      <c r="I1097" s="9" t="s">
        <v>148</v>
      </c>
      <c r="J1097" s="9">
        <v>47</v>
      </c>
      <c r="K1097" s="3" t="s">
        <v>887</v>
      </c>
      <c r="L1097" s="9" t="s">
        <v>648</v>
      </c>
      <c r="M1097" s="3" t="s">
        <v>2741</v>
      </c>
      <c r="O1097" s="3" t="s">
        <v>20556</v>
      </c>
      <c r="P1097" s="3" t="s">
        <v>776</v>
      </c>
      <c r="R1097" s="3" t="s">
        <v>798</v>
      </c>
      <c r="S1097" s="9" t="s">
        <v>148</v>
      </c>
      <c r="U1097" s="10" t="s">
        <v>802</v>
      </c>
    </row>
    <row r="1098" spans="1:21">
      <c r="A1098" s="9" t="s">
        <v>23168</v>
      </c>
      <c r="B1098" s="11" t="s">
        <v>23157</v>
      </c>
      <c r="C1098" s="9">
        <v>10089652</v>
      </c>
      <c r="D1098" s="3" t="s">
        <v>19</v>
      </c>
      <c r="E1098" s="3" t="s">
        <v>20</v>
      </c>
      <c r="F1098" s="4" t="s">
        <v>734</v>
      </c>
      <c r="G1098" s="3" t="s">
        <v>735</v>
      </c>
      <c r="H1098" s="4">
        <v>1076079</v>
      </c>
      <c r="I1098" s="9" t="s">
        <v>187</v>
      </c>
      <c r="J1098" s="9">
        <v>45</v>
      </c>
      <c r="K1098" s="3" t="s">
        <v>736</v>
      </c>
      <c r="L1098" s="9" t="s">
        <v>112</v>
      </c>
      <c r="M1098" s="3" t="s">
        <v>737</v>
      </c>
      <c r="P1098" s="3" t="s">
        <v>738</v>
      </c>
    </row>
    <row r="1099" spans="1:21">
      <c r="A1099" s="9" t="s">
        <v>23168</v>
      </c>
      <c r="B1099" s="11" t="s">
        <v>23157</v>
      </c>
      <c r="C1099" s="9">
        <v>10110233</v>
      </c>
      <c r="D1099" s="3" t="s">
        <v>19</v>
      </c>
      <c r="E1099" s="3" t="s">
        <v>20</v>
      </c>
      <c r="F1099" s="4" t="s">
        <v>13105</v>
      </c>
      <c r="G1099" s="3" t="s">
        <v>13106</v>
      </c>
      <c r="H1099" s="4" t="s">
        <v>13107</v>
      </c>
      <c r="I1099" s="9" t="s">
        <v>148</v>
      </c>
      <c r="J1099" s="9">
        <v>28</v>
      </c>
      <c r="K1099" s="3" t="s">
        <v>4751</v>
      </c>
      <c r="M1099" s="3" t="s">
        <v>13108</v>
      </c>
      <c r="N1099" s="3" t="s">
        <v>13109</v>
      </c>
    </row>
    <row r="1100" spans="1:21">
      <c r="A1100" s="9" t="s">
        <v>23168</v>
      </c>
      <c r="B1100" s="11" t="s">
        <v>23157</v>
      </c>
      <c r="C1100" s="9">
        <v>10011671</v>
      </c>
      <c r="D1100" s="3" t="s">
        <v>13582</v>
      </c>
      <c r="E1100" s="3" t="s">
        <v>20</v>
      </c>
      <c r="F1100" s="4" t="s">
        <v>17757</v>
      </c>
      <c r="G1100" s="3" t="s">
        <v>17758</v>
      </c>
      <c r="H1100" s="4" t="s">
        <v>17759</v>
      </c>
      <c r="I1100" s="9" t="s">
        <v>148</v>
      </c>
      <c r="J1100" s="9">
        <v>28</v>
      </c>
      <c r="K1100" s="3" t="s">
        <v>133</v>
      </c>
      <c r="L1100" s="9" t="s">
        <v>475</v>
      </c>
      <c r="M1100" s="3" t="s">
        <v>6008</v>
      </c>
      <c r="O1100" s="3" t="s">
        <v>2409</v>
      </c>
      <c r="R1100" s="3" t="s">
        <v>2409</v>
      </c>
      <c r="S1100" s="9" t="s">
        <v>48</v>
      </c>
      <c r="T1100" s="9">
        <v>9999</v>
      </c>
      <c r="U1100" s="10" t="s">
        <v>2989</v>
      </c>
    </row>
    <row r="1101" spans="1:21">
      <c r="A1101" s="9" t="s">
        <v>23160</v>
      </c>
      <c r="B1101" s="11" t="s">
        <v>23155</v>
      </c>
      <c r="C1101" s="9">
        <v>10022756</v>
      </c>
      <c r="D1101" s="3" t="s">
        <v>19</v>
      </c>
      <c r="E1101" s="3" t="s">
        <v>20</v>
      </c>
      <c r="F1101" s="4" t="s">
        <v>1943</v>
      </c>
      <c r="G1101" s="3" t="s">
        <v>366</v>
      </c>
      <c r="H1101" s="4">
        <v>612164</v>
      </c>
      <c r="I1101" s="9" t="s">
        <v>103</v>
      </c>
      <c r="J1101" s="9">
        <v>37</v>
      </c>
      <c r="K1101" s="3" t="s">
        <v>719</v>
      </c>
      <c r="M1101" s="3" t="s">
        <v>1944</v>
      </c>
      <c r="O1101" s="3" t="s">
        <v>1945</v>
      </c>
      <c r="R1101" s="3" t="s">
        <v>366</v>
      </c>
      <c r="S1101" s="9" t="s">
        <v>103</v>
      </c>
      <c r="T1101" s="9">
        <v>2113</v>
      </c>
      <c r="U1101" s="10" t="s">
        <v>372</v>
      </c>
    </row>
    <row r="1102" spans="1:21">
      <c r="A1102" s="9" t="s">
        <v>23168</v>
      </c>
      <c r="B1102" s="11" t="s">
        <v>23157</v>
      </c>
      <c r="C1102" s="9">
        <v>10011000</v>
      </c>
      <c r="D1102" s="3" t="s">
        <v>19</v>
      </c>
      <c r="E1102" s="3" t="s">
        <v>20</v>
      </c>
      <c r="F1102" s="4" t="s">
        <v>991</v>
      </c>
      <c r="G1102" s="3" t="s">
        <v>986</v>
      </c>
      <c r="H1102" s="4">
        <v>1096107</v>
      </c>
      <c r="I1102" s="9" t="s">
        <v>25</v>
      </c>
      <c r="J1102" s="9">
        <v>50</v>
      </c>
      <c r="K1102" s="3" t="s">
        <v>992</v>
      </c>
      <c r="L1102" s="9" t="s">
        <v>475</v>
      </c>
      <c r="M1102" s="3" t="s">
        <v>993</v>
      </c>
    </row>
    <row r="1103" spans="1:21">
      <c r="A1103" s="9" t="s">
        <v>23170</v>
      </c>
      <c r="B1103" s="9" t="s">
        <v>5742</v>
      </c>
      <c r="C1103" s="9">
        <v>10089309</v>
      </c>
      <c r="D1103" s="3" t="s">
        <v>19</v>
      </c>
      <c r="E1103" s="3" t="s">
        <v>20</v>
      </c>
      <c r="F1103" s="4" t="s">
        <v>2865</v>
      </c>
      <c r="G1103" s="3" t="s">
        <v>558</v>
      </c>
      <c r="H1103" s="4" t="s">
        <v>2866</v>
      </c>
      <c r="I1103" s="9" t="s">
        <v>187</v>
      </c>
      <c r="J1103" s="9">
        <v>23</v>
      </c>
      <c r="K1103" s="3" t="s">
        <v>2867</v>
      </c>
      <c r="L1103" s="9" t="s">
        <v>287</v>
      </c>
      <c r="M1103" s="3" t="s">
        <v>2868</v>
      </c>
    </row>
    <row r="1104" spans="1:21">
      <c r="A1104" s="9" t="s">
        <v>23168</v>
      </c>
      <c r="B1104" s="11" t="s">
        <v>23157</v>
      </c>
      <c r="C1104" s="9">
        <v>10054554</v>
      </c>
      <c r="D1104" s="3" t="s">
        <v>19</v>
      </c>
      <c r="E1104" s="3" t="s">
        <v>20</v>
      </c>
      <c r="F1104" s="4" t="s">
        <v>5257</v>
      </c>
      <c r="G1104" s="3" t="s">
        <v>701</v>
      </c>
      <c r="H1104" s="4">
        <v>1111263</v>
      </c>
      <c r="I1104" s="9" t="s">
        <v>48</v>
      </c>
      <c r="J1104" s="9">
        <v>40</v>
      </c>
      <c r="K1104" s="3" t="s">
        <v>1927</v>
      </c>
      <c r="M1104" s="3" t="s">
        <v>2018</v>
      </c>
      <c r="O1104" s="3" t="s">
        <v>5258</v>
      </c>
      <c r="R1104" s="3" t="s">
        <v>701</v>
      </c>
      <c r="S1104" s="9" t="s">
        <v>48</v>
      </c>
      <c r="U1104" s="10" t="s">
        <v>702</v>
      </c>
    </row>
    <row r="1105" spans="1:21">
      <c r="A1105" s="9" t="s">
        <v>23170</v>
      </c>
      <c r="B1105" s="9" t="s">
        <v>5742</v>
      </c>
      <c r="C1105" s="9">
        <v>10040749</v>
      </c>
      <c r="D1105" s="3" t="s">
        <v>13582</v>
      </c>
      <c r="E1105" s="3" t="s">
        <v>20</v>
      </c>
      <c r="F1105" s="4" t="s">
        <v>15265</v>
      </c>
      <c r="G1105" s="3" t="s">
        <v>15266</v>
      </c>
      <c r="H1105" s="4" t="s">
        <v>15267</v>
      </c>
      <c r="I1105" s="9" t="s">
        <v>37</v>
      </c>
      <c r="J1105" s="9">
        <v>22</v>
      </c>
      <c r="K1105" s="3" t="s">
        <v>647</v>
      </c>
      <c r="M1105" s="3" t="s">
        <v>15268</v>
      </c>
      <c r="O1105" s="3" t="s">
        <v>15269</v>
      </c>
      <c r="R1105" s="3" t="s">
        <v>15266</v>
      </c>
      <c r="S1105" s="9" t="s">
        <v>37</v>
      </c>
      <c r="T1105" s="9">
        <v>9999</v>
      </c>
      <c r="U1105" s="10" t="s">
        <v>15270</v>
      </c>
    </row>
    <row r="1106" spans="1:21">
      <c r="A1106" s="9" t="s">
        <v>23168</v>
      </c>
      <c r="B1106" s="11" t="s">
        <v>23191</v>
      </c>
      <c r="C1106" s="9">
        <v>10051476</v>
      </c>
      <c r="D1106" s="3" t="s">
        <v>19</v>
      </c>
      <c r="E1106" s="3" t="s">
        <v>20</v>
      </c>
      <c r="F1106" s="4" t="s">
        <v>524</v>
      </c>
      <c r="G1106" s="3" t="s">
        <v>5328</v>
      </c>
      <c r="H1106" s="4">
        <v>1104496</v>
      </c>
      <c r="I1106" s="9" t="s">
        <v>148</v>
      </c>
      <c r="J1106" s="9">
        <v>48</v>
      </c>
      <c r="K1106" s="3" t="s">
        <v>2209</v>
      </c>
      <c r="L1106" s="9" t="s">
        <v>279</v>
      </c>
      <c r="M1106" s="3" t="s">
        <v>3384</v>
      </c>
    </row>
    <row r="1107" spans="1:21">
      <c r="A1107" s="9" t="s">
        <v>23168</v>
      </c>
      <c r="B1107" s="11" t="s">
        <v>23157</v>
      </c>
      <c r="C1107" s="9">
        <v>10081288</v>
      </c>
      <c r="D1107" s="3" t="s">
        <v>19</v>
      </c>
      <c r="E1107" s="3" t="s">
        <v>20</v>
      </c>
      <c r="F1107" s="4" t="s">
        <v>524</v>
      </c>
      <c r="G1107" s="3" t="s">
        <v>525</v>
      </c>
      <c r="H1107" s="4">
        <v>1137676</v>
      </c>
      <c r="I1107" s="9" t="s">
        <v>84</v>
      </c>
      <c r="J1107" s="9">
        <v>28</v>
      </c>
      <c r="K1107" s="3" t="s">
        <v>527</v>
      </c>
      <c r="M1107" s="3" t="s">
        <v>528</v>
      </c>
      <c r="O1107" s="3" t="s">
        <v>529</v>
      </c>
      <c r="R1107" s="3" t="s">
        <v>525</v>
      </c>
      <c r="S1107" s="9" t="s">
        <v>84</v>
      </c>
      <c r="T1107" s="9">
        <v>0</v>
      </c>
      <c r="U1107" s="10" t="s">
        <v>530</v>
      </c>
    </row>
    <row r="1108" spans="1:21">
      <c r="A1108" s="9" t="s">
        <v>23160</v>
      </c>
      <c r="B1108" s="11" t="s">
        <v>23157</v>
      </c>
      <c r="C1108" s="9">
        <v>10164360</v>
      </c>
      <c r="D1108" s="3" t="s">
        <v>19</v>
      </c>
      <c r="E1108" s="3" t="s">
        <v>20</v>
      </c>
      <c r="F1108" s="4" t="s">
        <v>524</v>
      </c>
      <c r="G1108" s="3" t="s">
        <v>11734</v>
      </c>
      <c r="H1108" s="4">
        <v>1259596</v>
      </c>
      <c r="I1108" s="9" t="s">
        <v>1857</v>
      </c>
      <c r="J1108" s="9">
        <v>39</v>
      </c>
      <c r="K1108" s="3" t="s">
        <v>7347</v>
      </c>
      <c r="M1108" s="3" t="s">
        <v>3849</v>
      </c>
      <c r="N1108" s="3" t="s">
        <v>11735</v>
      </c>
    </row>
    <row r="1109" spans="1:21">
      <c r="A1109" s="9" t="s">
        <v>23168</v>
      </c>
      <c r="B1109" s="11" t="s">
        <v>23157</v>
      </c>
      <c r="C1109" s="9">
        <v>10121007</v>
      </c>
      <c r="D1109" s="3" t="s">
        <v>19</v>
      </c>
      <c r="E1109" s="3" t="s">
        <v>20</v>
      </c>
      <c r="F1109" s="4" t="s">
        <v>3481</v>
      </c>
      <c r="G1109" s="3" t="s">
        <v>3482</v>
      </c>
      <c r="H1109" s="4">
        <v>1211016</v>
      </c>
      <c r="I1109" s="9" t="s">
        <v>148</v>
      </c>
      <c r="J1109" s="9">
        <v>53</v>
      </c>
      <c r="K1109" s="3" t="s">
        <v>497</v>
      </c>
      <c r="L1109" s="9" t="s">
        <v>112</v>
      </c>
      <c r="M1109" s="3" t="s">
        <v>3483</v>
      </c>
      <c r="O1109" s="3" t="s">
        <v>3484</v>
      </c>
      <c r="R1109" s="3" t="s">
        <v>183</v>
      </c>
      <c r="S1109" s="9" t="s">
        <v>148</v>
      </c>
      <c r="U1109" s="10" t="s">
        <v>184</v>
      </c>
    </row>
    <row r="1110" spans="1:21">
      <c r="A1110" s="9" t="s">
        <v>23168</v>
      </c>
      <c r="B1110" s="11" t="s">
        <v>23157</v>
      </c>
      <c r="C1110" s="9">
        <v>10140299</v>
      </c>
      <c r="D1110" s="3" t="s">
        <v>13582</v>
      </c>
      <c r="E1110" s="3" t="s">
        <v>20</v>
      </c>
      <c r="F1110" s="4" t="s">
        <v>3481</v>
      </c>
      <c r="G1110" s="3" t="s">
        <v>1090</v>
      </c>
      <c r="H1110" s="4">
        <v>1174660</v>
      </c>
      <c r="I1110" s="9" t="s">
        <v>46</v>
      </c>
      <c r="J1110" s="9">
        <v>52</v>
      </c>
      <c r="K1110" s="3" t="s">
        <v>1184</v>
      </c>
      <c r="L1110" s="9" t="s">
        <v>40</v>
      </c>
      <c r="M1110" s="3" t="s">
        <v>13581</v>
      </c>
    </row>
    <row r="1111" spans="1:21">
      <c r="A1111" s="9" t="s">
        <v>23168</v>
      </c>
      <c r="B1111" s="11" t="s">
        <v>23157</v>
      </c>
      <c r="C1111" s="9">
        <v>10109184</v>
      </c>
      <c r="D1111" s="3" t="s">
        <v>19</v>
      </c>
      <c r="E1111" s="3" t="s">
        <v>20</v>
      </c>
      <c r="F1111" s="4" t="s">
        <v>6905</v>
      </c>
      <c r="G1111" s="3" t="s">
        <v>2135</v>
      </c>
      <c r="H1111" s="4" t="s">
        <v>6906</v>
      </c>
      <c r="I1111" s="9" t="s">
        <v>148</v>
      </c>
      <c r="J1111" s="9">
        <v>31</v>
      </c>
      <c r="K1111" s="3" t="s">
        <v>873</v>
      </c>
      <c r="L1111" s="9" t="s">
        <v>453</v>
      </c>
      <c r="M1111" s="3" t="s">
        <v>6907</v>
      </c>
      <c r="O1111" s="3" t="s">
        <v>6908</v>
      </c>
      <c r="R1111" s="3" t="s">
        <v>2024</v>
      </c>
      <c r="S1111" s="9" t="s">
        <v>148</v>
      </c>
      <c r="U1111" s="10" t="s">
        <v>6909</v>
      </c>
    </row>
    <row r="1112" spans="1:21">
      <c r="A1112" s="11" t="s">
        <v>23161</v>
      </c>
      <c r="B1112" s="11" t="s">
        <v>23157</v>
      </c>
      <c r="C1112" s="9">
        <v>10159513</v>
      </c>
      <c r="D1112" s="3" t="s">
        <v>13582</v>
      </c>
      <c r="E1112" s="3" t="s">
        <v>20</v>
      </c>
      <c r="F1112" s="4" t="s">
        <v>20326</v>
      </c>
      <c r="G1112" s="3" t="s">
        <v>9084</v>
      </c>
      <c r="H1112" s="4" t="s">
        <v>20327</v>
      </c>
      <c r="I1112" s="9" t="s">
        <v>848</v>
      </c>
      <c r="J1112" s="9">
        <v>31</v>
      </c>
      <c r="K1112" s="3" t="s">
        <v>20328</v>
      </c>
      <c r="L1112" s="9" t="s">
        <v>87</v>
      </c>
      <c r="M1112" s="3" t="s">
        <v>20329</v>
      </c>
    </row>
    <row r="1113" spans="1:21">
      <c r="A1113" s="9" t="s">
        <v>23170</v>
      </c>
      <c r="B1113" s="9" t="s">
        <v>5742</v>
      </c>
      <c r="C1113" s="9">
        <v>10160395</v>
      </c>
      <c r="D1113" s="3" t="s">
        <v>13582</v>
      </c>
      <c r="E1113" s="3" t="s">
        <v>20</v>
      </c>
      <c r="F1113" s="4" t="s">
        <v>20326</v>
      </c>
      <c r="G1113" s="3" t="s">
        <v>47</v>
      </c>
      <c r="H1113" s="4" t="s">
        <v>20623</v>
      </c>
      <c r="I1113" s="9" t="s">
        <v>48</v>
      </c>
      <c r="J1113" s="9">
        <v>31</v>
      </c>
      <c r="K1113" s="3" t="s">
        <v>632</v>
      </c>
      <c r="L1113" s="9" t="s">
        <v>279</v>
      </c>
      <c r="M1113" s="3" t="s">
        <v>10948</v>
      </c>
      <c r="N1113" s="3" t="s">
        <v>20624</v>
      </c>
      <c r="P1113" s="3" t="s">
        <v>776</v>
      </c>
    </row>
    <row r="1114" spans="1:21">
      <c r="A1114" s="11" t="s">
        <v>23161</v>
      </c>
      <c r="B1114" s="11" t="s">
        <v>23157</v>
      </c>
      <c r="C1114" s="9">
        <v>10113074</v>
      </c>
      <c r="D1114" s="3" t="s">
        <v>19</v>
      </c>
      <c r="E1114" s="3" t="s">
        <v>20</v>
      </c>
      <c r="F1114" s="4" t="s">
        <v>10632</v>
      </c>
      <c r="G1114" s="3" t="s">
        <v>2419</v>
      </c>
      <c r="H1114" s="4" t="s">
        <v>10633</v>
      </c>
      <c r="I1114" s="9" t="s">
        <v>74</v>
      </c>
      <c r="J1114" s="9">
        <v>25</v>
      </c>
      <c r="K1114" s="3" t="s">
        <v>1191</v>
      </c>
      <c r="L1114" s="9" t="s">
        <v>1015</v>
      </c>
      <c r="M1114" s="3" t="s">
        <v>6688</v>
      </c>
    </row>
    <row r="1115" spans="1:21">
      <c r="A1115" s="9" t="s">
        <v>23170</v>
      </c>
      <c r="B1115" s="9" t="s">
        <v>5742</v>
      </c>
      <c r="C1115" s="9">
        <v>10143941</v>
      </c>
      <c r="D1115" s="3" t="s">
        <v>13610</v>
      </c>
      <c r="E1115" s="3" t="s">
        <v>20</v>
      </c>
      <c r="F1115" s="4" t="s">
        <v>20024</v>
      </c>
      <c r="G1115" s="3" t="s">
        <v>330</v>
      </c>
      <c r="H1115" s="4" t="s">
        <v>20025</v>
      </c>
      <c r="I1115" s="9" t="s">
        <v>144</v>
      </c>
      <c r="J1115" s="9">
        <v>29</v>
      </c>
      <c r="K1115" s="3" t="s">
        <v>1040</v>
      </c>
      <c r="M1115" s="3" t="s">
        <v>20026</v>
      </c>
      <c r="S1115" s="9" t="s">
        <v>48</v>
      </c>
      <c r="T1115" s="9">
        <v>9999</v>
      </c>
      <c r="U1115" s="10" t="s">
        <v>2989</v>
      </c>
    </row>
    <row r="1116" spans="1:21">
      <c r="A1116" s="9" t="s">
        <v>23170</v>
      </c>
      <c r="B1116" s="9" t="s">
        <v>5742</v>
      </c>
      <c r="C1116" s="9">
        <v>10164898</v>
      </c>
      <c r="D1116" s="3" t="s">
        <v>13582</v>
      </c>
      <c r="E1116" s="3" t="s">
        <v>20</v>
      </c>
      <c r="F1116" s="4" t="s">
        <v>18954</v>
      </c>
      <c r="G1116" s="3" t="s">
        <v>525</v>
      </c>
      <c r="H1116" s="4" t="s">
        <v>18955</v>
      </c>
      <c r="I1116" s="9" t="s">
        <v>78</v>
      </c>
      <c r="J1116" s="9">
        <v>31</v>
      </c>
      <c r="K1116" s="3" t="s">
        <v>873</v>
      </c>
      <c r="L1116" s="9" t="s">
        <v>112</v>
      </c>
      <c r="M1116" s="3" t="s">
        <v>15071</v>
      </c>
      <c r="P1116" s="3" t="s">
        <v>634</v>
      </c>
    </row>
    <row r="1117" spans="1:21">
      <c r="A1117" s="9" t="s">
        <v>23168</v>
      </c>
      <c r="B1117" s="11" t="s">
        <v>23157</v>
      </c>
      <c r="C1117" s="9">
        <v>10017335</v>
      </c>
      <c r="D1117" s="3" t="s">
        <v>19</v>
      </c>
      <c r="E1117" s="3" t="s">
        <v>20</v>
      </c>
      <c r="F1117" s="4" t="s">
        <v>9235</v>
      </c>
      <c r="G1117" s="3" t="s">
        <v>154</v>
      </c>
      <c r="H1117" s="4">
        <v>917268</v>
      </c>
      <c r="I1117" s="9" t="s">
        <v>148</v>
      </c>
      <c r="J1117" s="9">
        <v>44</v>
      </c>
      <c r="K1117" s="3" t="s">
        <v>4388</v>
      </c>
      <c r="M1117" s="3" t="s">
        <v>9236</v>
      </c>
      <c r="O1117" s="3" t="s">
        <v>9237</v>
      </c>
      <c r="R1117" s="3" t="s">
        <v>9238</v>
      </c>
      <c r="S1117" s="9" t="s">
        <v>46</v>
      </c>
      <c r="U1117" s="10" t="s">
        <v>9239</v>
      </c>
    </row>
    <row r="1118" spans="1:21">
      <c r="A1118" s="9" t="s">
        <v>23170</v>
      </c>
      <c r="B1118" s="9" t="s">
        <v>5742</v>
      </c>
      <c r="C1118" s="9">
        <v>10155377</v>
      </c>
      <c r="D1118" s="3" t="s">
        <v>13582</v>
      </c>
      <c r="E1118" s="3" t="s">
        <v>20</v>
      </c>
      <c r="F1118" s="4" t="s">
        <v>16427</v>
      </c>
      <c r="G1118" s="3" t="s">
        <v>614</v>
      </c>
      <c r="H1118" s="4" t="s">
        <v>16428</v>
      </c>
      <c r="I1118" s="9" t="s">
        <v>103</v>
      </c>
      <c r="J1118" s="9">
        <v>25</v>
      </c>
      <c r="K1118" s="3" t="s">
        <v>119</v>
      </c>
      <c r="L1118" s="9" t="s">
        <v>40</v>
      </c>
      <c r="M1118" s="3" t="s">
        <v>8256</v>
      </c>
      <c r="O1118" s="3" t="s">
        <v>16429</v>
      </c>
      <c r="R1118" s="3" t="s">
        <v>618</v>
      </c>
      <c r="S1118" s="9" t="s">
        <v>103</v>
      </c>
      <c r="U1118" s="10" t="s">
        <v>619</v>
      </c>
    </row>
    <row r="1119" spans="1:21">
      <c r="A1119" s="9" t="s">
        <v>23162</v>
      </c>
      <c r="B1119" s="11" t="s">
        <v>23157</v>
      </c>
      <c r="C1119" s="9">
        <v>10012617</v>
      </c>
      <c r="D1119" s="3" t="s">
        <v>19</v>
      </c>
      <c r="E1119" s="3" t="s">
        <v>20</v>
      </c>
      <c r="F1119" s="4" t="s">
        <v>2314</v>
      </c>
      <c r="G1119" s="3" t="s">
        <v>53</v>
      </c>
      <c r="H1119" s="4">
        <v>669631</v>
      </c>
      <c r="I1119" s="9" t="s">
        <v>54</v>
      </c>
      <c r="J1119" s="9">
        <v>39</v>
      </c>
      <c r="K1119" s="3" t="s">
        <v>95</v>
      </c>
      <c r="L1119" s="9" t="s">
        <v>554</v>
      </c>
      <c r="M1119" s="3" t="s">
        <v>2315</v>
      </c>
      <c r="N1119" s="3" t="s">
        <v>2316</v>
      </c>
      <c r="O1119" s="3" t="s">
        <v>2317</v>
      </c>
      <c r="R1119" s="3" t="s">
        <v>2318</v>
      </c>
      <c r="S1119" s="9" t="s">
        <v>54</v>
      </c>
      <c r="U1119" s="10" t="s">
        <v>2319</v>
      </c>
    </row>
    <row r="1120" spans="1:21">
      <c r="A1120" s="9" t="s">
        <v>23172</v>
      </c>
      <c r="B1120" s="11" t="s">
        <v>23205</v>
      </c>
      <c r="C1120" s="9">
        <v>10013955</v>
      </c>
      <c r="D1120" s="3" t="s">
        <v>19</v>
      </c>
      <c r="E1120" s="3" t="s">
        <v>20</v>
      </c>
      <c r="F1120" s="4" t="s">
        <v>1113</v>
      </c>
      <c r="G1120" s="3" t="s">
        <v>53</v>
      </c>
      <c r="H1120" s="4">
        <v>655646</v>
      </c>
      <c r="I1120" s="9" t="s">
        <v>54</v>
      </c>
      <c r="J1120" s="9">
        <v>45</v>
      </c>
      <c r="K1120" s="3" t="s">
        <v>133</v>
      </c>
      <c r="L1120" s="9" t="s">
        <v>87</v>
      </c>
      <c r="M1120" s="3" t="s">
        <v>1114</v>
      </c>
      <c r="O1120" s="3" t="s">
        <v>1115</v>
      </c>
      <c r="R1120" s="3" t="s">
        <v>53</v>
      </c>
      <c r="S1120" s="9" t="s">
        <v>54</v>
      </c>
      <c r="T1120" s="9">
        <v>0</v>
      </c>
      <c r="U1120" s="10" t="s">
        <v>60</v>
      </c>
    </row>
    <row r="1121" spans="1:21">
      <c r="A1121" s="9" t="s">
        <v>23168</v>
      </c>
      <c r="B1121" s="11" t="s">
        <v>23157</v>
      </c>
      <c r="C1121" s="9">
        <v>10040593</v>
      </c>
      <c r="D1121" s="3" t="s">
        <v>13582</v>
      </c>
      <c r="E1121" s="3" t="s">
        <v>20</v>
      </c>
      <c r="F1121" s="4" t="s">
        <v>1113</v>
      </c>
      <c r="G1121" s="3" t="s">
        <v>786</v>
      </c>
      <c r="H1121" s="4">
        <v>997675</v>
      </c>
      <c r="I1121" s="9" t="s">
        <v>103</v>
      </c>
      <c r="J1121" s="9">
        <v>29</v>
      </c>
      <c r="K1121" s="3" t="s">
        <v>1973</v>
      </c>
      <c r="M1121" s="3" t="s">
        <v>11088</v>
      </c>
    </row>
    <row r="1122" spans="1:21">
      <c r="A1122" s="9" t="s">
        <v>23168</v>
      </c>
      <c r="B1122" s="11" t="s">
        <v>23157</v>
      </c>
      <c r="C1122" s="9">
        <v>10153184</v>
      </c>
      <c r="D1122" s="3" t="s">
        <v>13582</v>
      </c>
      <c r="E1122" s="3" t="s">
        <v>20</v>
      </c>
      <c r="F1122" s="4" t="s">
        <v>1113</v>
      </c>
      <c r="G1122" s="3" t="s">
        <v>1580</v>
      </c>
      <c r="H1122" s="4">
        <v>1240379</v>
      </c>
      <c r="I1122" s="9" t="s">
        <v>103</v>
      </c>
      <c r="J1122" s="9">
        <v>32</v>
      </c>
      <c r="K1122" s="3" t="s">
        <v>195</v>
      </c>
      <c r="L1122" s="9" t="s">
        <v>1015</v>
      </c>
      <c r="M1122" s="3" t="s">
        <v>19707</v>
      </c>
      <c r="O1122" s="3" t="s">
        <v>19708</v>
      </c>
      <c r="R1122" s="3" t="s">
        <v>1106</v>
      </c>
      <c r="S1122" s="9" t="s">
        <v>103</v>
      </c>
      <c r="U1122" s="10" t="s">
        <v>15564</v>
      </c>
    </row>
    <row r="1123" spans="1:21">
      <c r="A1123" s="9" t="s">
        <v>23170</v>
      </c>
      <c r="B1123" s="9" t="s">
        <v>5742</v>
      </c>
      <c r="C1123" s="9">
        <v>10152937</v>
      </c>
      <c r="D1123" s="3" t="s">
        <v>13582</v>
      </c>
      <c r="E1123" s="3" t="s">
        <v>20</v>
      </c>
      <c r="F1123" s="4" t="s">
        <v>19692</v>
      </c>
      <c r="G1123" s="3" t="s">
        <v>2750</v>
      </c>
      <c r="H1123" s="4" t="s">
        <v>19693</v>
      </c>
      <c r="I1123" s="9" t="s">
        <v>103</v>
      </c>
      <c r="J1123" s="9">
        <v>19</v>
      </c>
      <c r="K1123" s="3" t="s">
        <v>2619</v>
      </c>
      <c r="M1123" s="3" t="s">
        <v>9506</v>
      </c>
    </row>
    <row r="1124" spans="1:21">
      <c r="A1124" s="9" t="s">
        <v>23172</v>
      </c>
      <c r="B1124" s="11" t="s">
        <v>23152</v>
      </c>
      <c r="C1124" s="9">
        <v>10018107</v>
      </c>
      <c r="D1124" s="3" t="s">
        <v>13582</v>
      </c>
      <c r="E1124" s="3" t="s">
        <v>13620</v>
      </c>
      <c r="F1124" s="4" t="s">
        <v>14718</v>
      </c>
      <c r="G1124" s="3" t="s">
        <v>366</v>
      </c>
      <c r="H1124" s="4">
        <v>509276</v>
      </c>
      <c r="I1124" s="9" t="s">
        <v>103</v>
      </c>
      <c r="J1124" s="9">
        <v>36</v>
      </c>
      <c r="K1124" s="3" t="s">
        <v>4445</v>
      </c>
      <c r="M1124" s="3" t="s">
        <v>14719</v>
      </c>
      <c r="O1124" s="3" t="s">
        <v>14720</v>
      </c>
      <c r="R1124" s="3" t="s">
        <v>366</v>
      </c>
      <c r="S1124" s="9" t="s">
        <v>103</v>
      </c>
      <c r="T1124" s="9">
        <v>2298</v>
      </c>
      <c r="U1124" s="10" t="s">
        <v>372</v>
      </c>
    </row>
    <row r="1125" spans="1:21">
      <c r="A1125" s="9" t="s">
        <v>23168</v>
      </c>
      <c r="B1125" s="11" t="s">
        <v>23157</v>
      </c>
      <c r="C1125" s="9">
        <v>10114585</v>
      </c>
      <c r="D1125" s="3" t="s">
        <v>19</v>
      </c>
      <c r="E1125" s="3" t="s">
        <v>20</v>
      </c>
      <c r="F1125" s="4" t="s">
        <v>7567</v>
      </c>
      <c r="G1125" s="3" t="s">
        <v>209</v>
      </c>
      <c r="H1125" s="4" t="s">
        <v>7568</v>
      </c>
      <c r="I1125" s="9" t="s">
        <v>78</v>
      </c>
      <c r="J1125" s="9">
        <v>28</v>
      </c>
      <c r="K1125" s="3" t="s">
        <v>1488</v>
      </c>
      <c r="L1125" s="9" t="s">
        <v>1015</v>
      </c>
      <c r="M1125" s="3" t="s">
        <v>7569</v>
      </c>
      <c r="N1125" s="3" t="s">
        <v>7570</v>
      </c>
    </row>
    <row r="1126" spans="1:21">
      <c r="A1126" s="9" t="s">
        <v>23170</v>
      </c>
      <c r="B1126" s="9" t="s">
        <v>5742</v>
      </c>
      <c r="C1126" s="9">
        <v>10112512</v>
      </c>
      <c r="D1126" s="3" t="s">
        <v>19</v>
      </c>
      <c r="E1126" s="3" t="s">
        <v>20</v>
      </c>
      <c r="F1126" s="4" t="s">
        <v>6272</v>
      </c>
      <c r="G1126" s="3" t="s">
        <v>2547</v>
      </c>
      <c r="H1126" s="4" t="s">
        <v>6273</v>
      </c>
      <c r="I1126" s="9" t="s">
        <v>25</v>
      </c>
      <c r="J1126" s="9">
        <v>29</v>
      </c>
      <c r="K1126" s="3" t="s">
        <v>6274</v>
      </c>
      <c r="L1126" s="9" t="s">
        <v>656</v>
      </c>
      <c r="M1126" s="3" t="s">
        <v>321</v>
      </c>
      <c r="N1126" s="3" t="s">
        <v>6275</v>
      </c>
    </row>
    <row r="1127" spans="1:21">
      <c r="A1127" s="9" t="s">
        <v>23170</v>
      </c>
      <c r="B1127" s="9" t="s">
        <v>5742</v>
      </c>
      <c r="C1127" s="9">
        <v>10108266</v>
      </c>
      <c r="D1127" s="3" t="s">
        <v>19</v>
      </c>
      <c r="E1127" s="3" t="s">
        <v>20</v>
      </c>
      <c r="F1127" s="4" t="s">
        <v>4356</v>
      </c>
      <c r="G1127" s="3" t="s">
        <v>319</v>
      </c>
      <c r="H1127" s="4" t="s">
        <v>4357</v>
      </c>
      <c r="I1127" s="9" t="s">
        <v>187</v>
      </c>
      <c r="J1127" s="9">
        <v>32</v>
      </c>
      <c r="K1127" s="3" t="s">
        <v>133</v>
      </c>
      <c r="L1127" s="9" t="s">
        <v>369</v>
      </c>
      <c r="M1127" s="3" t="s">
        <v>4358</v>
      </c>
      <c r="O1127" s="3" t="s">
        <v>4359</v>
      </c>
      <c r="R1127" s="3" t="s">
        <v>2091</v>
      </c>
      <c r="S1127" s="9" t="s">
        <v>187</v>
      </c>
      <c r="U1127" s="10" t="s">
        <v>4360</v>
      </c>
    </row>
    <row r="1128" spans="1:21">
      <c r="A1128" s="9" t="s">
        <v>23160</v>
      </c>
      <c r="B1128" s="11" t="s">
        <v>23206</v>
      </c>
      <c r="C1128" s="9">
        <v>10019857</v>
      </c>
      <c r="D1128" s="3" t="s">
        <v>13582</v>
      </c>
      <c r="E1128" s="3" t="s">
        <v>20</v>
      </c>
      <c r="F1128" s="4" t="s">
        <v>20575</v>
      </c>
      <c r="G1128" s="3" t="s">
        <v>233</v>
      </c>
      <c r="H1128" s="4">
        <v>975104</v>
      </c>
      <c r="I1128" s="9" t="s">
        <v>103</v>
      </c>
      <c r="J1128" s="9">
        <v>35</v>
      </c>
      <c r="K1128" s="3" t="s">
        <v>601</v>
      </c>
      <c r="L1128" s="9" t="s">
        <v>112</v>
      </c>
      <c r="M1128" s="3" t="s">
        <v>4751</v>
      </c>
    </row>
    <row r="1129" spans="1:21">
      <c r="A1129" s="9" t="s">
        <v>23170</v>
      </c>
      <c r="B1129" s="9" t="s">
        <v>5742</v>
      </c>
      <c r="C1129" s="9">
        <v>10144701</v>
      </c>
      <c r="D1129" s="3" t="s">
        <v>13582</v>
      </c>
      <c r="E1129" s="3" t="s">
        <v>20</v>
      </c>
      <c r="F1129" s="4" t="s">
        <v>19387</v>
      </c>
      <c r="G1129" s="3" t="s">
        <v>6591</v>
      </c>
      <c r="H1129" s="4" t="s">
        <v>19388</v>
      </c>
      <c r="I1129" s="9" t="s">
        <v>37</v>
      </c>
      <c r="J1129" s="9">
        <v>22</v>
      </c>
      <c r="K1129" s="3" t="s">
        <v>155</v>
      </c>
      <c r="L1129" s="9" t="s">
        <v>112</v>
      </c>
      <c r="M1129" s="3" t="s">
        <v>19389</v>
      </c>
    </row>
    <row r="1130" spans="1:21">
      <c r="A1130" s="9" t="s">
        <v>23160</v>
      </c>
      <c r="B1130" s="11" t="s">
        <v>23157</v>
      </c>
      <c r="C1130" s="9">
        <v>10039134</v>
      </c>
      <c r="D1130" s="3" t="s">
        <v>13610</v>
      </c>
      <c r="E1130" s="3" t="s">
        <v>20</v>
      </c>
      <c r="F1130" s="4" t="s">
        <v>19746</v>
      </c>
      <c r="G1130" s="3" t="s">
        <v>19747</v>
      </c>
      <c r="H1130" s="4">
        <v>603890</v>
      </c>
      <c r="I1130" s="9" t="s">
        <v>25</v>
      </c>
      <c r="J1130" s="9">
        <v>42</v>
      </c>
      <c r="K1130" s="3" t="s">
        <v>402</v>
      </c>
      <c r="L1130" s="9" t="s">
        <v>369</v>
      </c>
      <c r="M1130" s="3" t="s">
        <v>8076</v>
      </c>
      <c r="O1130" s="3" t="s">
        <v>19748</v>
      </c>
      <c r="R1130" s="3" t="s">
        <v>1051</v>
      </c>
      <c r="S1130" s="9" t="s">
        <v>78</v>
      </c>
      <c r="U1130" s="10" t="s">
        <v>5577</v>
      </c>
    </row>
    <row r="1131" spans="1:21">
      <c r="A1131" s="9" t="s">
        <v>23160</v>
      </c>
      <c r="B1131" s="11" t="s">
        <v>23155</v>
      </c>
      <c r="C1131" s="9">
        <v>10114668</v>
      </c>
      <c r="D1131" s="3" t="s">
        <v>13582</v>
      </c>
      <c r="E1131" s="3" t="s">
        <v>20</v>
      </c>
      <c r="F1131" s="4" t="s">
        <v>16985</v>
      </c>
      <c r="G1131" s="3" t="s">
        <v>3556</v>
      </c>
      <c r="H1131" s="4" t="s">
        <v>16986</v>
      </c>
      <c r="I1131" s="9" t="s">
        <v>340</v>
      </c>
      <c r="J1131" s="9">
        <v>24</v>
      </c>
      <c r="K1131" s="3" t="s">
        <v>7143</v>
      </c>
      <c r="L1131" s="9" t="s">
        <v>287</v>
      </c>
      <c r="M1131" s="3" t="s">
        <v>6191</v>
      </c>
    </row>
    <row r="1132" spans="1:21">
      <c r="A1132" s="9" t="s">
        <v>23170</v>
      </c>
      <c r="B1132" s="9" t="s">
        <v>5742</v>
      </c>
      <c r="C1132" s="9">
        <v>10163840</v>
      </c>
      <c r="D1132" s="3" t="s">
        <v>19</v>
      </c>
      <c r="E1132" s="3" t="s">
        <v>20</v>
      </c>
      <c r="F1132" s="4" t="s">
        <v>13340</v>
      </c>
      <c r="G1132" s="3" t="s">
        <v>1045</v>
      </c>
      <c r="H1132" s="4">
        <v>1520835</v>
      </c>
      <c r="I1132" s="9" t="s">
        <v>148</v>
      </c>
      <c r="J1132" s="9">
        <v>29</v>
      </c>
      <c r="K1132" s="3" t="s">
        <v>104</v>
      </c>
      <c r="L1132" s="9" t="s">
        <v>1015</v>
      </c>
      <c r="M1132" s="3" t="s">
        <v>7453</v>
      </c>
      <c r="O1132" s="3" t="s">
        <v>13341</v>
      </c>
      <c r="R1132" s="3" t="s">
        <v>83</v>
      </c>
      <c r="S1132" s="9" t="s">
        <v>148</v>
      </c>
      <c r="U1132" s="10" t="s">
        <v>3366</v>
      </c>
    </row>
    <row r="1133" spans="1:21">
      <c r="A1133" s="9" t="s">
        <v>23160</v>
      </c>
      <c r="B1133" s="9" t="s">
        <v>23153</v>
      </c>
      <c r="C1133" s="9">
        <v>10147545</v>
      </c>
      <c r="D1133" s="3" t="s">
        <v>13582</v>
      </c>
      <c r="E1133" s="3" t="s">
        <v>20</v>
      </c>
      <c r="F1133" s="4" t="s">
        <v>22236</v>
      </c>
      <c r="G1133" s="3" t="s">
        <v>327</v>
      </c>
      <c r="H1133" s="4" t="s">
        <v>22237</v>
      </c>
      <c r="I1133" s="9" t="s">
        <v>340</v>
      </c>
      <c r="J1133" s="9">
        <v>25</v>
      </c>
      <c r="K1133" s="3" t="s">
        <v>6367</v>
      </c>
      <c r="L1133" s="9" t="s">
        <v>376</v>
      </c>
      <c r="M1133" s="3" t="s">
        <v>22238</v>
      </c>
      <c r="O1133" s="3" t="s">
        <v>22239</v>
      </c>
      <c r="Q1133" s="3" t="s">
        <v>22240</v>
      </c>
      <c r="R1133" s="3" t="s">
        <v>9261</v>
      </c>
      <c r="S1133" s="9" t="s">
        <v>340</v>
      </c>
      <c r="U1133" s="10" t="s">
        <v>2981</v>
      </c>
    </row>
    <row r="1134" spans="1:21">
      <c r="A1134" s="9" t="s">
        <v>23168</v>
      </c>
      <c r="B1134" s="11" t="s">
        <v>23157</v>
      </c>
      <c r="C1134" s="9">
        <v>10156358</v>
      </c>
      <c r="D1134" s="3" t="s">
        <v>19</v>
      </c>
      <c r="E1134" s="3" t="s">
        <v>20</v>
      </c>
      <c r="F1134" s="4" t="s">
        <v>10099</v>
      </c>
      <c r="G1134" s="3" t="s">
        <v>2568</v>
      </c>
      <c r="H1134" s="4">
        <v>1247978</v>
      </c>
      <c r="I1134" s="9" t="s">
        <v>848</v>
      </c>
      <c r="J1134" s="9">
        <v>33</v>
      </c>
      <c r="K1134" s="3" t="s">
        <v>9447</v>
      </c>
      <c r="M1134" s="3" t="s">
        <v>4751</v>
      </c>
      <c r="N1134" s="3" t="s">
        <v>10100</v>
      </c>
      <c r="O1134" s="3" t="s">
        <v>10101</v>
      </c>
      <c r="R1134" s="3" t="s">
        <v>4798</v>
      </c>
      <c r="S1134" s="9" t="s">
        <v>848</v>
      </c>
      <c r="U1134" s="10" t="s">
        <v>8946</v>
      </c>
    </row>
    <row r="1135" spans="1:21">
      <c r="A1135" s="9" t="s">
        <v>23168</v>
      </c>
      <c r="B1135" s="11" t="s">
        <v>23157</v>
      </c>
      <c r="C1135" s="9">
        <v>10158683</v>
      </c>
      <c r="D1135" s="3" t="s">
        <v>13582</v>
      </c>
      <c r="E1135" s="3" t="s">
        <v>20</v>
      </c>
      <c r="F1135" s="4" t="s">
        <v>20908</v>
      </c>
      <c r="G1135" s="3" t="s">
        <v>304</v>
      </c>
      <c r="H1135" s="4" t="s">
        <v>20909</v>
      </c>
      <c r="I1135" s="9" t="s">
        <v>54</v>
      </c>
      <c r="J1135" s="9">
        <v>31</v>
      </c>
      <c r="K1135" s="3" t="s">
        <v>2064</v>
      </c>
      <c r="L1135" s="9" t="s">
        <v>369</v>
      </c>
      <c r="M1135" s="3" t="s">
        <v>20910</v>
      </c>
      <c r="O1135" s="3" t="s">
        <v>20911</v>
      </c>
      <c r="R1135" s="3" t="s">
        <v>1569</v>
      </c>
      <c r="S1135" s="9" t="s">
        <v>54</v>
      </c>
      <c r="U1135" s="10" t="s">
        <v>20912</v>
      </c>
    </row>
    <row r="1136" spans="1:21">
      <c r="A1136" s="9" t="s">
        <v>23160</v>
      </c>
      <c r="B1136" s="11" t="s">
        <v>23157</v>
      </c>
      <c r="C1136" s="9">
        <v>10047476</v>
      </c>
      <c r="D1136" s="3" t="s">
        <v>19</v>
      </c>
      <c r="E1136" s="3" t="s">
        <v>20</v>
      </c>
      <c r="F1136" s="4" t="s">
        <v>4253</v>
      </c>
      <c r="G1136" s="3" t="s">
        <v>53</v>
      </c>
      <c r="H1136" s="4">
        <v>602442</v>
      </c>
      <c r="I1136" s="9" t="s">
        <v>54</v>
      </c>
      <c r="J1136" s="9">
        <v>60</v>
      </c>
      <c r="K1136" s="3" t="s">
        <v>119</v>
      </c>
      <c r="L1136" s="9" t="s">
        <v>56</v>
      </c>
      <c r="M1136" s="3" t="s">
        <v>4254</v>
      </c>
      <c r="O1136" s="3" t="s">
        <v>4255</v>
      </c>
      <c r="R1136" s="3" t="s">
        <v>53</v>
      </c>
      <c r="S1136" s="9" t="s">
        <v>54</v>
      </c>
      <c r="U1136" s="10" t="s">
        <v>60</v>
      </c>
    </row>
    <row r="1137" spans="1:21">
      <c r="A1137" s="9" t="s">
        <v>23172</v>
      </c>
      <c r="B1137" s="11" t="s">
        <v>23157</v>
      </c>
      <c r="C1137" s="9">
        <v>10037286</v>
      </c>
      <c r="D1137" s="3" t="s">
        <v>19</v>
      </c>
      <c r="E1137" s="3" t="s">
        <v>20</v>
      </c>
      <c r="F1137" s="4" t="s">
        <v>7547</v>
      </c>
      <c r="G1137" s="3" t="s">
        <v>3337</v>
      </c>
      <c r="H1137" s="4">
        <v>542119</v>
      </c>
      <c r="I1137" s="9" t="s">
        <v>848</v>
      </c>
      <c r="J1137" s="9">
        <v>45</v>
      </c>
      <c r="K1137" s="3" t="s">
        <v>119</v>
      </c>
      <c r="L1137" s="9" t="s">
        <v>28</v>
      </c>
      <c r="M1137" s="3" t="s">
        <v>7548</v>
      </c>
      <c r="N1137" s="3" t="s">
        <v>7549</v>
      </c>
      <c r="O1137" s="3" t="s">
        <v>7550</v>
      </c>
      <c r="R1137" s="3" t="s">
        <v>7551</v>
      </c>
      <c r="S1137" s="9" t="s">
        <v>848</v>
      </c>
      <c r="U1137" s="10" t="s">
        <v>7552</v>
      </c>
    </row>
    <row r="1138" spans="1:21">
      <c r="A1138" s="9" t="s">
        <v>23172</v>
      </c>
      <c r="B1138" s="11" t="s">
        <v>23157</v>
      </c>
      <c r="C1138" s="9">
        <v>10025177</v>
      </c>
      <c r="D1138" s="3" t="s">
        <v>19</v>
      </c>
      <c r="E1138" s="3" t="s">
        <v>20</v>
      </c>
      <c r="F1138" s="4" t="s">
        <v>2103</v>
      </c>
      <c r="G1138" s="3" t="s">
        <v>198</v>
      </c>
      <c r="H1138" s="4">
        <v>960136</v>
      </c>
      <c r="I1138" s="9" t="s">
        <v>148</v>
      </c>
      <c r="J1138" s="9">
        <v>57</v>
      </c>
      <c r="K1138" s="3" t="s">
        <v>1681</v>
      </c>
      <c r="L1138" s="9" t="s">
        <v>279</v>
      </c>
      <c r="M1138" s="3" t="s">
        <v>2104</v>
      </c>
      <c r="O1138" s="3" t="s">
        <v>2105</v>
      </c>
      <c r="R1138" s="3" t="s">
        <v>198</v>
      </c>
      <c r="S1138" s="9" t="s">
        <v>148</v>
      </c>
      <c r="T1138" s="9">
        <v>0</v>
      </c>
      <c r="U1138" s="10" t="s">
        <v>199</v>
      </c>
    </row>
    <row r="1139" spans="1:21">
      <c r="A1139" s="9" t="s">
        <v>23160</v>
      </c>
      <c r="B1139" s="9" t="s">
        <v>23153</v>
      </c>
      <c r="C1139" s="9">
        <v>10154952</v>
      </c>
      <c r="D1139" s="3" t="s">
        <v>13582</v>
      </c>
      <c r="E1139" s="3" t="s">
        <v>20</v>
      </c>
      <c r="F1139" s="4" t="s">
        <v>20195</v>
      </c>
      <c r="G1139" s="3" t="s">
        <v>6455</v>
      </c>
      <c r="H1139" s="4">
        <v>1178651</v>
      </c>
      <c r="I1139" s="9" t="s">
        <v>37</v>
      </c>
      <c r="J1139" s="9">
        <v>38</v>
      </c>
      <c r="K1139" s="3" t="s">
        <v>4604</v>
      </c>
      <c r="L1139" s="9" t="s">
        <v>1015</v>
      </c>
      <c r="M1139" s="3" t="s">
        <v>20196</v>
      </c>
      <c r="N1139" s="3" t="s">
        <v>20197</v>
      </c>
    </row>
    <row r="1140" spans="1:21">
      <c r="A1140" s="9" t="s">
        <v>23170</v>
      </c>
      <c r="B1140" s="9" t="s">
        <v>5742</v>
      </c>
      <c r="C1140" s="9">
        <v>10013751</v>
      </c>
      <c r="D1140" s="3" t="s">
        <v>13582</v>
      </c>
      <c r="E1140" s="3" t="s">
        <v>20</v>
      </c>
      <c r="F1140" s="4" t="s">
        <v>14235</v>
      </c>
      <c r="G1140" s="3" t="s">
        <v>147</v>
      </c>
      <c r="H1140" s="4" t="s">
        <v>14236</v>
      </c>
      <c r="I1140" s="9" t="s">
        <v>148</v>
      </c>
      <c r="J1140" s="9">
        <v>24</v>
      </c>
      <c r="K1140" s="3" t="s">
        <v>497</v>
      </c>
      <c r="L1140" s="9" t="s">
        <v>28</v>
      </c>
      <c r="M1140" s="3" t="s">
        <v>14237</v>
      </c>
      <c r="O1140" s="3" t="s">
        <v>14238</v>
      </c>
      <c r="R1140" s="3" t="s">
        <v>4816</v>
      </c>
      <c r="S1140" s="9" t="s">
        <v>148</v>
      </c>
      <c r="T1140" s="9">
        <v>0</v>
      </c>
      <c r="U1140" s="10" t="s">
        <v>4820</v>
      </c>
    </row>
    <row r="1141" spans="1:21">
      <c r="A1141" s="9" t="s">
        <v>23168</v>
      </c>
      <c r="B1141" s="11" t="s">
        <v>23157</v>
      </c>
      <c r="C1141" s="9">
        <v>10039789</v>
      </c>
      <c r="D1141" s="3" t="s">
        <v>19</v>
      </c>
      <c r="E1141" s="3" t="s">
        <v>20</v>
      </c>
      <c r="F1141" s="4" t="s">
        <v>9984</v>
      </c>
      <c r="G1141" s="3" t="s">
        <v>147</v>
      </c>
      <c r="H1141" s="4">
        <v>650447</v>
      </c>
      <c r="I1141" s="9" t="s">
        <v>148</v>
      </c>
      <c r="J1141" s="9">
        <v>58</v>
      </c>
      <c r="K1141" s="3" t="s">
        <v>104</v>
      </c>
      <c r="L1141" s="9" t="s">
        <v>87</v>
      </c>
      <c r="M1141" s="3" t="s">
        <v>9985</v>
      </c>
      <c r="N1141" s="3" t="s">
        <v>9986</v>
      </c>
    </row>
    <row r="1142" spans="1:21">
      <c r="A1142" s="9" t="s">
        <v>23168</v>
      </c>
      <c r="B1142" s="11" t="s">
        <v>23157</v>
      </c>
      <c r="C1142" s="9">
        <v>10061405</v>
      </c>
      <c r="D1142" s="3" t="s">
        <v>19</v>
      </c>
      <c r="E1142" s="3" t="s">
        <v>20</v>
      </c>
      <c r="F1142" s="4" t="s">
        <v>1385</v>
      </c>
      <c r="G1142" s="3" t="s">
        <v>1386</v>
      </c>
      <c r="H1142" s="4" t="s">
        <v>1387</v>
      </c>
      <c r="I1142" s="9" t="s">
        <v>103</v>
      </c>
      <c r="J1142" s="9">
        <v>23</v>
      </c>
      <c r="K1142" s="3" t="s">
        <v>1388</v>
      </c>
      <c r="L1142" s="9" t="s">
        <v>407</v>
      </c>
      <c r="M1142" s="3" t="s">
        <v>1389</v>
      </c>
      <c r="O1142" s="3" t="s">
        <v>1390</v>
      </c>
      <c r="R1142" s="3" t="s">
        <v>1386</v>
      </c>
      <c r="S1142" s="9" t="s">
        <v>103</v>
      </c>
      <c r="T1142" s="9">
        <v>0</v>
      </c>
      <c r="U1142" s="10" t="s">
        <v>1391</v>
      </c>
    </row>
    <row r="1143" spans="1:21">
      <c r="A1143" s="9" t="s">
        <v>23168</v>
      </c>
      <c r="B1143" s="11" t="s">
        <v>23157</v>
      </c>
      <c r="C1143" s="9">
        <v>10099567</v>
      </c>
      <c r="D1143" s="3" t="s">
        <v>19</v>
      </c>
      <c r="E1143" s="3" t="s">
        <v>20</v>
      </c>
      <c r="F1143" s="4" t="s">
        <v>8323</v>
      </c>
      <c r="G1143" s="3" t="s">
        <v>162</v>
      </c>
      <c r="H1143" s="4" t="s">
        <v>8324</v>
      </c>
      <c r="I1143" s="9" t="s">
        <v>311</v>
      </c>
      <c r="J1143" s="9">
        <v>28</v>
      </c>
      <c r="K1143" s="3" t="s">
        <v>155</v>
      </c>
      <c r="L1143" s="9" t="s">
        <v>407</v>
      </c>
      <c r="M1143" s="3" t="s">
        <v>6002</v>
      </c>
      <c r="O1143" s="3" t="s">
        <v>8325</v>
      </c>
      <c r="R1143" s="3" t="s">
        <v>1733</v>
      </c>
      <c r="S1143" s="9" t="s">
        <v>311</v>
      </c>
      <c r="U1143" s="10" t="s">
        <v>1734</v>
      </c>
    </row>
    <row r="1144" spans="1:21">
      <c r="A1144" s="9" t="s">
        <v>23162</v>
      </c>
      <c r="B1144" s="11" t="s">
        <v>23157</v>
      </c>
      <c r="C1144" s="9">
        <v>10158897</v>
      </c>
      <c r="D1144" s="3" t="s">
        <v>19</v>
      </c>
      <c r="E1144" s="3" t="s">
        <v>20</v>
      </c>
      <c r="F1144" s="4" t="s">
        <v>11279</v>
      </c>
      <c r="G1144" s="3" t="s">
        <v>350</v>
      </c>
      <c r="H1144" s="4">
        <v>926740</v>
      </c>
      <c r="I1144" s="9" t="s">
        <v>25</v>
      </c>
      <c r="J1144" s="9">
        <v>44</v>
      </c>
      <c r="K1144" s="3" t="s">
        <v>11280</v>
      </c>
      <c r="L1144" s="9" t="s">
        <v>112</v>
      </c>
      <c r="M1144" s="3" t="s">
        <v>11281</v>
      </c>
    </row>
    <row r="1145" spans="1:21">
      <c r="A1145" s="9" t="s">
        <v>23160</v>
      </c>
      <c r="B1145" s="11" t="s">
        <v>23157</v>
      </c>
      <c r="C1145" s="9">
        <v>10011079</v>
      </c>
      <c r="D1145" s="3" t="s">
        <v>16103</v>
      </c>
      <c r="E1145" s="3" t="s">
        <v>13620</v>
      </c>
      <c r="F1145" s="4" t="s">
        <v>22820</v>
      </c>
      <c r="G1145" s="3" t="s">
        <v>1450</v>
      </c>
      <c r="H1145" s="4">
        <v>964991</v>
      </c>
      <c r="I1145" s="9" t="s">
        <v>103</v>
      </c>
      <c r="J1145" s="9">
        <v>32</v>
      </c>
      <c r="K1145" s="3" t="s">
        <v>195</v>
      </c>
      <c r="L1145" s="9" t="s">
        <v>112</v>
      </c>
      <c r="M1145" s="3" t="s">
        <v>5813</v>
      </c>
    </row>
    <row r="1146" spans="1:21">
      <c r="A1146" s="9" t="s">
        <v>23170</v>
      </c>
      <c r="B1146" s="9" t="s">
        <v>5742</v>
      </c>
      <c r="C1146" s="9">
        <v>10158628</v>
      </c>
      <c r="D1146" s="3" t="s">
        <v>13582</v>
      </c>
      <c r="E1146" s="3" t="s">
        <v>20</v>
      </c>
      <c r="F1146" s="4" t="s">
        <v>19188</v>
      </c>
      <c r="G1146" s="3" t="s">
        <v>6745</v>
      </c>
      <c r="H1146" s="4" t="s">
        <v>19189</v>
      </c>
      <c r="I1146" s="9" t="s">
        <v>1738</v>
      </c>
      <c r="J1146" s="9">
        <v>21</v>
      </c>
      <c r="K1146" s="3" t="s">
        <v>2232</v>
      </c>
      <c r="L1146" s="9" t="s">
        <v>40</v>
      </c>
      <c r="M1146" s="3" t="s">
        <v>13929</v>
      </c>
    </row>
    <row r="1147" spans="1:21">
      <c r="A1147" s="9" t="s">
        <v>23168</v>
      </c>
      <c r="B1147" s="11" t="s">
        <v>23157</v>
      </c>
      <c r="C1147" s="9">
        <v>10148901</v>
      </c>
      <c r="D1147" s="3" t="s">
        <v>13610</v>
      </c>
      <c r="E1147" s="3" t="s">
        <v>20</v>
      </c>
      <c r="F1147" s="4" t="s">
        <v>22531</v>
      </c>
      <c r="G1147" s="3" t="s">
        <v>1343</v>
      </c>
      <c r="H1147" s="4">
        <v>1239843</v>
      </c>
      <c r="I1147" s="9" t="s">
        <v>103</v>
      </c>
      <c r="J1147" s="9">
        <v>36</v>
      </c>
      <c r="K1147" s="3" t="s">
        <v>1484</v>
      </c>
      <c r="L1147" s="9" t="s">
        <v>87</v>
      </c>
      <c r="M1147" s="3" t="s">
        <v>22532</v>
      </c>
    </row>
    <row r="1148" spans="1:21">
      <c r="A1148" s="9" t="s">
        <v>23162</v>
      </c>
      <c r="B1148" s="11" t="s">
        <v>23157</v>
      </c>
      <c r="C1148" s="9">
        <v>10085408</v>
      </c>
      <c r="D1148" s="3" t="s">
        <v>19</v>
      </c>
      <c r="E1148" s="3" t="s">
        <v>20</v>
      </c>
      <c r="F1148" s="4" t="s">
        <v>10378</v>
      </c>
      <c r="G1148" s="3" t="s">
        <v>10379</v>
      </c>
      <c r="H1148" s="4">
        <v>1137544</v>
      </c>
      <c r="I1148" s="9" t="s">
        <v>25</v>
      </c>
      <c r="J1148" s="9">
        <v>32</v>
      </c>
      <c r="K1148" s="3" t="s">
        <v>2130</v>
      </c>
      <c r="L1148" s="9" t="s">
        <v>112</v>
      </c>
      <c r="M1148" s="3" t="s">
        <v>10380</v>
      </c>
    </row>
    <row r="1149" spans="1:21">
      <c r="A1149" s="9" t="s">
        <v>23170</v>
      </c>
      <c r="B1149" s="9" t="s">
        <v>5742</v>
      </c>
      <c r="C1149" s="9">
        <v>10128603</v>
      </c>
      <c r="D1149" s="3" t="s">
        <v>13582</v>
      </c>
      <c r="E1149" s="3" t="s">
        <v>20</v>
      </c>
      <c r="F1149" s="4" t="s">
        <v>17169</v>
      </c>
      <c r="G1149" s="3" t="s">
        <v>4949</v>
      </c>
      <c r="H1149" s="4" t="s">
        <v>17170</v>
      </c>
      <c r="I1149" s="9" t="s">
        <v>25</v>
      </c>
      <c r="J1149" s="9">
        <v>28</v>
      </c>
      <c r="K1149" s="3" t="s">
        <v>17171</v>
      </c>
      <c r="M1149" s="3" t="s">
        <v>141</v>
      </c>
    </row>
    <row r="1150" spans="1:21">
      <c r="A1150" s="9" t="s">
        <v>23170</v>
      </c>
      <c r="B1150" s="9" t="s">
        <v>5742</v>
      </c>
      <c r="C1150" s="9">
        <v>10145871</v>
      </c>
      <c r="D1150" s="3" t="s">
        <v>13582</v>
      </c>
      <c r="E1150" s="3" t="s">
        <v>20</v>
      </c>
      <c r="F1150" s="4" t="s">
        <v>21884</v>
      </c>
      <c r="G1150" s="3" t="s">
        <v>2823</v>
      </c>
      <c r="H1150" s="4" t="s">
        <v>21885</v>
      </c>
      <c r="I1150" s="9" t="s">
        <v>74</v>
      </c>
      <c r="J1150" s="9">
        <v>35</v>
      </c>
      <c r="K1150" s="3" t="s">
        <v>252</v>
      </c>
      <c r="M1150" s="3" t="s">
        <v>224</v>
      </c>
    </row>
    <row r="1151" spans="1:21">
      <c r="A1151" s="9" t="s">
        <v>23168</v>
      </c>
      <c r="B1151" s="11" t="s">
        <v>23157</v>
      </c>
      <c r="C1151" s="9">
        <v>10128832</v>
      </c>
      <c r="D1151" s="3" t="s">
        <v>19</v>
      </c>
      <c r="E1151" s="3" t="s">
        <v>20</v>
      </c>
      <c r="F1151" s="4" t="s">
        <v>5909</v>
      </c>
      <c r="G1151" s="3" t="s">
        <v>2617</v>
      </c>
      <c r="H1151" s="4">
        <v>1200218</v>
      </c>
      <c r="I1151" s="9" t="s">
        <v>25</v>
      </c>
      <c r="J1151" s="9">
        <v>57</v>
      </c>
      <c r="K1151" s="3" t="s">
        <v>3085</v>
      </c>
      <c r="L1151" s="9" t="s">
        <v>453</v>
      </c>
      <c r="M1151" s="3" t="s">
        <v>5910</v>
      </c>
      <c r="N1151" s="3" t="s">
        <v>5911</v>
      </c>
      <c r="O1151" s="3" t="s">
        <v>5912</v>
      </c>
      <c r="R1151" s="3" t="s">
        <v>5913</v>
      </c>
      <c r="S1151" s="9" t="s">
        <v>25</v>
      </c>
      <c r="U1151" s="10" t="s">
        <v>5914</v>
      </c>
    </row>
    <row r="1152" spans="1:21">
      <c r="A1152" s="9" t="s">
        <v>23170</v>
      </c>
      <c r="B1152" s="9" t="s">
        <v>5742</v>
      </c>
      <c r="C1152" s="9">
        <v>10136302</v>
      </c>
      <c r="D1152" s="3" t="s">
        <v>19</v>
      </c>
      <c r="E1152" s="3" t="s">
        <v>20</v>
      </c>
      <c r="F1152" s="4" t="s">
        <v>12340</v>
      </c>
      <c r="G1152" s="3" t="s">
        <v>209</v>
      </c>
      <c r="H1152" s="4" t="s">
        <v>12341</v>
      </c>
      <c r="I1152" s="9" t="s">
        <v>78</v>
      </c>
      <c r="J1152" s="9">
        <v>44</v>
      </c>
      <c r="K1152" s="3" t="s">
        <v>1770</v>
      </c>
      <c r="M1152" s="3" t="s">
        <v>12342</v>
      </c>
      <c r="O1152" s="3" t="s">
        <v>12343</v>
      </c>
      <c r="Q1152" s="3" t="s">
        <v>12344</v>
      </c>
      <c r="R1152" s="3" t="s">
        <v>4217</v>
      </c>
      <c r="S1152" s="9" t="s">
        <v>78</v>
      </c>
      <c r="U1152" s="10" t="s">
        <v>4218</v>
      </c>
    </row>
    <row r="1153" spans="1:21">
      <c r="A1153" s="9" t="s">
        <v>23170</v>
      </c>
      <c r="B1153" s="9" t="s">
        <v>5742</v>
      </c>
      <c r="C1153" s="9">
        <v>10029580</v>
      </c>
      <c r="D1153" s="3" t="s">
        <v>13610</v>
      </c>
      <c r="E1153" s="3" t="s">
        <v>20</v>
      </c>
      <c r="F1153" s="4" t="s">
        <v>15415</v>
      </c>
      <c r="G1153" s="3" t="s">
        <v>15416</v>
      </c>
      <c r="H1153" s="4" t="s">
        <v>15417</v>
      </c>
      <c r="I1153" s="9" t="s">
        <v>74</v>
      </c>
      <c r="J1153" s="9">
        <v>24</v>
      </c>
      <c r="K1153" s="3" t="s">
        <v>15418</v>
      </c>
      <c r="M1153" s="3" t="s">
        <v>15419</v>
      </c>
      <c r="O1153" s="3" t="s">
        <v>15420</v>
      </c>
      <c r="R1153" s="3" t="s">
        <v>15421</v>
      </c>
      <c r="S1153" s="9" t="s">
        <v>74</v>
      </c>
      <c r="U1153" s="10" t="s">
        <v>15422</v>
      </c>
    </row>
    <row r="1154" spans="1:21">
      <c r="A1154" s="9" t="s">
        <v>23168</v>
      </c>
      <c r="B1154" s="11" t="s">
        <v>23157</v>
      </c>
      <c r="C1154" s="9">
        <v>10085036</v>
      </c>
      <c r="D1154" s="3" t="s">
        <v>19</v>
      </c>
      <c r="E1154" s="3" t="s">
        <v>20</v>
      </c>
      <c r="F1154" s="4" t="s">
        <v>7402</v>
      </c>
      <c r="G1154" s="3" t="s">
        <v>786</v>
      </c>
      <c r="H1154" s="4">
        <v>1096397</v>
      </c>
      <c r="I1154" s="9" t="s">
        <v>103</v>
      </c>
      <c r="J1154" s="9">
        <v>31</v>
      </c>
      <c r="K1154" s="3" t="s">
        <v>178</v>
      </c>
      <c r="L1154" s="9" t="s">
        <v>1015</v>
      </c>
      <c r="M1154" s="3" t="s">
        <v>7403</v>
      </c>
    </row>
    <row r="1155" spans="1:21">
      <c r="A1155" s="9" t="s">
        <v>23170</v>
      </c>
      <c r="B1155" s="9" t="s">
        <v>5742</v>
      </c>
      <c r="C1155" s="9">
        <v>10156313</v>
      </c>
      <c r="D1155" s="3" t="s">
        <v>19</v>
      </c>
      <c r="E1155" s="3" t="s">
        <v>20</v>
      </c>
      <c r="F1155" s="4" t="s">
        <v>3677</v>
      </c>
      <c r="G1155" s="3" t="s">
        <v>3678</v>
      </c>
      <c r="H1155" s="4" t="s">
        <v>3679</v>
      </c>
      <c r="I1155" s="9" t="s">
        <v>78</v>
      </c>
      <c r="J1155" s="9">
        <v>25</v>
      </c>
      <c r="K1155" s="3" t="s">
        <v>402</v>
      </c>
      <c r="L1155" s="9" t="s">
        <v>287</v>
      </c>
      <c r="M1155" s="3" t="s">
        <v>3680</v>
      </c>
      <c r="O1155" s="3" t="s">
        <v>3681</v>
      </c>
      <c r="R1155" s="3" t="s">
        <v>3682</v>
      </c>
      <c r="S1155" s="9" t="s">
        <v>78</v>
      </c>
      <c r="U1155" s="10" t="s">
        <v>3683</v>
      </c>
    </row>
    <row r="1156" spans="1:21">
      <c r="A1156" s="9" t="s">
        <v>23168</v>
      </c>
      <c r="B1156" s="11" t="s">
        <v>23157</v>
      </c>
      <c r="C1156" s="9">
        <v>10061886</v>
      </c>
      <c r="D1156" s="3" t="s">
        <v>13582</v>
      </c>
      <c r="E1156" s="3" t="s">
        <v>20</v>
      </c>
      <c r="F1156" s="4" t="s">
        <v>3677</v>
      </c>
      <c r="G1156" s="3" t="s">
        <v>7991</v>
      </c>
      <c r="H1156" s="4">
        <v>1118812</v>
      </c>
      <c r="I1156" s="9" t="s">
        <v>103</v>
      </c>
      <c r="J1156" s="9">
        <v>40</v>
      </c>
      <c r="K1156" s="3" t="s">
        <v>95</v>
      </c>
      <c r="L1156" s="9" t="s">
        <v>279</v>
      </c>
      <c r="M1156" s="3" t="s">
        <v>19039</v>
      </c>
    </row>
    <row r="1157" spans="1:21">
      <c r="A1157" s="9" t="s">
        <v>23170</v>
      </c>
      <c r="B1157" s="9" t="s">
        <v>5742</v>
      </c>
      <c r="C1157" s="9">
        <v>10154241</v>
      </c>
      <c r="D1157" s="3" t="s">
        <v>13582</v>
      </c>
      <c r="E1157" s="3" t="s">
        <v>20</v>
      </c>
      <c r="F1157" s="4" t="s">
        <v>19740</v>
      </c>
      <c r="G1157" s="3" t="s">
        <v>1627</v>
      </c>
      <c r="H1157" s="4" t="s">
        <v>19741</v>
      </c>
      <c r="I1157" s="9" t="s">
        <v>74</v>
      </c>
      <c r="J1157" s="9">
        <v>26</v>
      </c>
      <c r="K1157" s="3" t="s">
        <v>178</v>
      </c>
      <c r="L1157" s="9" t="s">
        <v>279</v>
      </c>
      <c r="M1157" s="3" t="s">
        <v>19742</v>
      </c>
      <c r="N1157" s="3" t="s">
        <v>19743</v>
      </c>
      <c r="O1157" s="3" t="s">
        <v>19744</v>
      </c>
      <c r="R1157" s="3" t="s">
        <v>1627</v>
      </c>
      <c r="S1157" s="9" t="s">
        <v>74</v>
      </c>
      <c r="U1157" s="10" t="s">
        <v>19745</v>
      </c>
    </row>
    <row r="1158" spans="1:21">
      <c r="A1158" s="9" t="s">
        <v>23168</v>
      </c>
      <c r="B1158" s="11" t="s">
        <v>23157</v>
      </c>
      <c r="C1158" s="9">
        <v>10015818</v>
      </c>
      <c r="D1158" s="3" t="s">
        <v>19</v>
      </c>
      <c r="E1158" s="3" t="s">
        <v>20</v>
      </c>
      <c r="F1158" s="4" t="s">
        <v>2396</v>
      </c>
      <c r="G1158" s="3" t="s">
        <v>162</v>
      </c>
      <c r="H1158" s="4">
        <v>599704</v>
      </c>
      <c r="I1158" s="9" t="s">
        <v>74</v>
      </c>
      <c r="J1158" s="9">
        <v>42</v>
      </c>
      <c r="K1158" s="3" t="s">
        <v>1722</v>
      </c>
      <c r="L1158" s="9" t="s">
        <v>279</v>
      </c>
      <c r="M1158" s="3" t="s">
        <v>2397</v>
      </c>
      <c r="O1158" s="3" t="s">
        <v>2398</v>
      </c>
      <c r="R1158" s="3" t="s">
        <v>2399</v>
      </c>
      <c r="S1158" s="9" t="s">
        <v>74</v>
      </c>
      <c r="U1158" s="10" t="s">
        <v>2400</v>
      </c>
    </row>
    <row r="1159" spans="1:21">
      <c r="A1159" s="9" t="s">
        <v>23170</v>
      </c>
      <c r="B1159" s="9" t="s">
        <v>5742</v>
      </c>
      <c r="C1159" s="9">
        <v>10127456</v>
      </c>
      <c r="D1159" s="3" t="s">
        <v>13582</v>
      </c>
      <c r="E1159" s="3" t="s">
        <v>20</v>
      </c>
      <c r="F1159" s="4" t="s">
        <v>17630</v>
      </c>
      <c r="G1159" s="3" t="s">
        <v>3707</v>
      </c>
      <c r="H1159" s="4" t="s">
        <v>17631</v>
      </c>
      <c r="I1159" s="9" t="s">
        <v>148</v>
      </c>
      <c r="J1159" s="9">
        <v>20</v>
      </c>
      <c r="K1159" s="3" t="s">
        <v>7615</v>
      </c>
      <c r="L1159" s="9" t="s">
        <v>554</v>
      </c>
      <c r="M1159" s="3" t="s">
        <v>7652</v>
      </c>
      <c r="O1159" s="3" t="s">
        <v>17632</v>
      </c>
      <c r="P1159" s="3" t="s">
        <v>2896</v>
      </c>
      <c r="R1159" s="3" t="s">
        <v>17633</v>
      </c>
      <c r="S1159" s="9" t="s">
        <v>148</v>
      </c>
      <c r="T1159" s="9">
        <v>9446</v>
      </c>
      <c r="U1159" s="10" t="s">
        <v>17634</v>
      </c>
    </row>
    <row r="1160" spans="1:21">
      <c r="A1160" s="9" t="s">
        <v>23168</v>
      </c>
      <c r="B1160" s="11" t="s">
        <v>23157</v>
      </c>
      <c r="C1160" s="9">
        <v>10110784</v>
      </c>
      <c r="D1160" s="3" t="s">
        <v>19</v>
      </c>
      <c r="E1160" s="3" t="s">
        <v>20</v>
      </c>
      <c r="F1160" s="4" t="s">
        <v>6840</v>
      </c>
      <c r="G1160" s="3" t="s">
        <v>4127</v>
      </c>
      <c r="H1160" s="4">
        <v>1197567</v>
      </c>
      <c r="I1160" s="9" t="s">
        <v>25</v>
      </c>
      <c r="J1160" s="9">
        <v>36</v>
      </c>
      <c r="K1160" s="3" t="s">
        <v>483</v>
      </c>
      <c r="L1160" s="9" t="s">
        <v>87</v>
      </c>
      <c r="M1160" s="3" t="s">
        <v>6841</v>
      </c>
      <c r="N1160" s="3" t="s">
        <v>6842</v>
      </c>
      <c r="O1160" s="3" t="s">
        <v>6843</v>
      </c>
      <c r="Q1160" s="3" t="s">
        <v>6844</v>
      </c>
      <c r="R1160" s="3" t="s">
        <v>4127</v>
      </c>
      <c r="S1160" s="9" t="s">
        <v>25</v>
      </c>
      <c r="T1160" s="9">
        <v>5509</v>
      </c>
      <c r="U1160" s="10" t="s">
        <v>6845</v>
      </c>
    </row>
    <row r="1161" spans="1:21">
      <c r="A1161" s="9" t="s">
        <v>23170</v>
      </c>
      <c r="B1161" s="9" t="s">
        <v>5742</v>
      </c>
      <c r="C1161" s="9">
        <v>10136607</v>
      </c>
      <c r="D1161" s="3" t="s">
        <v>13610</v>
      </c>
      <c r="E1161" s="3" t="s">
        <v>20</v>
      </c>
      <c r="F1161" s="4" t="s">
        <v>23030</v>
      </c>
      <c r="G1161" s="3" t="s">
        <v>327</v>
      </c>
      <c r="H1161" s="4" t="s">
        <v>23031</v>
      </c>
      <c r="I1161" s="9" t="s">
        <v>340</v>
      </c>
      <c r="J1161" s="9">
        <v>25</v>
      </c>
      <c r="K1161" s="3" t="s">
        <v>4751</v>
      </c>
      <c r="M1161" s="3" t="s">
        <v>23032</v>
      </c>
    </row>
    <row r="1162" spans="1:21">
      <c r="A1162" s="9" t="s">
        <v>23168</v>
      </c>
      <c r="B1162" s="11" t="s">
        <v>23157</v>
      </c>
      <c r="C1162" s="9">
        <v>10071855</v>
      </c>
      <c r="D1162" s="3" t="s">
        <v>19</v>
      </c>
      <c r="E1162" s="3" t="s">
        <v>20</v>
      </c>
      <c r="F1162" s="4" t="s">
        <v>4096</v>
      </c>
      <c r="G1162" s="3" t="s">
        <v>1067</v>
      </c>
      <c r="H1162" s="4">
        <v>1065444</v>
      </c>
      <c r="I1162" s="9" t="s">
        <v>78</v>
      </c>
      <c r="J1162" s="9">
        <v>36</v>
      </c>
      <c r="K1162" s="3" t="s">
        <v>4097</v>
      </c>
      <c r="L1162" s="9" t="s">
        <v>112</v>
      </c>
      <c r="M1162" s="3" t="s">
        <v>4098</v>
      </c>
    </row>
    <row r="1163" spans="1:21">
      <c r="A1163" s="9" t="s">
        <v>23162</v>
      </c>
      <c r="B1163" s="11" t="s">
        <v>23157</v>
      </c>
      <c r="C1163" s="9">
        <v>10140364</v>
      </c>
      <c r="D1163" s="3" t="s">
        <v>19</v>
      </c>
      <c r="E1163" s="3" t="s">
        <v>20</v>
      </c>
      <c r="F1163" s="4" t="s">
        <v>10763</v>
      </c>
      <c r="G1163" s="3" t="s">
        <v>347</v>
      </c>
      <c r="H1163" s="4">
        <v>1230804</v>
      </c>
      <c r="I1163" s="9" t="s">
        <v>25</v>
      </c>
      <c r="J1163" s="9">
        <v>62</v>
      </c>
      <c r="K1163" s="3" t="s">
        <v>305</v>
      </c>
      <c r="L1163" s="9" t="s">
        <v>28</v>
      </c>
      <c r="M1163" s="3" t="s">
        <v>10764</v>
      </c>
    </row>
    <row r="1164" spans="1:21">
      <c r="A1164" s="9" t="s">
        <v>23160</v>
      </c>
      <c r="B1164" s="11" t="s">
        <v>23157</v>
      </c>
      <c r="C1164" s="9">
        <v>10164889</v>
      </c>
      <c r="D1164" s="3" t="s">
        <v>13610</v>
      </c>
      <c r="E1164" s="3" t="s">
        <v>3310</v>
      </c>
      <c r="F1164" s="4" t="s">
        <v>20572</v>
      </c>
      <c r="G1164" s="3" t="s">
        <v>327</v>
      </c>
      <c r="H1164" s="4" t="s">
        <v>20573</v>
      </c>
      <c r="I1164" s="9" t="s">
        <v>340</v>
      </c>
      <c r="J1164" s="9">
        <v>43</v>
      </c>
      <c r="K1164" s="3" t="s">
        <v>1406</v>
      </c>
      <c r="L1164" s="9" t="s">
        <v>475</v>
      </c>
      <c r="M1164" s="3" t="s">
        <v>10201</v>
      </c>
      <c r="N1164" s="3" t="s">
        <v>20574</v>
      </c>
    </row>
    <row r="1165" spans="1:21">
      <c r="A1165" s="9" t="s">
        <v>23168</v>
      </c>
      <c r="B1165" s="11" t="s">
        <v>23157</v>
      </c>
      <c r="C1165" s="9">
        <v>10053165</v>
      </c>
      <c r="D1165" s="3" t="s">
        <v>13582</v>
      </c>
      <c r="E1165" s="3" t="s">
        <v>20</v>
      </c>
      <c r="F1165" s="4" t="s">
        <v>21218</v>
      </c>
      <c r="G1165" s="3" t="s">
        <v>5433</v>
      </c>
      <c r="H1165" s="4">
        <v>1092403</v>
      </c>
      <c r="I1165" s="9" t="s">
        <v>103</v>
      </c>
      <c r="J1165" s="9">
        <v>56</v>
      </c>
      <c r="K1165" s="3" t="s">
        <v>719</v>
      </c>
      <c r="M1165" s="3" t="s">
        <v>21219</v>
      </c>
      <c r="O1165" s="3" t="s">
        <v>21220</v>
      </c>
      <c r="R1165" s="3" t="s">
        <v>1176</v>
      </c>
      <c r="S1165" s="9" t="s">
        <v>340</v>
      </c>
      <c r="U1165" s="10" t="s">
        <v>16927</v>
      </c>
    </row>
    <row r="1166" spans="1:21">
      <c r="A1166" s="9" t="s">
        <v>23160</v>
      </c>
      <c r="B1166" s="9" t="s">
        <v>23154</v>
      </c>
      <c r="C1166" s="9">
        <v>10055631</v>
      </c>
      <c r="D1166" s="3" t="s">
        <v>13610</v>
      </c>
      <c r="E1166" s="3" t="s">
        <v>20</v>
      </c>
      <c r="F1166" s="6" t="s">
        <v>16689</v>
      </c>
      <c r="G1166" s="7" t="s">
        <v>1067</v>
      </c>
      <c r="H1166" s="6" t="s">
        <v>16690</v>
      </c>
      <c r="I1166" s="9" t="s">
        <v>78</v>
      </c>
      <c r="J1166" s="9">
        <v>31</v>
      </c>
      <c r="K1166" s="3" t="s">
        <v>509</v>
      </c>
      <c r="L1166" s="9" t="s">
        <v>554</v>
      </c>
      <c r="M1166" s="3" t="s">
        <v>13195</v>
      </c>
      <c r="O1166" s="3" t="s">
        <v>16691</v>
      </c>
      <c r="R1166" s="3" t="s">
        <v>637</v>
      </c>
      <c r="S1166" s="9" t="s">
        <v>78</v>
      </c>
      <c r="U1166" s="10" t="s">
        <v>1888</v>
      </c>
    </row>
    <row r="1167" spans="1:21">
      <c r="A1167" s="9" t="s">
        <v>23168</v>
      </c>
      <c r="B1167" s="11" t="s">
        <v>23157</v>
      </c>
      <c r="C1167" s="9">
        <v>10012681</v>
      </c>
      <c r="D1167" s="3" t="s">
        <v>19</v>
      </c>
      <c r="E1167" s="3" t="s">
        <v>20</v>
      </c>
      <c r="F1167" s="4" t="s">
        <v>10696</v>
      </c>
      <c r="G1167" s="3" t="s">
        <v>9279</v>
      </c>
      <c r="H1167" s="4">
        <v>997790</v>
      </c>
      <c r="I1167" s="9" t="s">
        <v>148</v>
      </c>
      <c r="J1167" s="9">
        <v>33</v>
      </c>
      <c r="K1167" s="3" t="s">
        <v>104</v>
      </c>
      <c r="L1167" s="9" t="s">
        <v>279</v>
      </c>
      <c r="M1167" s="3" t="s">
        <v>10697</v>
      </c>
      <c r="O1167" s="3" t="s">
        <v>10698</v>
      </c>
      <c r="R1167" s="3" t="s">
        <v>2853</v>
      </c>
      <c r="S1167" s="9" t="s">
        <v>46</v>
      </c>
      <c r="U1167" s="10" t="s">
        <v>10699</v>
      </c>
    </row>
    <row r="1168" spans="1:21">
      <c r="A1168" s="9" t="s">
        <v>23168</v>
      </c>
      <c r="B1168" s="11" t="s">
        <v>23157</v>
      </c>
      <c r="C1168" s="9">
        <v>10120921</v>
      </c>
      <c r="D1168" s="3" t="s">
        <v>13582</v>
      </c>
      <c r="E1168" s="3" t="s">
        <v>20</v>
      </c>
      <c r="F1168" s="4" t="s">
        <v>17465</v>
      </c>
      <c r="G1168" s="3" t="s">
        <v>798</v>
      </c>
      <c r="H1168" s="4">
        <v>1210655</v>
      </c>
      <c r="I1168" s="9" t="s">
        <v>148</v>
      </c>
      <c r="J1168" s="9">
        <v>33</v>
      </c>
      <c r="K1168" s="3" t="s">
        <v>119</v>
      </c>
      <c r="L1168" s="9" t="s">
        <v>28</v>
      </c>
      <c r="M1168" s="3" t="s">
        <v>17466</v>
      </c>
    </row>
    <row r="1169" spans="1:21">
      <c r="A1169" s="9" t="s">
        <v>23162</v>
      </c>
      <c r="B1169" s="11" t="s">
        <v>23157</v>
      </c>
      <c r="C1169" s="9">
        <v>10148069</v>
      </c>
      <c r="D1169" s="3" t="s">
        <v>19</v>
      </c>
      <c r="E1169" s="3" t="s">
        <v>20</v>
      </c>
      <c r="F1169" s="4" t="s">
        <v>10036</v>
      </c>
      <c r="G1169" s="3" t="s">
        <v>389</v>
      </c>
      <c r="H1169" s="4">
        <v>1183726</v>
      </c>
      <c r="I1169" s="9" t="s">
        <v>81</v>
      </c>
      <c r="J1169" s="9">
        <v>33</v>
      </c>
      <c r="K1169" s="3" t="s">
        <v>5218</v>
      </c>
      <c r="L1169" s="9" t="s">
        <v>453</v>
      </c>
      <c r="M1169" s="3" t="s">
        <v>10037</v>
      </c>
      <c r="N1169" s="3" t="s">
        <v>10038</v>
      </c>
      <c r="P1169" s="3" t="s">
        <v>2345</v>
      </c>
    </row>
    <row r="1170" spans="1:21">
      <c r="A1170" s="9" t="s">
        <v>23168</v>
      </c>
      <c r="B1170" s="11" t="s">
        <v>23157</v>
      </c>
      <c r="C1170" s="9">
        <v>10073426</v>
      </c>
      <c r="D1170" s="3" t="s">
        <v>13582</v>
      </c>
      <c r="E1170" s="3" t="s">
        <v>20</v>
      </c>
      <c r="F1170" s="4" t="s">
        <v>19896</v>
      </c>
      <c r="G1170" s="3" t="s">
        <v>6455</v>
      </c>
      <c r="H1170" s="4">
        <v>1076019</v>
      </c>
      <c r="I1170" s="9" t="s">
        <v>37</v>
      </c>
      <c r="J1170" s="9">
        <v>34</v>
      </c>
      <c r="K1170" s="3" t="s">
        <v>5310</v>
      </c>
      <c r="L1170" s="9" t="s">
        <v>407</v>
      </c>
      <c r="M1170" s="3" t="s">
        <v>19897</v>
      </c>
      <c r="N1170" s="3" t="s">
        <v>19898</v>
      </c>
    </row>
    <row r="1171" spans="1:21">
      <c r="A1171" s="9" t="s">
        <v>23168</v>
      </c>
      <c r="B1171" s="11" t="s">
        <v>23157</v>
      </c>
      <c r="C1171" s="9">
        <v>10154639</v>
      </c>
      <c r="D1171" s="3" t="s">
        <v>13582</v>
      </c>
      <c r="E1171" s="3" t="s">
        <v>20</v>
      </c>
      <c r="F1171" s="4" t="s">
        <v>20824</v>
      </c>
      <c r="G1171" s="3" t="s">
        <v>8203</v>
      </c>
      <c r="H1171" s="4" t="s">
        <v>20825</v>
      </c>
      <c r="I1171" s="9" t="s">
        <v>311</v>
      </c>
      <c r="J1171" s="9">
        <v>29</v>
      </c>
      <c r="K1171" s="3" t="s">
        <v>2836</v>
      </c>
      <c r="L1171" s="9" t="s">
        <v>656</v>
      </c>
      <c r="M1171" s="3" t="s">
        <v>1819</v>
      </c>
      <c r="O1171" s="3" t="s">
        <v>20826</v>
      </c>
      <c r="R1171" s="3" t="s">
        <v>2435</v>
      </c>
      <c r="S1171" s="9" t="s">
        <v>311</v>
      </c>
      <c r="U1171" s="10" t="s">
        <v>18518</v>
      </c>
    </row>
    <row r="1172" spans="1:21">
      <c r="A1172" s="9" t="s">
        <v>23168</v>
      </c>
      <c r="B1172" s="11" t="s">
        <v>23157</v>
      </c>
      <c r="C1172" s="9">
        <v>10053817</v>
      </c>
      <c r="D1172" s="3" t="s">
        <v>19</v>
      </c>
      <c r="E1172" s="3" t="s">
        <v>20</v>
      </c>
      <c r="F1172" s="4" t="s">
        <v>2691</v>
      </c>
      <c r="G1172" s="3" t="s">
        <v>310</v>
      </c>
      <c r="H1172" s="4" t="s">
        <v>2692</v>
      </c>
      <c r="I1172" s="9" t="s">
        <v>311</v>
      </c>
      <c r="J1172" s="9">
        <v>35</v>
      </c>
      <c r="K1172" s="3" t="s">
        <v>2693</v>
      </c>
      <c r="L1172" s="9" t="s">
        <v>40</v>
      </c>
      <c r="M1172" s="3" t="s">
        <v>2694</v>
      </c>
      <c r="N1172" s="3" t="s">
        <v>2695</v>
      </c>
      <c r="O1172" s="3" t="s">
        <v>2696</v>
      </c>
      <c r="R1172" s="3" t="s">
        <v>310</v>
      </c>
      <c r="S1172" s="9" t="s">
        <v>311</v>
      </c>
      <c r="U1172" s="10" t="s">
        <v>315</v>
      </c>
    </row>
    <row r="1173" spans="1:21">
      <c r="A1173" s="9" t="s">
        <v>23172</v>
      </c>
      <c r="B1173" s="11" t="s">
        <v>23157</v>
      </c>
      <c r="C1173" s="9">
        <v>10037496</v>
      </c>
      <c r="D1173" s="3" t="s">
        <v>19</v>
      </c>
      <c r="E1173" s="3" t="s">
        <v>20</v>
      </c>
      <c r="F1173" s="4" t="s">
        <v>12420</v>
      </c>
      <c r="G1173" s="3" t="s">
        <v>798</v>
      </c>
      <c r="H1173" s="4">
        <v>908491</v>
      </c>
      <c r="I1173" s="9" t="s">
        <v>148</v>
      </c>
      <c r="J1173" s="9">
        <v>62</v>
      </c>
      <c r="K1173" s="3" t="s">
        <v>244</v>
      </c>
      <c r="L1173" s="9" t="s">
        <v>390</v>
      </c>
      <c r="M1173" s="3" t="s">
        <v>12421</v>
      </c>
      <c r="N1173" s="3" t="s">
        <v>12422</v>
      </c>
      <c r="O1173" s="3" t="s">
        <v>12423</v>
      </c>
      <c r="R1173" s="3" t="s">
        <v>798</v>
      </c>
      <c r="S1173" s="9" t="s">
        <v>148</v>
      </c>
      <c r="U1173" s="10" t="s">
        <v>802</v>
      </c>
    </row>
    <row r="1174" spans="1:21">
      <c r="A1174" s="9" t="s">
        <v>23160</v>
      </c>
      <c r="B1174" s="11" t="s">
        <v>23189</v>
      </c>
      <c r="C1174" s="9">
        <v>10022805</v>
      </c>
      <c r="D1174" s="3" t="s">
        <v>13582</v>
      </c>
      <c r="E1174" s="3" t="s">
        <v>879</v>
      </c>
      <c r="F1174" s="4" t="s">
        <v>15010</v>
      </c>
      <c r="G1174" s="3" t="s">
        <v>519</v>
      </c>
      <c r="H1174" s="4">
        <v>638527</v>
      </c>
      <c r="I1174" s="9" t="s">
        <v>187</v>
      </c>
      <c r="J1174" s="9">
        <v>36</v>
      </c>
      <c r="K1174" s="3" t="s">
        <v>4388</v>
      </c>
      <c r="M1174" s="3" t="s">
        <v>15007</v>
      </c>
      <c r="N1174" s="3" t="s">
        <v>15008</v>
      </c>
      <c r="O1174" s="3" t="s">
        <v>15009</v>
      </c>
      <c r="R1174" s="3" t="s">
        <v>458</v>
      </c>
      <c r="S1174" s="9" t="s">
        <v>187</v>
      </c>
      <c r="T1174" s="9">
        <v>6014</v>
      </c>
      <c r="U1174" s="10" t="s">
        <v>459</v>
      </c>
    </row>
    <row r="1175" spans="1:21">
      <c r="A1175" s="9" t="s">
        <v>23168</v>
      </c>
      <c r="B1175" s="11" t="s">
        <v>23157</v>
      </c>
      <c r="C1175" s="9">
        <v>10066784</v>
      </c>
      <c r="D1175" s="3" t="s">
        <v>13582</v>
      </c>
      <c r="E1175" s="3" t="s">
        <v>879</v>
      </c>
      <c r="F1175" s="4" t="s">
        <v>16508</v>
      </c>
      <c r="G1175" s="3" t="s">
        <v>16509</v>
      </c>
      <c r="H1175" s="4" t="s">
        <v>16510</v>
      </c>
      <c r="I1175" s="9" t="s">
        <v>25</v>
      </c>
      <c r="J1175" s="9">
        <v>25</v>
      </c>
      <c r="K1175" s="3" t="s">
        <v>12576</v>
      </c>
      <c r="L1175" s="9" t="s">
        <v>554</v>
      </c>
      <c r="M1175" s="3" t="s">
        <v>2275</v>
      </c>
      <c r="O1175" s="3" t="s">
        <v>16511</v>
      </c>
      <c r="R1175" s="3" t="s">
        <v>16512</v>
      </c>
      <c r="S1175" s="9" t="s">
        <v>25</v>
      </c>
      <c r="U1175" s="10" t="s">
        <v>2623</v>
      </c>
    </row>
    <row r="1176" spans="1:21">
      <c r="A1176" s="9" t="s">
        <v>23168</v>
      </c>
      <c r="B1176" s="11" t="s">
        <v>23157</v>
      </c>
      <c r="C1176" s="9">
        <v>10167277</v>
      </c>
      <c r="D1176" s="3" t="s">
        <v>13582</v>
      </c>
      <c r="E1176" s="3" t="s">
        <v>20</v>
      </c>
      <c r="F1176" s="4" t="s">
        <v>21454</v>
      </c>
      <c r="G1176" s="3" t="s">
        <v>2702</v>
      </c>
      <c r="H1176" s="4" t="s">
        <v>21455</v>
      </c>
      <c r="I1176" s="9" t="s">
        <v>103</v>
      </c>
      <c r="J1176" s="9">
        <v>26</v>
      </c>
      <c r="K1176" s="3" t="s">
        <v>5218</v>
      </c>
      <c r="L1176" s="9" t="s">
        <v>1015</v>
      </c>
      <c r="M1176" s="3" t="s">
        <v>8449</v>
      </c>
      <c r="O1176" s="3" t="s">
        <v>20090</v>
      </c>
      <c r="R1176" s="3" t="s">
        <v>614</v>
      </c>
      <c r="S1176" s="9" t="s">
        <v>103</v>
      </c>
      <c r="U1176" s="10" t="s">
        <v>1061</v>
      </c>
    </row>
    <row r="1177" spans="1:21">
      <c r="A1177" s="9" t="s">
        <v>23162</v>
      </c>
      <c r="B1177" s="11" t="s">
        <v>23157</v>
      </c>
      <c r="C1177" s="9">
        <v>10024016</v>
      </c>
      <c r="D1177" s="3" t="s">
        <v>19</v>
      </c>
      <c r="E1177" s="3" t="s">
        <v>20</v>
      </c>
      <c r="F1177" s="4" t="s">
        <v>9972</v>
      </c>
      <c r="G1177" s="3" t="s">
        <v>6942</v>
      </c>
      <c r="H1177" s="4">
        <v>993226</v>
      </c>
      <c r="I1177" s="9" t="s">
        <v>148</v>
      </c>
      <c r="J1177" s="9">
        <v>34</v>
      </c>
      <c r="K1177" s="3" t="s">
        <v>992</v>
      </c>
      <c r="L1177" s="9" t="s">
        <v>279</v>
      </c>
      <c r="M1177" s="3" t="s">
        <v>1723</v>
      </c>
    </row>
    <row r="1178" spans="1:21">
      <c r="A1178" s="9" t="s">
        <v>23160</v>
      </c>
      <c r="B1178" s="11" t="s">
        <v>23157</v>
      </c>
      <c r="C1178" s="9">
        <v>10099307</v>
      </c>
      <c r="D1178" s="3" t="s">
        <v>19</v>
      </c>
      <c r="E1178" s="3" t="s">
        <v>20</v>
      </c>
      <c r="F1178" s="4" t="s">
        <v>5382</v>
      </c>
      <c r="G1178" s="3" t="s">
        <v>201</v>
      </c>
      <c r="H1178" s="4">
        <v>524494</v>
      </c>
      <c r="I1178" s="9" t="s">
        <v>74</v>
      </c>
      <c r="J1178" s="9">
        <v>38</v>
      </c>
      <c r="K1178" s="3" t="s">
        <v>155</v>
      </c>
      <c r="L1178" s="9" t="s">
        <v>376</v>
      </c>
      <c r="M1178" s="3" t="s">
        <v>5383</v>
      </c>
      <c r="O1178" s="3" t="s">
        <v>5384</v>
      </c>
      <c r="P1178" s="3" t="s">
        <v>738</v>
      </c>
      <c r="R1178" s="3" t="s">
        <v>201</v>
      </c>
      <c r="S1178" s="9" t="s">
        <v>74</v>
      </c>
      <c r="U1178" s="10" t="s">
        <v>241</v>
      </c>
    </row>
    <row r="1179" spans="1:21">
      <c r="A1179" s="9" t="s">
        <v>23168</v>
      </c>
      <c r="B1179" s="11" t="s">
        <v>23157</v>
      </c>
      <c r="C1179" s="9">
        <v>10009998</v>
      </c>
      <c r="D1179" s="3" t="s">
        <v>19</v>
      </c>
      <c r="E1179" s="3" t="s">
        <v>20</v>
      </c>
      <c r="F1179" s="4" t="s">
        <v>1254</v>
      </c>
      <c r="G1179" s="3" t="s">
        <v>786</v>
      </c>
      <c r="H1179" s="4" t="s">
        <v>1255</v>
      </c>
      <c r="I1179" s="9" t="s">
        <v>103</v>
      </c>
      <c r="J1179" s="9">
        <v>25</v>
      </c>
      <c r="K1179" s="3" t="s">
        <v>1256</v>
      </c>
      <c r="L1179" s="9" t="s">
        <v>87</v>
      </c>
      <c r="M1179" s="3" t="s">
        <v>1257</v>
      </c>
      <c r="O1179" s="3" t="s">
        <v>1258</v>
      </c>
      <c r="R1179" s="3" t="s">
        <v>389</v>
      </c>
      <c r="S1179" s="9" t="s">
        <v>103</v>
      </c>
      <c r="T1179" s="9">
        <v>0</v>
      </c>
      <c r="U1179" s="10" t="s">
        <v>1259</v>
      </c>
    </row>
    <row r="1180" spans="1:21">
      <c r="A1180" s="11" t="s">
        <v>23161</v>
      </c>
      <c r="B1180" s="11" t="s">
        <v>23157</v>
      </c>
      <c r="C1180" s="9">
        <v>10008702</v>
      </c>
      <c r="D1180" s="3" t="s">
        <v>19</v>
      </c>
      <c r="E1180" s="3" t="s">
        <v>20</v>
      </c>
      <c r="F1180" s="4" t="s">
        <v>946</v>
      </c>
      <c r="G1180" s="3" t="s">
        <v>76</v>
      </c>
      <c r="H1180" s="4">
        <v>921754</v>
      </c>
      <c r="I1180" s="9" t="s">
        <v>78</v>
      </c>
      <c r="J1180" s="9">
        <v>44</v>
      </c>
      <c r="K1180" s="3" t="s">
        <v>252</v>
      </c>
      <c r="L1180" s="9" t="s">
        <v>112</v>
      </c>
      <c r="M1180" s="3" t="s">
        <v>947</v>
      </c>
      <c r="O1180" s="3" t="s">
        <v>948</v>
      </c>
      <c r="R1180" s="3" t="s">
        <v>949</v>
      </c>
      <c r="S1180" s="9" t="s">
        <v>78</v>
      </c>
      <c r="T1180" s="9">
        <v>0</v>
      </c>
      <c r="U1180" s="10" t="s">
        <v>950</v>
      </c>
    </row>
    <row r="1181" spans="1:21">
      <c r="A1181" s="9" t="s">
        <v>23170</v>
      </c>
      <c r="B1181" s="9" t="s">
        <v>5742</v>
      </c>
      <c r="C1181" s="9">
        <v>10134121</v>
      </c>
      <c r="D1181" s="3" t="s">
        <v>19</v>
      </c>
      <c r="E1181" s="3" t="s">
        <v>20</v>
      </c>
      <c r="F1181" s="4" t="s">
        <v>7388</v>
      </c>
      <c r="G1181" s="3" t="s">
        <v>347</v>
      </c>
      <c r="H1181" s="4" t="s">
        <v>7389</v>
      </c>
      <c r="I1181" s="9" t="s">
        <v>25</v>
      </c>
      <c r="J1181" s="9">
        <v>36</v>
      </c>
      <c r="K1181" s="3" t="s">
        <v>7390</v>
      </c>
      <c r="L1181" s="9" t="s">
        <v>656</v>
      </c>
      <c r="M1181" s="3" t="s">
        <v>7391</v>
      </c>
      <c r="N1181" s="3" t="s">
        <v>7392</v>
      </c>
    </row>
    <row r="1182" spans="1:21">
      <c r="A1182" s="9" t="s">
        <v>23162</v>
      </c>
      <c r="B1182" s="11" t="s">
        <v>23157</v>
      </c>
      <c r="C1182" s="9">
        <v>10053040</v>
      </c>
      <c r="D1182" s="3" t="s">
        <v>19</v>
      </c>
      <c r="E1182" s="3" t="s">
        <v>20</v>
      </c>
      <c r="F1182" s="4" t="s">
        <v>2797</v>
      </c>
      <c r="G1182" s="3" t="s">
        <v>63</v>
      </c>
      <c r="H1182" s="4">
        <v>568972</v>
      </c>
      <c r="I1182" s="9" t="s">
        <v>25</v>
      </c>
      <c r="J1182" s="9">
        <v>42</v>
      </c>
      <c r="K1182" s="3" t="s">
        <v>2797</v>
      </c>
      <c r="M1182" s="3" t="s">
        <v>150</v>
      </c>
      <c r="N1182" s="3" t="s">
        <v>2798</v>
      </c>
    </row>
    <row r="1183" spans="1:21">
      <c r="A1183" s="9" t="s">
        <v>23170</v>
      </c>
      <c r="B1183" s="9" t="s">
        <v>5742</v>
      </c>
      <c r="C1183" s="9">
        <v>10144802</v>
      </c>
      <c r="D1183" s="3" t="s">
        <v>19</v>
      </c>
      <c r="E1183" s="3" t="s">
        <v>20</v>
      </c>
      <c r="F1183" s="4" t="s">
        <v>12452</v>
      </c>
      <c r="G1183" s="3" t="s">
        <v>12453</v>
      </c>
      <c r="H1183" s="4" t="s">
        <v>12454</v>
      </c>
      <c r="I1183" s="9" t="s">
        <v>103</v>
      </c>
      <c r="J1183" s="9">
        <v>35</v>
      </c>
      <c r="K1183" s="3" t="s">
        <v>1075</v>
      </c>
      <c r="L1183" s="9" t="s">
        <v>279</v>
      </c>
      <c r="M1183" s="3" t="s">
        <v>5439</v>
      </c>
      <c r="P1183" s="3">
        <v>111</v>
      </c>
    </row>
    <row r="1184" spans="1:21">
      <c r="A1184" s="9" t="s">
        <v>23170</v>
      </c>
      <c r="B1184" s="9" t="s">
        <v>5742</v>
      </c>
      <c r="C1184" s="9">
        <v>10146858</v>
      </c>
      <c r="D1184" s="3" t="s">
        <v>13582</v>
      </c>
      <c r="E1184" s="3" t="s">
        <v>20</v>
      </c>
      <c r="F1184" s="4" t="s">
        <v>20448</v>
      </c>
      <c r="G1184" s="3" t="s">
        <v>20449</v>
      </c>
      <c r="H1184" s="4" t="s">
        <v>20450</v>
      </c>
      <c r="I1184" s="9" t="s">
        <v>46</v>
      </c>
      <c r="J1184" s="9">
        <v>22</v>
      </c>
      <c r="K1184" s="3" t="s">
        <v>39</v>
      </c>
      <c r="L1184" s="9" t="s">
        <v>40</v>
      </c>
      <c r="M1184" s="3" t="s">
        <v>288</v>
      </c>
    </row>
    <row r="1185" spans="1:21">
      <c r="A1185" s="9" t="s">
        <v>23160</v>
      </c>
      <c r="B1185" s="11" t="s">
        <v>23189</v>
      </c>
      <c r="C1185" s="9">
        <v>10126703</v>
      </c>
      <c r="D1185" s="3" t="s">
        <v>19</v>
      </c>
      <c r="E1185" s="3" t="s">
        <v>20</v>
      </c>
      <c r="F1185" s="4" t="s">
        <v>6978</v>
      </c>
      <c r="G1185" s="3" t="s">
        <v>798</v>
      </c>
      <c r="H1185" s="4" t="s">
        <v>6979</v>
      </c>
      <c r="I1185" s="9" t="s">
        <v>148</v>
      </c>
      <c r="J1185" s="9">
        <v>32</v>
      </c>
      <c r="K1185" s="3" t="s">
        <v>119</v>
      </c>
      <c r="L1185" s="9" t="s">
        <v>287</v>
      </c>
      <c r="M1185" s="3" t="s">
        <v>6980</v>
      </c>
      <c r="O1185" s="3" t="s">
        <v>6981</v>
      </c>
      <c r="P1185" s="3" t="s">
        <v>925</v>
      </c>
      <c r="R1185" s="3" t="s">
        <v>4816</v>
      </c>
      <c r="S1185" s="9" t="s">
        <v>148</v>
      </c>
      <c r="U1185" s="10" t="s">
        <v>4820</v>
      </c>
    </row>
    <row r="1186" spans="1:21">
      <c r="A1186" s="9" t="s">
        <v>23170</v>
      </c>
      <c r="B1186" s="9" t="s">
        <v>5742</v>
      </c>
      <c r="C1186" s="9">
        <v>10112948</v>
      </c>
      <c r="D1186" s="3" t="s">
        <v>13582</v>
      </c>
      <c r="E1186" s="3" t="s">
        <v>20</v>
      </c>
      <c r="F1186" s="4" t="s">
        <v>19383</v>
      </c>
      <c r="G1186" s="3" t="s">
        <v>10727</v>
      </c>
      <c r="H1186" s="4" t="s">
        <v>19384</v>
      </c>
      <c r="I1186" s="9" t="s">
        <v>103</v>
      </c>
      <c r="J1186" s="9">
        <v>25</v>
      </c>
      <c r="K1186" s="3" t="s">
        <v>141</v>
      </c>
      <c r="L1186" s="9" t="s">
        <v>56</v>
      </c>
      <c r="M1186" s="3" t="s">
        <v>19385</v>
      </c>
      <c r="O1186" s="3" t="s">
        <v>2409</v>
      </c>
      <c r="R1186" s="3" t="s">
        <v>2409</v>
      </c>
      <c r="S1186" s="9" t="s">
        <v>48</v>
      </c>
      <c r="T1186" s="9">
        <v>9999</v>
      </c>
      <c r="U1186" s="10" t="s">
        <v>2989</v>
      </c>
    </row>
    <row r="1187" spans="1:21">
      <c r="A1187" s="9" t="s">
        <v>23160</v>
      </c>
      <c r="B1187" s="9" t="s">
        <v>23153</v>
      </c>
      <c r="C1187" s="9">
        <v>10129590</v>
      </c>
      <c r="D1187" s="3" t="s">
        <v>13610</v>
      </c>
      <c r="E1187" s="3" t="s">
        <v>13620</v>
      </c>
      <c r="F1187" s="8" t="s">
        <v>17728</v>
      </c>
      <c r="G1187" s="3" t="s">
        <v>5948</v>
      </c>
      <c r="H1187" s="4">
        <v>1152511</v>
      </c>
      <c r="I1187" s="9" t="s">
        <v>103</v>
      </c>
      <c r="J1187" s="9">
        <v>35</v>
      </c>
      <c r="K1187" s="3" t="s">
        <v>95</v>
      </c>
      <c r="L1187" s="9" t="s">
        <v>390</v>
      </c>
      <c r="M1187" s="3" t="s">
        <v>17729</v>
      </c>
    </row>
    <row r="1188" spans="1:21">
      <c r="A1188" s="9" t="s">
        <v>23170</v>
      </c>
      <c r="B1188" s="9" t="s">
        <v>5742</v>
      </c>
      <c r="C1188" s="9">
        <v>10128602</v>
      </c>
      <c r="D1188" s="3" t="s">
        <v>19</v>
      </c>
      <c r="E1188" s="3" t="s">
        <v>20</v>
      </c>
      <c r="F1188" s="4" t="s">
        <v>5985</v>
      </c>
      <c r="G1188" s="3" t="s">
        <v>5986</v>
      </c>
      <c r="H1188" s="4" t="s">
        <v>5987</v>
      </c>
      <c r="I1188" s="9" t="s">
        <v>78</v>
      </c>
      <c r="J1188" s="9">
        <v>32</v>
      </c>
      <c r="K1188" s="3" t="s">
        <v>1184</v>
      </c>
      <c r="L1188" s="9" t="s">
        <v>87</v>
      </c>
      <c r="M1188" s="3" t="s">
        <v>5989</v>
      </c>
      <c r="O1188" s="3" t="s">
        <v>5990</v>
      </c>
      <c r="R1188" s="3" t="s">
        <v>5986</v>
      </c>
      <c r="S1188" s="9" t="s">
        <v>78</v>
      </c>
      <c r="T1188" s="9">
        <v>1413</v>
      </c>
      <c r="U1188" s="10" t="s">
        <v>5991</v>
      </c>
    </row>
    <row r="1189" spans="1:21">
      <c r="A1189" s="9" t="s">
        <v>23160</v>
      </c>
      <c r="B1189" s="11" t="s">
        <v>23157</v>
      </c>
      <c r="C1189" s="9">
        <v>10083744</v>
      </c>
      <c r="D1189" s="3" t="s">
        <v>13610</v>
      </c>
      <c r="E1189" s="3" t="s">
        <v>20</v>
      </c>
      <c r="F1189" s="4" t="s">
        <v>19950</v>
      </c>
      <c r="G1189" s="3" t="s">
        <v>101</v>
      </c>
      <c r="H1189" s="4">
        <v>586971</v>
      </c>
      <c r="I1189" s="9" t="s">
        <v>103</v>
      </c>
      <c r="J1189" s="9">
        <v>48</v>
      </c>
      <c r="K1189" s="3" t="s">
        <v>19951</v>
      </c>
      <c r="M1189" s="3" t="s">
        <v>19952</v>
      </c>
      <c r="P1189" s="3" t="s">
        <v>19952</v>
      </c>
    </row>
    <row r="1190" spans="1:21">
      <c r="A1190" s="9" t="s">
        <v>23172</v>
      </c>
      <c r="B1190" s="11" t="s">
        <v>23157</v>
      </c>
      <c r="C1190" s="9">
        <v>10055973</v>
      </c>
      <c r="D1190" s="3" t="s">
        <v>19</v>
      </c>
      <c r="E1190" s="3" t="s">
        <v>20</v>
      </c>
      <c r="F1190" s="4" t="s">
        <v>5175</v>
      </c>
      <c r="G1190" s="3" t="s">
        <v>233</v>
      </c>
      <c r="H1190" s="4">
        <v>1101098</v>
      </c>
      <c r="I1190" s="9" t="s">
        <v>103</v>
      </c>
      <c r="J1190" s="9">
        <v>38</v>
      </c>
      <c r="K1190" s="3" t="s">
        <v>341</v>
      </c>
      <c r="L1190" s="9" t="s">
        <v>40</v>
      </c>
      <c r="M1190" s="3" t="s">
        <v>5176</v>
      </c>
      <c r="N1190" s="3" t="s">
        <v>5177</v>
      </c>
    </row>
    <row r="1191" spans="1:21">
      <c r="A1191" s="9" t="s">
        <v>23168</v>
      </c>
      <c r="B1191" s="11" t="s">
        <v>23157</v>
      </c>
      <c r="C1191" s="9">
        <v>10011150</v>
      </c>
      <c r="D1191" s="3" t="s">
        <v>13610</v>
      </c>
      <c r="E1191" s="3" t="s">
        <v>20</v>
      </c>
      <c r="F1191" s="4" t="s">
        <v>19190</v>
      </c>
      <c r="G1191" s="3" t="s">
        <v>944</v>
      </c>
      <c r="H1191" s="4">
        <v>961932</v>
      </c>
      <c r="I1191" s="9" t="s">
        <v>74</v>
      </c>
      <c r="J1191" s="9">
        <v>36</v>
      </c>
      <c r="K1191" s="3" t="s">
        <v>8824</v>
      </c>
      <c r="M1191" s="3" t="s">
        <v>10676</v>
      </c>
    </row>
    <row r="1192" spans="1:21">
      <c r="A1192" s="9" t="s">
        <v>23160</v>
      </c>
      <c r="B1192" s="9" t="s">
        <v>23153</v>
      </c>
      <c r="C1192" s="9">
        <v>10141190</v>
      </c>
      <c r="D1192" s="3" t="s">
        <v>13582</v>
      </c>
      <c r="E1192" s="3" t="s">
        <v>20</v>
      </c>
      <c r="F1192" s="4" t="s">
        <v>21906</v>
      </c>
      <c r="G1192" s="3" t="s">
        <v>7103</v>
      </c>
      <c r="H1192" s="4">
        <v>1231731</v>
      </c>
      <c r="I1192" s="9" t="s">
        <v>37</v>
      </c>
      <c r="J1192" s="9">
        <v>35</v>
      </c>
      <c r="K1192" s="3" t="s">
        <v>601</v>
      </c>
      <c r="L1192" s="9" t="s">
        <v>1015</v>
      </c>
      <c r="M1192" s="3" t="s">
        <v>21907</v>
      </c>
      <c r="O1192" s="3" t="s">
        <v>21908</v>
      </c>
      <c r="R1192" s="3" t="s">
        <v>7103</v>
      </c>
      <c r="S1192" s="9" t="s">
        <v>37</v>
      </c>
      <c r="U1192" s="10" t="s">
        <v>8634</v>
      </c>
    </row>
    <row r="1193" spans="1:21">
      <c r="A1193" s="9" t="s">
        <v>23168</v>
      </c>
      <c r="B1193" s="11" t="s">
        <v>23157</v>
      </c>
      <c r="C1193" s="9">
        <v>10091357</v>
      </c>
      <c r="D1193" s="3" t="s">
        <v>19</v>
      </c>
      <c r="E1193" s="3" t="s">
        <v>20</v>
      </c>
      <c r="F1193" s="4" t="s">
        <v>3946</v>
      </c>
      <c r="G1193" s="3" t="s">
        <v>3947</v>
      </c>
      <c r="H1193" s="4" t="s">
        <v>3948</v>
      </c>
      <c r="I1193" s="9" t="s">
        <v>37</v>
      </c>
      <c r="J1193" s="9">
        <v>22</v>
      </c>
      <c r="K1193" s="3" t="s">
        <v>178</v>
      </c>
      <c r="L1193" s="9" t="s">
        <v>656</v>
      </c>
      <c r="M1193" s="3" t="s">
        <v>3949</v>
      </c>
      <c r="P1193" s="3" t="s">
        <v>2912</v>
      </c>
    </row>
    <row r="1194" spans="1:21">
      <c r="A1194" s="9" t="s">
        <v>23170</v>
      </c>
      <c r="B1194" s="9" t="s">
        <v>5742</v>
      </c>
      <c r="C1194" s="9">
        <v>10046598</v>
      </c>
      <c r="D1194" s="3" t="s">
        <v>13582</v>
      </c>
      <c r="E1194" s="3" t="s">
        <v>879</v>
      </c>
      <c r="F1194" s="4" t="s">
        <v>15385</v>
      </c>
      <c r="G1194" s="3" t="s">
        <v>13871</v>
      </c>
      <c r="H1194" s="4" t="s">
        <v>15386</v>
      </c>
      <c r="I1194" s="9" t="s">
        <v>1738</v>
      </c>
      <c r="J1194" s="9">
        <v>17</v>
      </c>
      <c r="K1194" s="3" t="s">
        <v>15387</v>
      </c>
      <c r="M1194" s="3" t="s">
        <v>15388</v>
      </c>
      <c r="O1194" s="3" t="s">
        <v>15389</v>
      </c>
      <c r="Q1194" s="3" t="s">
        <v>15390</v>
      </c>
      <c r="R1194" s="3" t="s">
        <v>13871</v>
      </c>
      <c r="S1194" s="9" t="s">
        <v>1738</v>
      </c>
      <c r="U1194" s="10" t="s">
        <v>13952</v>
      </c>
    </row>
    <row r="1195" spans="1:21">
      <c r="A1195" s="9" t="s">
        <v>23160</v>
      </c>
      <c r="B1195" s="9" t="s">
        <v>23154</v>
      </c>
      <c r="C1195" s="9">
        <v>10083589</v>
      </c>
      <c r="D1195" s="3" t="s">
        <v>13582</v>
      </c>
      <c r="E1195" s="3" t="s">
        <v>20</v>
      </c>
      <c r="F1195" s="4" t="s">
        <v>16421</v>
      </c>
      <c r="G1195" s="3" t="s">
        <v>16040</v>
      </c>
      <c r="H1195" s="4">
        <v>1157147</v>
      </c>
      <c r="I1195" s="9" t="s">
        <v>37</v>
      </c>
      <c r="J1195" s="9">
        <v>37</v>
      </c>
      <c r="K1195" s="3" t="s">
        <v>119</v>
      </c>
      <c r="M1195" s="3" t="s">
        <v>16422</v>
      </c>
      <c r="O1195" s="3" t="s">
        <v>16423</v>
      </c>
      <c r="R1195" s="3" t="s">
        <v>16040</v>
      </c>
      <c r="S1195" s="9" t="s">
        <v>37</v>
      </c>
      <c r="U1195" s="10" t="s">
        <v>16043</v>
      </c>
    </row>
    <row r="1196" spans="1:21">
      <c r="A1196" s="9" t="s">
        <v>23160</v>
      </c>
      <c r="B1196" s="11" t="s">
        <v>23164</v>
      </c>
      <c r="C1196" s="9">
        <v>10008724</v>
      </c>
      <c r="D1196" s="3" t="s">
        <v>13582</v>
      </c>
      <c r="E1196" s="3" t="s">
        <v>20</v>
      </c>
      <c r="F1196" s="4" t="s">
        <v>18698</v>
      </c>
      <c r="G1196" s="3" t="s">
        <v>4455</v>
      </c>
      <c r="H1196" s="4">
        <v>929319</v>
      </c>
      <c r="I1196" s="9" t="s">
        <v>340</v>
      </c>
      <c r="J1196" s="9">
        <v>82</v>
      </c>
      <c r="K1196" s="3" t="s">
        <v>4445</v>
      </c>
      <c r="M1196" s="3" t="s">
        <v>18699</v>
      </c>
      <c r="N1196" s="3" t="s">
        <v>18700</v>
      </c>
    </row>
    <row r="1197" spans="1:21">
      <c r="A1197" s="9" t="s">
        <v>23162</v>
      </c>
      <c r="B1197" s="11" t="s">
        <v>23157</v>
      </c>
      <c r="C1197" s="9">
        <v>10068247</v>
      </c>
      <c r="D1197" s="3" t="s">
        <v>19</v>
      </c>
      <c r="E1197" s="3" t="s">
        <v>20</v>
      </c>
      <c r="F1197" s="4" t="s">
        <v>3537</v>
      </c>
      <c r="G1197" s="3" t="s">
        <v>526</v>
      </c>
      <c r="H1197" s="4">
        <v>1137041</v>
      </c>
      <c r="I1197" s="9" t="s">
        <v>84</v>
      </c>
      <c r="J1197" s="9">
        <v>46</v>
      </c>
      <c r="K1197" s="3" t="s">
        <v>244</v>
      </c>
      <c r="L1197" s="9" t="s">
        <v>369</v>
      </c>
      <c r="M1197" s="3" t="s">
        <v>3538</v>
      </c>
      <c r="O1197" s="3" t="s">
        <v>3539</v>
      </c>
      <c r="R1197" s="3" t="s">
        <v>1111</v>
      </c>
      <c r="S1197" s="9" t="s">
        <v>84</v>
      </c>
      <c r="U1197" s="10" t="s">
        <v>3540</v>
      </c>
    </row>
    <row r="1198" spans="1:21">
      <c r="A1198" s="9" t="s">
        <v>23170</v>
      </c>
      <c r="B1198" s="9" t="s">
        <v>5742</v>
      </c>
      <c r="C1198" s="9">
        <v>10166069</v>
      </c>
      <c r="D1198" s="3" t="s">
        <v>13582</v>
      </c>
      <c r="E1198" s="3" t="s">
        <v>20</v>
      </c>
      <c r="F1198" s="4" t="s">
        <v>18926</v>
      </c>
      <c r="G1198" s="3" t="s">
        <v>265</v>
      </c>
      <c r="H1198" s="4">
        <v>33819295</v>
      </c>
      <c r="I1198" s="9" t="s">
        <v>37</v>
      </c>
      <c r="J1198" s="9">
        <v>28</v>
      </c>
      <c r="K1198" s="3" t="s">
        <v>6596</v>
      </c>
      <c r="M1198" s="3" t="s">
        <v>936</v>
      </c>
    </row>
    <row r="1199" spans="1:21">
      <c r="A1199" s="9" t="s">
        <v>23160</v>
      </c>
      <c r="B1199" s="9" t="s">
        <v>23153</v>
      </c>
      <c r="C1199" s="9">
        <v>10060793</v>
      </c>
      <c r="D1199" s="3" t="s">
        <v>19</v>
      </c>
      <c r="E1199" s="3" t="s">
        <v>20</v>
      </c>
      <c r="F1199" s="6" t="s">
        <v>4320</v>
      </c>
      <c r="G1199" s="7" t="s">
        <v>272</v>
      </c>
      <c r="H1199" s="6">
        <v>1123738</v>
      </c>
      <c r="I1199" s="9" t="s">
        <v>148</v>
      </c>
      <c r="J1199" s="9">
        <v>56</v>
      </c>
      <c r="K1199" s="3" t="s">
        <v>1994</v>
      </c>
      <c r="M1199" s="3" t="s">
        <v>4321</v>
      </c>
      <c r="N1199" s="3" t="s">
        <v>4322</v>
      </c>
      <c r="O1199" s="3" t="s">
        <v>4323</v>
      </c>
      <c r="R1199" s="3" t="s">
        <v>4324</v>
      </c>
      <c r="S1199" s="9" t="s">
        <v>148</v>
      </c>
      <c r="U1199" s="10" t="s">
        <v>4325</v>
      </c>
    </row>
    <row r="1200" spans="1:21">
      <c r="A1200" s="9" t="s">
        <v>23170</v>
      </c>
      <c r="B1200" s="9" t="s">
        <v>5742</v>
      </c>
      <c r="C1200" s="9">
        <v>10136530</v>
      </c>
      <c r="D1200" s="3" t="s">
        <v>19</v>
      </c>
      <c r="E1200" s="3" t="s">
        <v>20</v>
      </c>
      <c r="F1200" s="4" t="s">
        <v>4320</v>
      </c>
      <c r="G1200" s="3" t="s">
        <v>272</v>
      </c>
      <c r="H1200" s="4">
        <v>1123736</v>
      </c>
      <c r="I1200" s="9" t="s">
        <v>148</v>
      </c>
      <c r="J1200" s="9">
        <v>56</v>
      </c>
      <c r="K1200" s="3" t="s">
        <v>1994</v>
      </c>
      <c r="M1200" s="3" t="s">
        <v>4321</v>
      </c>
      <c r="N1200" s="3" t="s">
        <v>5256</v>
      </c>
    </row>
    <row r="1201" spans="1:21">
      <c r="A1201" s="9" t="s">
        <v>23160</v>
      </c>
      <c r="B1201" s="11" t="s">
        <v>23158</v>
      </c>
      <c r="C1201" s="9">
        <v>10154708</v>
      </c>
      <c r="D1201" s="3" t="s">
        <v>19</v>
      </c>
      <c r="E1201" s="3" t="s">
        <v>20</v>
      </c>
      <c r="F1201" s="4" t="s">
        <v>9872</v>
      </c>
      <c r="G1201" s="3" t="s">
        <v>2474</v>
      </c>
      <c r="H1201" s="4" t="s">
        <v>9873</v>
      </c>
      <c r="I1201" s="9" t="s">
        <v>103</v>
      </c>
      <c r="J1201" s="9">
        <v>22</v>
      </c>
      <c r="K1201" s="3" t="s">
        <v>719</v>
      </c>
      <c r="L1201" s="9" t="s">
        <v>287</v>
      </c>
      <c r="M1201" s="3" t="s">
        <v>142</v>
      </c>
    </row>
    <row r="1202" spans="1:21">
      <c r="A1202" s="9" t="s">
        <v>23170</v>
      </c>
      <c r="B1202" s="9" t="s">
        <v>5742</v>
      </c>
      <c r="C1202" s="9">
        <v>10138746</v>
      </c>
      <c r="D1202" s="3" t="s">
        <v>19</v>
      </c>
      <c r="E1202" s="3" t="s">
        <v>20</v>
      </c>
      <c r="F1202" s="4" t="s">
        <v>10992</v>
      </c>
      <c r="G1202" s="3" t="s">
        <v>844</v>
      </c>
      <c r="H1202" s="4" t="s">
        <v>10993</v>
      </c>
      <c r="I1202" s="9" t="s">
        <v>103</v>
      </c>
      <c r="J1202" s="9">
        <v>21</v>
      </c>
      <c r="K1202" s="3" t="s">
        <v>2836</v>
      </c>
      <c r="L1202" s="9" t="s">
        <v>1015</v>
      </c>
      <c r="M1202" s="3" t="s">
        <v>10994</v>
      </c>
    </row>
    <row r="1203" spans="1:21">
      <c r="A1203" s="9" t="s">
        <v>23160</v>
      </c>
      <c r="B1203" s="11" t="s">
        <v>23189</v>
      </c>
      <c r="C1203" s="9">
        <v>10152969</v>
      </c>
      <c r="D1203" s="3" t="s">
        <v>19</v>
      </c>
      <c r="E1203" s="3" t="s">
        <v>20</v>
      </c>
      <c r="F1203" s="4" t="s">
        <v>9785</v>
      </c>
      <c r="G1203" s="3" t="s">
        <v>881</v>
      </c>
      <c r="H1203" s="4">
        <v>1152092</v>
      </c>
      <c r="I1203" s="9" t="s">
        <v>148</v>
      </c>
      <c r="J1203" s="9">
        <v>42</v>
      </c>
      <c r="K1203" s="3" t="s">
        <v>133</v>
      </c>
      <c r="L1203" s="9" t="s">
        <v>369</v>
      </c>
      <c r="M1203" s="3" t="s">
        <v>9786</v>
      </c>
      <c r="N1203" s="3" t="s">
        <v>9787</v>
      </c>
      <c r="O1203" s="3" t="s">
        <v>9788</v>
      </c>
      <c r="R1203" s="3" t="s">
        <v>1900</v>
      </c>
      <c r="S1203" s="9" t="s">
        <v>74</v>
      </c>
      <c r="U1203" s="10" t="s">
        <v>4557</v>
      </c>
    </row>
    <row r="1204" spans="1:21">
      <c r="A1204" s="9" t="s">
        <v>23168</v>
      </c>
      <c r="B1204" s="11" t="s">
        <v>23157</v>
      </c>
      <c r="C1204" s="9">
        <v>10122470</v>
      </c>
      <c r="D1204" s="3" t="s">
        <v>19</v>
      </c>
      <c r="E1204" s="3" t="s">
        <v>20</v>
      </c>
      <c r="F1204" s="4" t="s">
        <v>11980</v>
      </c>
      <c r="G1204" s="3" t="s">
        <v>469</v>
      </c>
      <c r="H1204" s="4">
        <v>1084273</v>
      </c>
      <c r="I1204" s="9" t="s">
        <v>74</v>
      </c>
      <c r="J1204" s="9">
        <v>48</v>
      </c>
      <c r="K1204" s="3" t="s">
        <v>252</v>
      </c>
      <c r="L1204" s="9" t="s">
        <v>554</v>
      </c>
      <c r="M1204" s="3" t="s">
        <v>3550</v>
      </c>
      <c r="N1204" s="3" t="s">
        <v>11981</v>
      </c>
      <c r="P1204" s="3" t="s">
        <v>3550</v>
      </c>
    </row>
    <row r="1205" spans="1:21">
      <c r="A1205" s="9" t="s">
        <v>23170</v>
      </c>
      <c r="B1205" s="9" t="s">
        <v>5742</v>
      </c>
      <c r="C1205" s="9">
        <v>10143720</v>
      </c>
      <c r="D1205" s="3" t="s">
        <v>13582</v>
      </c>
      <c r="E1205" s="3" t="s">
        <v>20</v>
      </c>
      <c r="F1205" s="4" t="s">
        <v>20515</v>
      </c>
      <c r="G1205" s="3" t="s">
        <v>519</v>
      </c>
      <c r="H1205" s="4" t="s">
        <v>20516</v>
      </c>
      <c r="I1205" s="9" t="s">
        <v>187</v>
      </c>
      <c r="J1205" s="9">
        <v>38</v>
      </c>
      <c r="K1205" s="3" t="s">
        <v>305</v>
      </c>
      <c r="M1205" s="3" t="s">
        <v>20517</v>
      </c>
    </row>
    <row r="1206" spans="1:21">
      <c r="A1206" s="9" t="s">
        <v>23170</v>
      </c>
      <c r="B1206" s="9" t="s">
        <v>5742</v>
      </c>
      <c r="C1206" s="9">
        <v>10166283</v>
      </c>
      <c r="D1206" s="3" t="s">
        <v>13582</v>
      </c>
      <c r="E1206" s="3" t="s">
        <v>20</v>
      </c>
      <c r="F1206" s="4" t="s">
        <v>18993</v>
      </c>
      <c r="G1206" s="3" t="s">
        <v>2547</v>
      </c>
      <c r="H1206" s="4" t="s">
        <v>18994</v>
      </c>
      <c r="I1206" s="9" t="s">
        <v>65</v>
      </c>
      <c r="J1206" s="9">
        <v>30</v>
      </c>
      <c r="K1206" s="3" t="s">
        <v>18995</v>
      </c>
      <c r="M1206" s="3" t="s">
        <v>18996</v>
      </c>
      <c r="P1206" s="3" t="s">
        <v>18997</v>
      </c>
    </row>
    <row r="1207" spans="1:21">
      <c r="A1207" s="9" t="s">
        <v>23160</v>
      </c>
      <c r="B1207" s="9" t="s">
        <v>23154</v>
      </c>
      <c r="C1207" s="9">
        <v>10075042</v>
      </c>
      <c r="D1207" s="3" t="s">
        <v>13610</v>
      </c>
      <c r="E1207" s="3" t="s">
        <v>20</v>
      </c>
      <c r="F1207" s="4" t="s">
        <v>16036</v>
      </c>
      <c r="G1207" s="3" t="s">
        <v>12531</v>
      </c>
      <c r="H1207" s="4">
        <v>949479</v>
      </c>
      <c r="I1207" s="9" t="s">
        <v>37</v>
      </c>
      <c r="J1207" s="9">
        <v>35</v>
      </c>
      <c r="K1207" s="3" t="s">
        <v>825</v>
      </c>
      <c r="L1207" s="9" t="s">
        <v>656</v>
      </c>
      <c r="M1207" s="3" t="s">
        <v>16037</v>
      </c>
      <c r="O1207" s="3" t="s">
        <v>16038</v>
      </c>
      <c r="R1207" s="3" t="s">
        <v>12531</v>
      </c>
      <c r="S1207" s="9" t="s">
        <v>37</v>
      </c>
      <c r="U1207" s="10" t="s">
        <v>13960</v>
      </c>
    </row>
    <row r="1208" spans="1:21">
      <c r="A1208" s="9" t="s">
        <v>23168</v>
      </c>
      <c r="B1208" s="11" t="s">
        <v>23157</v>
      </c>
      <c r="C1208" s="9">
        <v>10119249</v>
      </c>
      <c r="D1208" s="3" t="s">
        <v>19</v>
      </c>
      <c r="E1208" s="3" t="s">
        <v>20</v>
      </c>
      <c r="F1208" s="4" t="s">
        <v>5558</v>
      </c>
      <c r="G1208" s="3" t="s">
        <v>932</v>
      </c>
      <c r="H1208" s="4">
        <v>1207188</v>
      </c>
      <c r="I1208" s="9" t="s">
        <v>81</v>
      </c>
      <c r="J1208" s="9">
        <v>35</v>
      </c>
      <c r="K1208" s="3" t="s">
        <v>5559</v>
      </c>
      <c r="M1208" s="3" t="s">
        <v>5560</v>
      </c>
    </row>
    <row r="1209" spans="1:21">
      <c r="A1209" s="11" t="s">
        <v>23161</v>
      </c>
      <c r="B1209" s="9" t="s">
        <v>23153</v>
      </c>
      <c r="C1209" s="9">
        <v>10154576</v>
      </c>
      <c r="D1209" s="3" t="s">
        <v>13582</v>
      </c>
      <c r="E1209" s="3" t="s">
        <v>20</v>
      </c>
      <c r="F1209" s="4" t="s">
        <v>19466</v>
      </c>
      <c r="G1209" s="3" t="s">
        <v>786</v>
      </c>
      <c r="H1209" s="4" t="s">
        <v>19467</v>
      </c>
      <c r="I1209" s="9" t="s">
        <v>103</v>
      </c>
      <c r="J1209" s="9">
        <v>25</v>
      </c>
      <c r="K1209" s="3" t="s">
        <v>95</v>
      </c>
      <c r="L1209" s="9" t="s">
        <v>407</v>
      </c>
      <c r="M1209" s="3" t="s">
        <v>19468</v>
      </c>
    </row>
    <row r="1210" spans="1:21">
      <c r="A1210" s="9" t="s">
        <v>23168</v>
      </c>
      <c r="B1210" s="11" t="s">
        <v>23157</v>
      </c>
      <c r="C1210" s="9">
        <v>10115292</v>
      </c>
      <c r="D1210" s="3" t="s">
        <v>13582</v>
      </c>
      <c r="E1210" s="3" t="s">
        <v>20</v>
      </c>
      <c r="F1210" s="4" t="s">
        <v>22717</v>
      </c>
      <c r="G1210" s="3" t="s">
        <v>366</v>
      </c>
      <c r="H1210" s="4">
        <v>1115415</v>
      </c>
      <c r="I1210" s="9" t="s">
        <v>103</v>
      </c>
      <c r="J1210" s="9">
        <v>31</v>
      </c>
      <c r="K1210" s="3" t="s">
        <v>1504</v>
      </c>
      <c r="M1210" s="3" t="s">
        <v>22718</v>
      </c>
      <c r="N1210" s="3" t="s">
        <v>22719</v>
      </c>
      <c r="O1210" s="3" t="s">
        <v>22720</v>
      </c>
      <c r="R1210" s="3" t="s">
        <v>366</v>
      </c>
      <c r="S1210" s="9" t="s">
        <v>103</v>
      </c>
      <c r="U1210" s="10" t="s">
        <v>372</v>
      </c>
    </row>
    <row r="1211" spans="1:21">
      <c r="A1211" s="9" t="s">
        <v>23160</v>
      </c>
      <c r="B1211" s="11" t="s">
        <v>23152</v>
      </c>
      <c r="C1211" s="9">
        <v>10008863</v>
      </c>
      <c r="D1211" s="3" t="s">
        <v>13582</v>
      </c>
      <c r="E1211" s="3" t="s">
        <v>20</v>
      </c>
      <c r="F1211" s="4" t="s">
        <v>13825</v>
      </c>
      <c r="G1211" s="3" t="s">
        <v>366</v>
      </c>
      <c r="H1211" s="4">
        <v>663710</v>
      </c>
      <c r="I1211" s="9" t="s">
        <v>103</v>
      </c>
      <c r="J1211" s="9">
        <v>40</v>
      </c>
      <c r="K1211" s="3" t="s">
        <v>119</v>
      </c>
      <c r="L1211" s="9" t="s">
        <v>87</v>
      </c>
      <c r="M1211" s="3" t="s">
        <v>13826</v>
      </c>
    </row>
    <row r="1212" spans="1:21">
      <c r="A1212" s="9" t="s">
        <v>23168</v>
      </c>
      <c r="B1212" s="11" t="s">
        <v>23157</v>
      </c>
      <c r="C1212" s="9">
        <v>10080680</v>
      </c>
      <c r="D1212" s="3" t="s">
        <v>13610</v>
      </c>
      <c r="E1212" s="3" t="s">
        <v>20</v>
      </c>
      <c r="F1212" s="4" t="s">
        <v>15608</v>
      </c>
      <c r="G1212" s="3" t="s">
        <v>327</v>
      </c>
      <c r="H1212" s="4" t="s">
        <v>15609</v>
      </c>
      <c r="I1212" s="9" t="s">
        <v>340</v>
      </c>
      <c r="J1212" s="9">
        <v>23</v>
      </c>
      <c r="K1212" s="3" t="s">
        <v>104</v>
      </c>
      <c r="L1212" s="9" t="s">
        <v>1015</v>
      </c>
      <c r="M1212" s="3" t="s">
        <v>568</v>
      </c>
      <c r="O1212" s="3" t="s">
        <v>15610</v>
      </c>
      <c r="R1212" s="3" t="s">
        <v>5740</v>
      </c>
      <c r="S1212" s="9" t="s">
        <v>103</v>
      </c>
      <c r="U1212" s="10" t="s">
        <v>5741</v>
      </c>
    </row>
    <row r="1213" spans="1:21">
      <c r="A1213" s="9" t="s">
        <v>23168</v>
      </c>
      <c r="B1213" s="11" t="s">
        <v>23157</v>
      </c>
      <c r="C1213" s="9">
        <v>10084025</v>
      </c>
      <c r="D1213" s="3" t="s">
        <v>13582</v>
      </c>
      <c r="E1213" s="3" t="s">
        <v>20</v>
      </c>
      <c r="F1213" s="4" t="s">
        <v>20207</v>
      </c>
      <c r="G1213" s="3" t="s">
        <v>139</v>
      </c>
      <c r="H1213" s="4">
        <v>1120553</v>
      </c>
      <c r="I1213" s="9" t="s">
        <v>25</v>
      </c>
      <c r="J1213" s="9">
        <v>32</v>
      </c>
      <c r="K1213" s="3" t="s">
        <v>402</v>
      </c>
      <c r="M1213" s="3" t="s">
        <v>20208</v>
      </c>
    </row>
    <row r="1214" spans="1:21">
      <c r="A1214" s="9" t="s">
        <v>23160</v>
      </c>
      <c r="B1214" s="11" t="s">
        <v>23157</v>
      </c>
      <c r="C1214" s="9">
        <v>10022839</v>
      </c>
      <c r="D1214" s="3" t="s">
        <v>13582</v>
      </c>
      <c r="E1214" s="3" t="s">
        <v>20</v>
      </c>
      <c r="F1214" s="4" t="s">
        <v>15074</v>
      </c>
      <c r="G1214" s="3" t="s">
        <v>413</v>
      </c>
      <c r="H1214" s="4">
        <v>927160</v>
      </c>
      <c r="I1214" s="9" t="s">
        <v>103</v>
      </c>
      <c r="J1214" s="9">
        <v>37</v>
      </c>
      <c r="K1214" s="3" t="s">
        <v>402</v>
      </c>
      <c r="L1214" s="9" t="s">
        <v>648</v>
      </c>
      <c r="M1214" s="3" t="s">
        <v>2620</v>
      </c>
      <c r="O1214" s="3" t="s">
        <v>15075</v>
      </c>
      <c r="R1214" s="3" t="s">
        <v>15076</v>
      </c>
      <c r="S1214" s="9" t="s">
        <v>103</v>
      </c>
      <c r="T1214" s="9">
        <v>0</v>
      </c>
      <c r="U1214" s="10" t="s">
        <v>15077</v>
      </c>
    </row>
    <row r="1215" spans="1:21">
      <c r="A1215" s="9" t="s">
        <v>23168</v>
      </c>
      <c r="B1215" s="11" t="s">
        <v>23157</v>
      </c>
      <c r="C1215" s="9">
        <v>10106491</v>
      </c>
      <c r="D1215" s="3" t="s">
        <v>19</v>
      </c>
      <c r="E1215" s="3" t="s">
        <v>20</v>
      </c>
      <c r="F1215" s="4" t="s">
        <v>7493</v>
      </c>
      <c r="G1215" s="3" t="s">
        <v>266</v>
      </c>
      <c r="H1215" s="4">
        <v>1185114</v>
      </c>
      <c r="I1215" s="9" t="s">
        <v>37</v>
      </c>
      <c r="J1215" s="9">
        <v>28</v>
      </c>
      <c r="K1215" s="3" t="s">
        <v>383</v>
      </c>
      <c r="L1215" s="9" t="s">
        <v>554</v>
      </c>
      <c r="M1215" s="3" t="s">
        <v>7494</v>
      </c>
      <c r="O1215" s="3" t="s">
        <v>7495</v>
      </c>
      <c r="R1215" s="3" t="s">
        <v>4115</v>
      </c>
      <c r="S1215" s="9" t="s">
        <v>37</v>
      </c>
      <c r="U1215" s="10" t="s">
        <v>7496</v>
      </c>
    </row>
    <row r="1216" spans="1:21">
      <c r="A1216" s="9" t="s">
        <v>23168</v>
      </c>
      <c r="B1216" s="11" t="s">
        <v>23157</v>
      </c>
      <c r="C1216" s="9">
        <v>10100775</v>
      </c>
      <c r="D1216" s="3" t="s">
        <v>19</v>
      </c>
      <c r="E1216" s="3" t="s">
        <v>20</v>
      </c>
      <c r="F1216" s="4" t="s">
        <v>6337</v>
      </c>
      <c r="G1216" s="3" t="s">
        <v>201</v>
      </c>
      <c r="H1216" s="4" t="s">
        <v>6338</v>
      </c>
      <c r="I1216" s="9" t="s">
        <v>74</v>
      </c>
      <c r="J1216" s="9">
        <v>30</v>
      </c>
      <c r="K1216" s="3" t="s">
        <v>6339</v>
      </c>
      <c r="M1216" s="3" t="s">
        <v>6340</v>
      </c>
      <c r="O1216" s="3" t="s">
        <v>6341</v>
      </c>
      <c r="R1216" s="3" t="s">
        <v>353</v>
      </c>
      <c r="S1216" s="9" t="s">
        <v>74</v>
      </c>
      <c r="U1216" s="10" t="s">
        <v>6342</v>
      </c>
    </row>
    <row r="1217" spans="1:21">
      <c r="A1217" s="9" t="s">
        <v>23160</v>
      </c>
      <c r="B1217" s="11" t="s">
        <v>23174</v>
      </c>
      <c r="C1217" s="9">
        <v>10014226</v>
      </c>
      <c r="D1217" s="3" t="s">
        <v>13582</v>
      </c>
      <c r="E1217" s="3" t="s">
        <v>20</v>
      </c>
      <c r="F1217" s="4" t="s">
        <v>14150</v>
      </c>
      <c r="G1217" s="3" t="s">
        <v>1598</v>
      </c>
      <c r="H1217" s="4">
        <v>573230</v>
      </c>
      <c r="I1217" s="9" t="s">
        <v>37</v>
      </c>
      <c r="J1217" s="9">
        <v>34</v>
      </c>
      <c r="K1217" s="3" t="s">
        <v>383</v>
      </c>
      <c r="M1217" s="3" t="s">
        <v>14151</v>
      </c>
      <c r="O1217" s="3" t="s">
        <v>14152</v>
      </c>
      <c r="R1217" s="3" t="s">
        <v>1598</v>
      </c>
      <c r="S1217" s="9" t="s">
        <v>37</v>
      </c>
      <c r="T1217" s="9">
        <v>1630</v>
      </c>
      <c r="U1217" s="10" t="s">
        <v>1602</v>
      </c>
    </row>
    <row r="1218" spans="1:21">
      <c r="A1218" s="9" t="s">
        <v>23160</v>
      </c>
      <c r="B1218" s="11" t="s">
        <v>23158</v>
      </c>
      <c r="C1218" s="9">
        <v>10131215</v>
      </c>
      <c r="D1218" s="3" t="s">
        <v>13582</v>
      </c>
      <c r="E1218" s="3" t="s">
        <v>20</v>
      </c>
      <c r="F1218" s="4" t="s">
        <v>18505</v>
      </c>
      <c r="G1218" s="3" t="s">
        <v>12531</v>
      </c>
      <c r="H1218" s="4">
        <v>1195623</v>
      </c>
      <c r="I1218" s="9" t="s">
        <v>37</v>
      </c>
      <c r="J1218" s="9">
        <v>36</v>
      </c>
      <c r="K1218" s="3" t="s">
        <v>305</v>
      </c>
      <c r="L1218" s="9" t="s">
        <v>56</v>
      </c>
      <c r="M1218" s="3" t="s">
        <v>18506</v>
      </c>
      <c r="O1218" s="3" t="s">
        <v>18507</v>
      </c>
      <c r="P1218" s="3" t="s">
        <v>2345</v>
      </c>
      <c r="R1218" s="3" t="s">
        <v>12531</v>
      </c>
      <c r="S1218" s="9" t="s">
        <v>37</v>
      </c>
      <c r="U1218" s="10" t="s">
        <v>13960</v>
      </c>
    </row>
    <row r="1219" spans="1:21">
      <c r="A1219" s="9" t="s">
        <v>23168</v>
      </c>
      <c r="B1219" s="11" t="s">
        <v>23157</v>
      </c>
      <c r="C1219" s="9">
        <v>10140352</v>
      </c>
      <c r="D1219" s="3" t="s">
        <v>19</v>
      </c>
      <c r="E1219" s="3" t="s">
        <v>20</v>
      </c>
      <c r="F1219" s="4" t="s">
        <v>13573</v>
      </c>
      <c r="G1219" s="3" t="s">
        <v>13574</v>
      </c>
      <c r="H1219" s="4">
        <v>1202406</v>
      </c>
      <c r="I1219" s="9" t="s">
        <v>340</v>
      </c>
      <c r="J1219" s="9">
        <v>33</v>
      </c>
      <c r="K1219" s="3" t="s">
        <v>133</v>
      </c>
      <c r="M1219" s="3" t="s">
        <v>13575</v>
      </c>
    </row>
    <row r="1220" spans="1:21">
      <c r="A1220" s="9" t="s">
        <v>23170</v>
      </c>
      <c r="B1220" s="9" t="s">
        <v>5742</v>
      </c>
      <c r="C1220" s="9">
        <v>10014217</v>
      </c>
      <c r="D1220" s="3" t="s">
        <v>13582</v>
      </c>
      <c r="E1220" s="3" t="s">
        <v>20</v>
      </c>
      <c r="F1220" s="4" t="s">
        <v>14160</v>
      </c>
      <c r="G1220" s="3" t="s">
        <v>101</v>
      </c>
      <c r="H1220" s="4" t="s">
        <v>14161</v>
      </c>
      <c r="I1220" s="9" t="s">
        <v>103</v>
      </c>
      <c r="J1220" s="9">
        <v>44</v>
      </c>
      <c r="K1220" s="3" t="s">
        <v>125</v>
      </c>
      <c r="L1220" s="9" t="s">
        <v>407</v>
      </c>
      <c r="M1220" s="3" t="s">
        <v>14162</v>
      </c>
      <c r="O1220" s="3" t="s">
        <v>14163</v>
      </c>
      <c r="R1220" s="3" t="s">
        <v>101</v>
      </c>
      <c r="S1220" s="9" t="s">
        <v>103</v>
      </c>
      <c r="T1220" s="9">
        <v>2734</v>
      </c>
      <c r="U1220" s="10" t="s">
        <v>1065</v>
      </c>
    </row>
    <row r="1221" spans="1:21">
      <c r="A1221" s="9" t="s">
        <v>23162</v>
      </c>
      <c r="B1221" s="11" t="s">
        <v>23157</v>
      </c>
      <c r="C1221" s="9">
        <v>10166439</v>
      </c>
      <c r="D1221" s="3" t="s">
        <v>19</v>
      </c>
      <c r="E1221" s="3" t="s">
        <v>20</v>
      </c>
      <c r="F1221" s="4" t="s">
        <v>12083</v>
      </c>
      <c r="G1221" s="3" t="s">
        <v>8744</v>
      </c>
      <c r="H1221" s="4" t="s">
        <v>12084</v>
      </c>
      <c r="I1221" s="9" t="s">
        <v>922</v>
      </c>
      <c r="J1221" s="9">
        <v>28</v>
      </c>
      <c r="K1221" s="3" t="s">
        <v>4929</v>
      </c>
      <c r="M1221" s="3" t="s">
        <v>12085</v>
      </c>
      <c r="N1221" s="3" t="s">
        <v>8748</v>
      </c>
      <c r="O1221" s="3" t="s">
        <v>8749</v>
      </c>
      <c r="R1221" s="3" t="s">
        <v>8744</v>
      </c>
      <c r="S1221" s="9" t="s">
        <v>922</v>
      </c>
      <c r="U1221" s="10" t="s">
        <v>8750</v>
      </c>
    </row>
    <row r="1222" spans="1:21">
      <c r="A1222" s="9" t="s">
        <v>23168</v>
      </c>
      <c r="B1222" s="11" t="s">
        <v>23157</v>
      </c>
      <c r="C1222" s="9">
        <v>10012621</v>
      </c>
      <c r="D1222" s="3" t="s">
        <v>13582</v>
      </c>
      <c r="E1222" s="3" t="s">
        <v>20</v>
      </c>
      <c r="F1222" s="4" t="s">
        <v>20352</v>
      </c>
      <c r="G1222" s="3" t="s">
        <v>1090</v>
      </c>
      <c r="H1222" s="4">
        <v>1032284</v>
      </c>
      <c r="I1222" s="9" t="s">
        <v>46</v>
      </c>
      <c r="J1222" s="9">
        <v>39</v>
      </c>
      <c r="K1222" s="3" t="s">
        <v>141</v>
      </c>
      <c r="L1222" s="9" t="s">
        <v>656</v>
      </c>
      <c r="M1222" s="3" t="s">
        <v>7616</v>
      </c>
      <c r="P1222" s="3" t="s">
        <v>776</v>
      </c>
    </row>
    <row r="1223" spans="1:21">
      <c r="A1223" s="9" t="s">
        <v>23168</v>
      </c>
      <c r="B1223" s="11" t="s">
        <v>23157</v>
      </c>
      <c r="C1223" s="9">
        <v>10160590</v>
      </c>
      <c r="D1223" s="3" t="s">
        <v>13582</v>
      </c>
      <c r="E1223" s="3" t="s">
        <v>20</v>
      </c>
      <c r="F1223" s="4" t="s">
        <v>21713</v>
      </c>
      <c r="G1223" s="3" t="s">
        <v>2283</v>
      </c>
      <c r="H1223" s="4">
        <v>1187495</v>
      </c>
      <c r="I1223" s="9" t="s">
        <v>74</v>
      </c>
      <c r="J1223" s="9">
        <v>29</v>
      </c>
      <c r="K1223" s="3" t="s">
        <v>873</v>
      </c>
      <c r="M1223" s="3" t="s">
        <v>21714</v>
      </c>
    </row>
    <row r="1224" spans="1:21">
      <c r="A1224" s="9" t="s">
        <v>23162</v>
      </c>
      <c r="B1224" s="11" t="s">
        <v>23157</v>
      </c>
      <c r="C1224" s="9">
        <v>10110829</v>
      </c>
      <c r="D1224" s="3" t="s">
        <v>19</v>
      </c>
      <c r="E1224" s="3" t="s">
        <v>20</v>
      </c>
      <c r="F1224" s="4" t="s">
        <v>12908</v>
      </c>
      <c r="G1224" s="3" t="s">
        <v>856</v>
      </c>
      <c r="H1224" s="4">
        <v>1197747</v>
      </c>
      <c r="I1224" s="9" t="s">
        <v>81</v>
      </c>
      <c r="J1224" s="9">
        <v>58</v>
      </c>
      <c r="K1224" s="3" t="s">
        <v>95</v>
      </c>
      <c r="L1224" s="9" t="s">
        <v>112</v>
      </c>
      <c r="M1224" s="3" t="s">
        <v>12909</v>
      </c>
      <c r="N1224" s="3" t="s">
        <v>12910</v>
      </c>
      <c r="O1224" s="3" t="s">
        <v>12911</v>
      </c>
      <c r="R1224" s="3" t="s">
        <v>9282</v>
      </c>
      <c r="S1224" s="9" t="s">
        <v>81</v>
      </c>
      <c r="U1224" s="10" t="s">
        <v>2472</v>
      </c>
    </row>
    <row r="1225" spans="1:21">
      <c r="A1225" s="9" t="s">
        <v>23160</v>
      </c>
      <c r="B1225" s="11" t="s">
        <v>23158</v>
      </c>
      <c r="C1225" s="9">
        <v>10013686</v>
      </c>
      <c r="D1225" s="3" t="s">
        <v>13582</v>
      </c>
      <c r="E1225" s="3" t="s">
        <v>20</v>
      </c>
      <c r="F1225" s="4" t="s">
        <v>22469</v>
      </c>
      <c r="G1225" s="3" t="s">
        <v>728</v>
      </c>
      <c r="H1225" s="4">
        <v>541540</v>
      </c>
      <c r="I1225" s="9" t="s">
        <v>103</v>
      </c>
      <c r="J1225" s="9">
        <v>29</v>
      </c>
      <c r="K1225" s="3" t="s">
        <v>2990</v>
      </c>
      <c r="M1225" s="3" t="s">
        <v>6962</v>
      </c>
      <c r="O1225" s="3" t="s">
        <v>22470</v>
      </c>
      <c r="R1225" s="3" t="s">
        <v>3675</v>
      </c>
      <c r="S1225" s="9" t="s">
        <v>103</v>
      </c>
      <c r="U1225" s="10" t="s">
        <v>3676</v>
      </c>
    </row>
    <row r="1226" spans="1:21">
      <c r="A1226" s="9" t="s">
        <v>23162</v>
      </c>
      <c r="B1226" s="11" t="s">
        <v>23157</v>
      </c>
      <c r="C1226" s="9">
        <v>10054714</v>
      </c>
      <c r="D1226" s="3" t="s">
        <v>19</v>
      </c>
      <c r="E1226" s="3" t="s">
        <v>20</v>
      </c>
      <c r="F1226" s="4" t="s">
        <v>8775</v>
      </c>
      <c r="G1226" s="3" t="s">
        <v>63</v>
      </c>
      <c r="H1226" s="4">
        <v>994422</v>
      </c>
      <c r="I1226" s="9" t="s">
        <v>25</v>
      </c>
      <c r="J1226" s="9">
        <v>40</v>
      </c>
      <c r="K1226" s="3" t="s">
        <v>7365</v>
      </c>
      <c r="M1226" s="3" t="s">
        <v>1435</v>
      </c>
      <c r="N1226" s="3" t="s">
        <v>8776</v>
      </c>
      <c r="O1226" s="3" t="s">
        <v>8777</v>
      </c>
      <c r="R1226" s="3" t="s">
        <v>63</v>
      </c>
      <c r="S1226" s="9" t="s">
        <v>25</v>
      </c>
      <c r="U1226" s="10" t="s">
        <v>840</v>
      </c>
    </row>
    <row r="1227" spans="1:21">
      <c r="A1227" s="9" t="s">
        <v>23170</v>
      </c>
      <c r="B1227" s="9" t="s">
        <v>5742</v>
      </c>
      <c r="C1227" s="9">
        <v>10123754</v>
      </c>
      <c r="D1227" s="3" t="s">
        <v>13582</v>
      </c>
      <c r="E1227" s="3" t="s">
        <v>20</v>
      </c>
      <c r="F1227" s="4" t="s">
        <v>17424</v>
      </c>
      <c r="G1227" s="3" t="s">
        <v>101</v>
      </c>
      <c r="H1227" s="4" t="s">
        <v>17425</v>
      </c>
      <c r="I1227" s="9" t="s">
        <v>103</v>
      </c>
      <c r="J1227" s="9">
        <v>21</v>
      </c>
      <c r="K1227" s="3" t="s">
        <v>1504</v>
      </c>
      <c r="L1227" s="9" t="s">
        <v>112</v>
      </c>
      <c r="M1227" s="3" t="s">
        <v>1570</v>
      </c>
      <c r="O1227" s="3" t="s">
        <v>17426</v>
      </c>
      <c r="R1227" s="3" t="s">
        <v>101</v>
      </c>
      <c r="S1227" s="9" t="s">
        <v>103</v>
      </c>
      <c r="U1227" s="10" t="s">
        <v>1065</v>
      </c>
    </row>
    <row r="1228" spans="1:21">
      <c r="A1228" s="9" t="s">
        <v>23162</v>
      </c>
      <c r="B1228" s="11" t="s">
        <v>23157</v>
      </c>
      <c r="C1228" s="9">
        <v>10110226</v>
      </c>
      <c r="D1228" s="3" t="s">
        <v>19</v>
      </c>
      <c r="E1228" s="3" t="s">
        <v>20</v>
      </c>
      <c r="F1228" s="4" t="s">
        <v>6600</v>
      </c>
      <c r="G1228" s="3" t="s">
        <v>6601</v>
      </c>
      <c r="H1228" s="4">
        <v>1194801</v>
      </c>
      <c r="I1228" s="9" t="s">
        <v>25</v>
      </c>
      <c r="J1228" s="9">
        <v>34</v>
      </c>
      <c r="K1228" s="3" t="s">
        <v>267</v>
      </c>
      <c r="L1228" s="9" t="s">
        <v>87</v>
      </c>
      <c r="M1228" s="3" t="s">
        <v>4403</v>
      </c>
      <c r="N1228" s="3" t="s">
        <v>6603</v>
      </c>
      <c r="O1228" s="3" t="s">
        <v>6604</v>
      </c>
      <c r="R1228" s="3" t="s">
        <v>6602</v>
      </c>
      <c r="S1228" s="9" t="s">
        <v>25</v>
      </c>
      <c r="U1228" s="10" t="s">
        <v>6605</v>
      </c>
    </row>
    <row r="1229" spans="1:21">
      <c r="A1229" s="9" t="s">
        <v>23160</v>
      </c>
      <c r="B1229" s="11" t="s">
        <v>23155</v>
      </c>
      <c r="C1229" s="9">
        <v>10061796</v>
      </c>
      <c r="D1229" s="3" t="s">
        <v>13610</v>
      </c>
      <c r="E1229" s="3" t="s">
        <v>13620</v>
      </c>
      <c r="F1229" s="4" t="s">
        <v>20435</v>
      </c>
      <c r="G1229" s="3" t="s">
        <v>374</v>
      </c>
      <c r="H1229" s="4">
        <v>1125999</v>
      </c>
      <c r="I1229" s="9" t="s">
        <v>103</v>
      </c>
      <c r="J1229" s="9">
        <v>36</v>
      </c>
      <c r="K1229" s="3" t="s">
        <v>2174</v>
      </c>
      <c r="M1229" s="3" t="s">
        <v>1870</v>
      </c>
      <c r="N1229" s="3" t="s">
        <v>20436</v>
      </c>
      <c r="O1229" s="3" t="s">
        <v>20437</v>
      </c>
      <c r="R1229" s="3" t="s">
        <v>379</v>
      </c>
      <c r="S1229" s="9" t="s">
        <v>103</v>
      </c>
      <c r="U1229" s="10" t="s">
        <v>380</v>
      </c>
    </row>
    <row r="1230" spans="1:21">
      <c r="A1230" s="11" t="s">
        <v>23161</v>
      </c>
      <c r="B1230" s="11" t="s">
        <v>23157</v>
      </c>
      <c r="C1230" s="9">
        <v>10152246</v>
      </c>
      <c r="D1230" s="3" t="s">
        <v>19</v>
      </c>
      <c r="E1230" s="3" t="s">
        <v>20</v>
      </c>
      <c r="F1230" s="4" t="s">
        <v>9789</v>
      </c>
      <c r="G1230" s="3" t="s">
        <v>6547</v>
      </c>
      <c r="H1230" s="4" t="s">
        <v>9790</v>
      </c>
      <c r="I1230" s="9" t="s">
        <v>25</v>
      </c>
      <c r="J1230" s="9">
        <v>20</v>
      </c>
      <c r="K1230" s="3" t="s">
        <v>6508</v>
      </c>
      <c r="M1230" s="3" t="s">
        <v>6550</v>
      </c>
      <c r="N1230" s="3" t="s">
        <v>9791</v>
      </c>
      <c r="O1230" s="3" t="s">
        <v>9792</v>
      </c>
      <c r="Q1230" s="3" t="s">
        <v>9793</v>
      </c>
      <c r="R1230" s="3" t="s">
        <v>4922</v>
      </c>
      <c r="S1230" s="9" t="s">
        <v>25</v>
      </c>
      <c r="U1230" s="10" t="s">
        <v>4923</v>
      </c>
    </row>
    <row r="1231" spans="1:21">
      <c r="A1231" s="9" t="s">
        <v>23168</v>
      </c>
      <c r="B1231" s="11" t="s">
        <v>23157</v>
      </c>
      <c r="C1231" s="9">
        <v>10029777</v>
      </c>
      <c r="D1231" s="3" t="s">
        <v>13582</v>
      </c>
      <c r="E1231" s="3" t="s">
        <v>20</v>
      </c>
      <c r="F1231" s="4" t="s">
        <v>15251</v>
      </c>
      <c r="G1231" s="3" t="s">
        <v>15252</v>
      </c>
      <c r="H1231" s="4">
        <v>974908</v>
      </c>
      <c r="I1231" s="9" t="s">
        <v>25</v>
      </c>
      <c r="J1231" s="9">
        <v>34</v>
      </c>
      <c r="K1231" s="3" t="s">
        <v>3849</v>
      </c>
      <c r="L1231" s="9" t="s">
        <v>279</v>
      </c>
      <c r="M1231" s="3" t="s">
        <v>12678</v>
      </c>
      <c r="O1231" s="3" t="s">
        <v>15253</v>
      </c>
      <c r="R1231" s="3" t="s">
        <v>90</v>
      </c>
      <c r="S1231" s="9" t="s">
        <v>25</v>
      </c>
      <c r="T1231" s="9">
        <v>0</v>
      </c>
      <c r="U1231" s="10" t="s">
        <v>15254</v>
      </c>
    </row>
    <row r="1232" spans="1:21">
      <c r="A1232" s="9" t="s">
        <v>23160</v>
      </c>
      <c r="B1232" s="11" t="s">
        <v>23157</v>
      </c>
      <c r="C1232" s="9">
        <v>10009142</v>
      </c>
      <c r="D1232" s="3" t="s">
        <v>13582</v>
      </c>
      <c r="E1232" s="3" t="s">
        <v>20</v>
      </c>
      <c r="F1232" s="4" t="s">
        <v>17928</v>
      </c>
      <c r="G1232" s="3" t="s">
        <v>3527</v>
      </c>
      <c r="H1232" s="4">
        <v>1056364</v>
      </c>
      <c r="I1232" s="9" t="s">
        <v>103</v>
      </c>
      <c r="J1232" s="9">
        <v>27</v>
      </c>
      <c r="K1232" s="3" t="s">
        <v>736</v>
      </c>
      <c r="M1232" s="3" t="s">
        <v>22235</v>
      </c>
    </row>
    <row r="1233" spans="1:21">
      <c r="A1233" s="9" t="s">
        <v>23160</v>
      </c>
      <c r="B1233" s="11" t="s">
        <v>23158</v>
      </c>
      <c r="C1233" s="9">
        <v>10153875</v>
      </c>
      <c r="D1233" s="3" t="s">
        <v>13582</v>
      </c>
      <c r="E1233" s="3" t="s">
        <v>20</v>
      </c>
      <c r="F1233" s="4" t="s">
        <v>17928</v>
      </c>
      <c r="G1233" s="3" t="s">
        <v>1004</v>
      </c>
      <c r="H1233" s="4" t="s">
        <v>17929</v>
      </c>
      <c r="I1233" s="9" t="s">
        <v>103</v>
      </c>
      <c r="J1233" s="9">
        <v>26</v>
      </c>
      <c r="K1233" s="3" t="s">
        <v>1423</v>
      </c>
      <c r="L1233" s="9" t="s">
        <v>1015</v>
      </c>
      <c r="M1233" s="3" t="s">
        <v>17930</v>
      </c>
    </row>
    <row r="1234" spans="1:21">
      <c r="A1234" s="9" t="s">
        <v>23168</v>
      </c>
      <c r="B1234" s="11" t="s">
        <v>23157</v>
      </c>
      <c r="C1234" s="9">
        <v>10149681</v>
      </c>
      <c r="D1234" s="3" t="s">
        <v>19</v>
      </c>
      <c r="E1234" s="3" t="s">
        <v>20</v>
      </c>
      <c r="F1234" s="4" t="s">
        <v>12667</v>
      </c>
      <c r="G1234" s="3" t="s">
        <v>12668</v>
      </c>
      <c r="H1234" s="4">
        <v>1239811</v>
      </c>
      <c r="I1234" s="9" t="s">
        <v>37</v>
      </c>
      <c r="J1234" s="9">
        <v>32</v>
      </c>
      <c r="K1234" s="3" t="s">
        <v>402</v>
      </c>
      <c r="M1234" s="3" t="s">
        <v>12669</v>
      </c>
      <c r="O1234" s="3" t="s">
        <v>12670</v>
      </c>
      <c r="R1234" s="3" t="s">
        <v>1577</v>
      </c>
      <c r="S1234" s="9" t="s">
        <v>37</v>
      </c>
      <c r="U1234" s="10" t="s">
        <v>12671</v>
      </c>
    </row>
    <row r="1235" spans="1:21">
      <c r="A1235" s="9" t="s">
        <v>23170</v>
      </c>
      <c r="B1235" s="9" t="s">
        <v>5742</v>
      </c>
      <c r="C1235" s="9">
        <v>10062033</v>
      </c>
      <c r="D1235" s="3" t="s">
        <v>19</v>
      </c>
      <c r="E1235" s="3" t="s">
        <v>20</v>
      </c>
      <c r="F1235" s="4" t="s">
        <v>3230</v>
      </c>
      <c r="G1235" s="3" t="s">
        <v>101</v>
      </c>
      <c r="H1235" s="4" t="s">
        <v>3231</v>
      </c>
      <c r="I1235" s="9" t="s">
        <v>103</v>
      </c>
      <c r="J1235" s="9">
        <v>34</v>
      </c>
      <c r="K1235" s="3" t="s">
        <v>887</v>
      </c>
      <c r="L1235" s="9" t="s">
        <v>376</v>
      </c>
      <c r="M1235" s="3" t="s">
        <v>3232</v>
      </c>
    </row>
    <row r="1236" spans="1:21">
      <c r="A1236" s="9" t="s">
        <v>23170</v>
      </c>
      <c r="B1236" s="9" t="s">
        <v>5742</v>
      </c>
      <c r="C1236" s="9">
        <v>10146075</v>
      </c>
      <c r="D1236" s="3" t="s">
        <v>19</v>
      </c>
      <c r="E1236" s="3" t="s">
        <v>20</v>
      </c>
      <c r="F1236" s="4" t="s">
        <v>9081</v>
      </c>
      <c r="G1236" s="3" t="s">
        <v>4486</v>
      </c>
      <c r="H1236" s="4" t="s">
        <v>9082</v>
      </c>
      <c r="I1236" s="9" t="s">
        <v>78</v>
      </c>
      <c r="J1236" s="9">
        <v>50</v>
      </c>
      <c r="K1236" s="3" t="s">
        <v>178</v>
      </c>
      <c r="M1236" s="3" t="s">
        <v>9083</v>
      </c>
    </row>
    <row r="1237" spans="1:21">
      <c r="A1237" s="9" t="s">
        <v>23168</v>
      </c>
      <c r="B1237" s="11" t="s">
        <v>23157</v>
      </c>
      <c r="C1237" s="9">
        <v>10103569</v>
      </c>
      <c r="D1237" s="3" t="s">
        <v>19</v>
      </c>
      <c r="E1237" s="3" t="s">
        <v>20</v>
      </c>
      <c r="F1237" s="4" t="s">
        <v>4174</v>
      </c>
      <c r="G1237" s="3" t="s">
        <v>4175</v>
      </c>
      <c r="H1237" s="4" t="s">
        <v>4176</v>
      </c>
      <c r="I1237" s="9" t="s">
        <v>103</v>
      </c>
      <c r="J1237" s="9">
        <v>30</v>
      </c>
      <c r="K1237" s="3" t="s">
        <v>509</v>
      </c>
      <c r="L1237" s="9" t="s">
        <v>287</v>
      </c>
      <c r="M1237" s="3" t="s">
        <v>4177</v>
      </c>
    </row>
    <row r="1238" spans="1:21">
      <c r="A1238" s="9" t="s">
        <v>23162</v>
      </c>
      <c r="B1238" s="11" t="s">
        <v>23157</v>
      </c>
      <c r="C1238" s="9">
        <v>10155544</v>
      </c>
      <c r="D1238" s="3" t="s">
        <v>13610</v>
      </c>
      <c r="E1238" s="3" t="s">
        <v>20</v>
      </c>
      <c r="F1238" s="4" t="s">
        <v>20139</v>
      </c>
      <c r="G1238" s="3" t="s">
        <v>517</v>
      </c>
      <c r="H1238" s="4">
        <v>626462</v>
      </c>
      <c r="I1238" s="9" t="s">
        <v>74</v>
      </c>
      <c r="J1238" s="9">
        <v>30</v>
      </c>
      <c r="K1238" s="3" t="s">
        <v>20140</v>
      </c>
      <c r="L1238" s="9" t="s">
        <v>87</v>
      </c>
      <c r="M1238" s="3" t="s">
        <v>20141</v>
      </c>
      <c r="N1238" s="3" t="s">
        <v>20142</v>
      </c>
      <c r="O1238" s="3" t="s">
        <v>20143</v>
      </c>
      <c r="R1238" s="3" t="s">
        <v>517</v>
      </c>
      <c r="S1238" s="9" t="s">
        <v>74</v>
      </c>
      <c r="U1238" s="10" t="s">
        <v>20144</v>
      </c>
    </row>
    <row r="1239" spans="1:21">
      <c r="A1239" s="9" t="s">
        <v>23170</v>
      </c>
      <c r="B1239" s="9" t="s">
        <v>5742</v>
      </c>
      <c r="C1239" s="9">
        <v>10161933</v>
      </c>
      <c r="D1239" s="3" t="s">
        <v>19</v>
      </c>
      <c r="E1239" s="3" t="s">
        <v>20</v>
      </c>
      <c r="F1239" s="4" t="s">
        <v>12812</v>
      </c>
      <c r="G1239" s="3" t="s">
        <v>532</v>
      </c>
      <c r="H1239" s="4" t="s">
        <v>12813</v>
      </c>
      <c r="I1239" s="9" t="s">
        <v>78</v>
      </c>
      <c r="J1239" s="9">
        <v>23</v>
      </c>
      <c r="K1239" s="3" t="s">
        <v>503</v>
      </c>
      <c r="M1239" s="3" t="s">
        <v>12814</v>
      </c>
      <c r="N1239" s="3" t="s">
        <v>12815</v>
      </c>
      <c r="P1239" s="3" t="s">
        <v>503</v>
      </c>
    </row>
    <row r="1240" spans="1:21">
      <c r="A1240" s="9" t="s">
        <v>23160</v>
      </c>
      <c r="B1240" s="11" t="s">
        <v>23164</v>
      </c>
      <c r="C1240" s="9">
        <v>10008809</v>
      </c>
      <c r="D1240" s="3" t="s">
        <v>13582</v>
      </c>
      <c r="E1240" s="3" t="s">
        <v>879</v>
      </c>
      <c r="F1240" s="4" t="s">
        <v>15011</v>
      </c>
      <c r="G1240" s="3" t="s">
        <v>458</v>
      </c>
      <c r="H1240" s="4">
        <v>673387</v>
      </c>
      <c r="I1240" s="9" t="s">
        <v>187</v>
      </c>
      <c r="J1240" s="9">
        <v>80</v>
      </c>
      <c r="K1240" s="3" t="s">
        <v>4388</v>
      </c>
      <c r="M1240" s="3" t="s">
        <v>15007</v>
      </c>
      <c r="N1240" s="3" t="s">
        <v>15008</v>
      </c>
      <c r="O1240" s="3" t="s">
        <v>15009</v>
      </c>
      <c r="R1240" s="3" t="s">
        <v>458</v>
      </c>
      <c r="S1240" s="9" t="s">
        <v>187</v>
      </c>
      <c r="T1240" s="9">
        <v>6014</v>
      </c>
      <c r="U1240" s="10" t="s">
        <v>459</v>
      </c>
    </row>
    <row r="1241" spans="1:21">
      <c r="A1241" s="9" t="s">
        <v>23168</v>
      </c>
      <c r="B1241" s="11" t="s">
        <v>23157</v>
      </c>
      <c r="C1241" s="9">
        <v>10057857</v>
      </c>
      <c r="D1241" s="3" t="s">
        <v>19</v>
      </c>
      <c r="E1241" s="3" t="s">
        <v>20</v>
      </c>
      <c r="F1241" s="4" t="s">
        <v>3064</v>
      </c>
      <c r="G1241" s="3" t="s">
        <v>844</v>
      </c>
      <c r="H1241" s="4">
        <v>1067366</v>
      </c>
      <c r="I1241" s="9" t="s">
        <v>103</v>
      </c>
      <c r="J1241" s="9">
        <v>35</v>
      </c>
      <c r="K1241" s="3" t="s">
        <v>447</v>
      </c>
      <c r="L1241" s="9" t="s">
        <v>407</v>
      </c>
      <c r="M1241" s="3" t="s">
        <v>3065</v>
      </c>
    </row>
    <row r="1242" spans="1:21">
      <c r="A1242" s="9" t="s">
        <v>23168</v>
      </c>
      <c r="B1242" s="11" t="s">
        <v>23157</v>
      </c>
      <c r="C1242" s="9">
        <v>10054262</v>
      </c>
      <c r="D1242" s="3" t="s">
        <v>13582</v>
      </c>
      <c r="E1242" s="3" t="s">
        <v>20</v>
      </c>
      <c r="F1242" s="4" t="s">
        <v>17167</v>
      </c>
      <c r="G1242" s="3" t="s">
        <v>7991</v>
      </c>
      <c r="H1242" s="4">
        <v>1089427</v>
      </c>
      <c r="I1242" s="9" t="s">
        <v>103</v>
      </c>
      <c r="J1242" s="9">
        <v>38</v>
      </c>
      <c r="K1242" s="3" t="s">
        <v>141</v>
      </c>
      <c r="L1242" s="9" t="s">
        <v>40</v>
      </c>
      <c r="M1242" s="3" t="s">
        <v>225</v>
      </c>
      <c r="O1242" s="3" t="s">
        <v>17168</v>
      </c>
      <c r="R1242" s="3" t="s">
        <v>2006</v>
      </c>
      <c r="S1242" s="9" t="s">
        <v>103</v>
      </c>
      <c r="U1242" s="10" t="s">
        <v>3352</v>
      </c>
    </row>
    <row r="1243" spans="1:21">
      <c r="A1243" s="9" t="s">
        <v>23168</v>
      </c>
      <c r="B1243" s="11" t="s">
        <v>23157</v>
      </c>
      <c r="C1243" s="9">
        <v>10120149</v>
      </c>
      <c r="D1243" s="3" t="s">
        <v>19</v>
      </c>
      <c r="E1243" s="3" t="s">
        <v>20</v>
      </c>
      <c r="F1243" s="4" t="s">
        <v>6506</v>
      </c>
      <c r="G1243" s="3" t="s">
        <v>1607</v>
      </c>
      <c r="H1243" s="4" t="s">
        <v>6507</v>
      </c>
      <c r="I1243" s="9" t="s">
        <v>37</v>
      </c>
      <c r="J1243" s="9">
        <v>23</v>
      </c>
      <c r="K1243" s="3" t="s">
        <v>6508</v>
      </c>
      <c r="M1243" s="3" t="s">
        <v>6509</v>
      </c>
    </row>
    <row r="1244" spans="1:21">
      <c r="A1244" s="9" t="s">
        <v>23168</v>
      </c>
      <c r="B1244" s="11" t="s">
        <v>23157</v>
      </c>
      <c r="C1244" s="9">
        <v>10102297</v>
      </c>
      <c r="D1244" s="3" t="s">
        <v>13582</v>
      </c>
      <c r="E1244" s="3" t="s">
        <v>20</v>
      </c>
      <c r="F1244" s="4" t="s">
        <v>6506</v>
      </c>
      <c r="G1244" s="3" t="s">
        <v>132</v>
      </c>
      <c r="H1244" s="4">
        <v>1185062</v>
      </c>
      <c r="I1244" s="9" t="s">
        <v>78</v>
      </c>
      <c r="J1244" s="9">
        <v>33</v>
      </c>
      <c r="K1244" s="3" t="s">
        <v>133</v>
      </c>
      <c r="L1244" s="9" t="s">
        <v>376</v>
      </c>
      <c r="M1244" s="3" t="s">
        <v>18328</v>
      </c>
      <c r="O1244" s="3" t="s">
        <v>18329</v>
      </c>
      <c r="P1244" s="3" t="s">
        <v>738</v>
      </c>
      <c r="R1244" s="3" t="s">
        <v>604</v>
      </c>
      <c r="S1244" s="9" t="s">
        <v>78</v>
      </c>
      <c r="U1244" s="10" t="s">
        <v>605</v>
      </c>
    </row>
    <row r="1245" spans="1:21">
      <c r="A1245" s="9" t="s">
        <v>23160</v>
      </c>
      <c r="B1245" s="11" t="s">
        <v>23157</v>
      </c>
      <c r="C1245" s="9">
        <v>10022796</v>
      </c>
      <c r="D1245" s="3" t="s">
        <v>13610</v>
      </c>
      <c r="E1245" s="3" t="s">
        <v>20</v>
      </c>
      <c r="F1245" s="4" t="s">
        <v>14990</v>
      </c>
      <c r="G1245" s="3" t="s">
        <v>2198</v>
      </c>
      <c r="H1245" s="4">
        <v>674792</v>
      </c>
      <c r="I1245" s="9" t="s">
        <v>187</v>
      </c>
      <c r="J1245" s="9">
        <v>35</v>
      </c>
      <c r="K1245" s="3" t="s">
        <v>14991</v>
      </c>
      <c r="M1245" s="3" t="s">
        <v>14992</v>
      </c>
      <c r="O1245" s="3" t="s">
        <v>14993</v>
      </c>
      <c r="R1245" s="3" t="s">
        <v>2198</v>
      </c>
      <c r="S1245" s="9" t="s">
        <v>187</v>
      </c>
      <c r="T1245" s="9">
        <v>0</v>
      </c>
      <c r="U1245" s="10" t="s">
        <v>6157</v>
      </c>
    </row>
    <row r="1246" spans="1:21">
      <c r="A1246" s="9" t="s">
        <v>23160</v>
      </c>
      <c r="B1246" s="11" t="s">
        <v>23157</v>
      </c>
      <c r="C1246" s="9">
        <v>10114446</v>
      </c>
      <c r="D1246" s="3" t="s">
        <v>13582</v>
      </c>
      <c r="E1246" s="3" t="s">
        <v>20</v>
      </c>
      <c r="F1246" s="4" t="s">
        <v>19377</v>
      </c>
      <c r="G1246" s="3" t="s">
        <v>541</v>
      </c>
      <c r="H1246" s="4" t="s">
        <v>19378</v>
      </c>
      <c r="I1246" s="9" t="s">
        <v>103</v>
      </c>
      <c r="J1246" s="9">
        <v>26</v>
      </c>
      <c r="K1246" s="3" t="s">
        <v>1388</v>
      </c>
      <c r="L1246" s="9" t="s">
        <v>369</v>
      </c>
      <c r="M1246" s="3" t="s">
        <v>12276</v>
      </c>
      <c r="O1246" s="3" t="s">
        <v>2409</v>
      </c>
      <c r="R1246" s="3" t="s">
        <v>2409</v>
      </c>
      <c r="S1246" s="9" t="s">
        <v>48</v>
      </c>
      <c r="T1246" s="9">
        <v>9999</v>
      </c>
      <c r="U1246" s="10" t="s">
        <v>2989</v>
      </c>
    </row>
    <row r="1247" spans="1:21">
      <c r="A1247" s="9" t="s">
        <v>23168</v>
      </c>
      <c r="B1247" s="11" t="s">
        <v>23157</v>
      </c>
      <c r="C1247" s="9">
        <v>10092799</v>
      </c>
      <c r="D1247" s="3" t="s">
        <v>19</v>
      </c>
      <c r="E1247" s="3" t="s">
        <v>20</v>
      </c>
      <c r="F1247" s="4" t="s">
        <v>2087</v>
      </c>
      <c r="G1247" s="3" t="s">
        <v>233</v>
      </c>
      <c r="H1247" s="4">
        <v>1169421</v>
      </c>
      <c r="I1247" s="9" t="s">
        <v>103</v>
      </c>
      <c r="J1247" s="9">
        <v>36</v>
      </c>
      <c r="K1247" s="3" t="s">
        <v>601</v>
      </c>
      <c r="L1247" s="9" t="s">
        <v>112</v>
      </c>
      <c r="M1247" s="3" t="s">
        <v>2088</v>
      </c>
      <c r="O1247" s="3" t="s">
        <v>2089</v>
      </c>
      <c r="R1247" s="3" t="s">
        <v>233</v>
      </c>
      <c r="S1247" s="9" t="s">
        <v>103</v>
      </c>
      <c r="T1247" s="9">
        <v>0</v>
      </c>
      <c r="U1247" s="10" t="s">
        <v>1282</v>
      </c>
    </row>
    <row r="1248" spans="1:21">
      <c r="A1248" s="9" t="s">
        <v>23162</v>
      </c>
      <c r="B1248" s="11" t="s">
        <v>23157</v>
      </c>
      <c r="C1248" s="9">
        <v>10166794</v>
      </c>
      <c r="D1248" s="3" t="s">
        <v>19</v>
      </c>
      <c r="E1248" s="3" t="s">
        <v>20</v>
      </c>
      <c r="F1248" s="4" t="s">
        <v>11629</v>
      </c>
      <c r="G1248" s="3" t="s">
        <v>3752</v>
      </c>
      <c r="H1248" s="4">
        <v>1262386</v>
      </c>
      <c r="I1248" s="9" t="s">
        <v>131</v>
      </c>
      <c r="J1248" s="9">
        <v>28</v>
      </c>
      <c r="K1248" s="3" t="s">
        <v>39</v>
      </c>
      <c r="M1248" s="3" t="s">
        <v>510</v>
      </c>
      <c r="P1248" s="3" t="s">
        <v>510</v>
      </c>
    </row>
    <row r="1249" spans="1:21">
      <c r="A1249" s="9" t="s">
        <v>23168</v>
      </c>
      <c r="B1249" s="11" t="s">
        <v>23157</v>
      </c>
      <c r="C1249" s="9">
        <v>10134358</v>
      </c>
      <c r="D1249" s="3" t="s">
        <v>19</v>
      </c>
      <c r="E1249" s="3" t="s">
        <v>20</v>
      </c>
      <c r="F1249" s="4" t="s">
        <v>10154</v>
      </c>
      <c r="G1249" s="3" t="s">
        <v>2568</v>
      </c>
      <c r="H1249" s="4">
        <v>1207752</v>
      </c>
      <c r="I1249" s="9" t="s">
        <v>848</v>
      </c>
      <c r="J1249" s="9">
        <v>36</v>
      </c>
      <c r="K1249" s="3" t="s">
        <v>2497</v>
      </c>
      <c r="L1249" s="9" t="s">
        <v>1030</v>
      </c>
      <c r="M1249" s="3" t="s">
        <v>10155</v>
      </c>
      <c r="P1249" s="3" t="s">
        <v>925</v>
      </c>
    </row>
    <row r="1250" spans="1:21">
      <c r="A1250" s="9" t="s">
        <v>23160</v>
      </c>
      <c r="B1250" s="9" t="s">
        <v>23153</v>
      </c>
      <c r="C1250" s="9">
        <v>10007998</v>
      </c>
      <c r="D1250" s="3" t="s">
        <v>13582</v>
      </c>
      <c r="E1250" s="3" t="s">
        <v>20</v>
      </c>
      <c r="F1250" s="4" t="s">
        <v>20006</v>
      </c>
      <c r="G1250" s="3" t="s">
        <v>20007</v>
      </c>
      <c r="H1250" s="4">
        <v>1078109</v>
      </c>
      <c r="I1250" s="9" t="s">
        <v>37</v>
      </c>
      <c r="J1250" s="9">
        <v>38</v>
      </c>
      <c r="K1250" s="3" t="s">
        <v>4751</v>
      </c>
      <c r="M1250" s="3" t="s">
        <v>20008</v>
      </c>
      <c r="O1250" s="3" t="s">
        <v>20009</v>
      </c>
      <c r="R1250" s="3" t="s">
        <v>20007</v>
      </c>
      <c r="S1250" s="9" t="s">
        <v>37</v>
      </c>
      <c r="U1250" s="10" t="s">
        <v>20010</v>
      </c>
    </row>
    <row r="1251" spans="1:21">
      <c r="A1251" s="9" t="s">
        <v>23160</v>
      </c>
      <c r="B1251" s="11" t="s">
        <v>23173</v>
      </c>
      <c r="C1251" s="9">
        <v>10041026</v>
      </c>
      <c r="D1251" s="3" t="s">
        <v>13582</v>
      </c>
      <c r="E1251" s="3" t="s">
        <v>20</v>
      </c>
      <c r="F1251" s="4" t="s">
        <v>15703</v>
      </c>
      <c r="G1251" s="3" t="s">
        <v>1004</v>
      </c>
      <c r="H1251" s="4">
        <v>915473</v>
      </c>
      <c r="I1251" s="9" t="s">
        <v>103</v>
      </c>
      <c r="J1251" s="9">
        <v>32</v>
      </c>
      <c r="K1251" s="3" t="s">
        <v>509</v>
      </c>
      <c r="L1251" s="9" t="s">
        <v>112</v>
      </c>
      <c r="M1251" s="3" t="s">
        <v>15704</v>
      </c>
    </row>
    <row r="1252" spans="1:21">
      <c r="A1252" s="9" t="s">
        <v>23160</v>
      </c>
      <c r="B1252" s="11" t="s">
        <v>23157</v>
      </c>
      <c r="C1252" s="9">
        <v>10022733</v>
      </c>
      <c r="D1252" s="3" t="s">
        <v>13582</v>
      </c>
      <c r="E1252" s="3" t="s">
        <v>879</v>
      </c>
      <c r="F1252" s="4" t="s">
        <v>14966</v>
      </c>
      <c r="G1252" s="3" t="s">
        <v>2403</v>
      </c>
      <c r="H1252" s="4">
        <v>668418</v>
      </c>
      <c r="I1252" s="9" t="s">
        <v>103</v>
      </c>
      <c r="J1252" s="9">
        <v>32</v>
      </c>
      <c r="K1252" s="3" t="s">
        <v>4445</v>
      </c>
      <c r="M1252" s="3" t="s">
        <v>14967</v>
      </c>
      <c r="O1252" s="3" t="s">
        <v>14968</v>
      </c>
      <c r="R1252" s="3" t="s">
        <v>2403</v>
      </c>
      <c r="S1252" s="9" t="s">
        <v>103</v>
      </c>
      <c r="T1252" s="9">
        <v>0</v>
      </c>
      <c r="U1252" s="10" t="s">
        <v>4889</v>
      </c>
    </row>
    <row r="1253" spans="1:21">
      <c r="A1253" s="9" t="s">
        <v>23168</v>
      </c>
      <c r="B1253" s="11" t="s">
        <v>23157</v>
      </c>
      <c r="C1253" s="9">
        <v>10146600</v>
      </c>
      <c r="D1253" s="3" t="s">
        <v>19</v>
      </c>
      <c r="E1253" s="3" t="s">
        <v>20</v>
      </c>
      <c r="F1253" s="4" t="s">
        <v>9665</v>
      </c>
      <c r="G1253" s="3" t="s">
        <v>46</v>
      </c>
      <c r="H1253" s="4" t="s">
        <v>9666</v>
      </c>
      <c r="I1253" s="9" t="s">
        <v>46</v>
      </c>
      <c r="J1253" s="9">
        <v>28</v>
      </c>
      <c r="K1253" s="3" t="s">
        <v>1388</v>
      </c>
      <c r="L1253" s="9" t="s">
        <v>87</v>
      </c>
      <c r="M1253" s="3" t="s">
        <v>244</v>
      </c>
      <c r="P1253" s="3" t="s">
        <v>2896</v>
      </c>
    </row>
    <row r="1254" spans="1:21">
      <c r="A1254" s="9" t="s">
        <v>23194</v>
      </c>
      <c r="B1254" s="11" t="s">
        <v>23157</v>
      </c>
      <c r="C1254" s="9">
        <v>10037327</v>
      </c>
      <c r="D1254" s="3" t="s">
        <v>19</v>
      </c>
      <c r="E1254" s="3" t="s">
        <v>20</v>
      </c>
      <c r="F1254" s="4" t="s">
        <v>2186</v>
      </c>
      <c r="G1254" s="3" t="s">
        <v>294</v>
      </c>
      <c r="H1254" s="4">
        <v>279958</v>
      </c>
      <c r="I1254" s="9" t="s">
        <v>25</v>
      </c>
      <c r="J1254" s="9">
        <v>41</v>
      </c>
      <c r="K1254" s="3" t="s">
        <v>483</v>
      </c>
      <c r="L1254" s="9" t="s">
        <v>112</v>
      </c>
      <c r="M1254" s="3" t="s">
        <v>2187</v>
      </c>
      <c r="N1254" s="3" t="s">
        <v>2188</v>
      </c>
      <c r="O1254" s="3" t="s">
        <v>2189</v>
      </c>
      <c r="R1254" s="3" t="s">
        <v>347</v>
      </c>
      <c r="S1254" s="9" t="s">
        <v>25</v>
      </c>
      <c r="U1254" s="10" t="s">
        <v>1706</v>
      </c>
    </row>
    <row r="1255" spans="1:21">
      <c r="A1255" s="9" t="s">
        <v>23170</v>
      </c>
      <c r="B1255" s="9" t="s">
        <v>5742</v>
      </c>
      <c r="C1255" s="9">
        <v>10160824</v>
      </c>
      <c r="D1255" s="3" t="s">
        <v>13582</v>
      </c>
      <c r="E1255" s="3" t="s">
        <v>20</v>
      </c>
      <c r="F1255" s="4" t="s">
        <v>18784</v>
      </c>
      <c r="G1255" s="3" t="s">
        <v>132</v>
      </c>
      <c r="H1255" s="4">
        <v>478705</v>
      </c>
      <c r="I1255" s="9" t="s">
        <v>78</v>
      </c>
      <c r="J1255" s="9">
        <v>25</v>
      </c>
      <c r="K1255" s="3" t="s">
        <v>632</v>
      </c>
      <c r="M1255" s="3" t="s">
        <v>9946</v>
      </c>
    </row>
    <row r="1256" spans="1:21">
      <c r="A1256" s="9" t="s">
        <v>23170</v>
      </c>
      <c r="B1256" s="9" t="s">
        <v>5742</v>
      </c>
      <c r="C1256" s="9">
        <v>10131691</v>
      </c>
      <c r="D1256" s="3" t="s">
        <v>13582</v>
      </c>
      <c r="E1256" s="3" t="s">
        <v>20</v>
      </c>
      <c r="F1256" s="4" t="s">
        <v>18126</v>
      </c>
      <c r="G1256" s="3" t="s">
        <v>18127</v>
      </c>
      <c r="H1256" s="4" t="s">
        <v>18128</v>
      </c>
      <c r="I1256" s="9" t="s">
        <v>78</v>
      </c>
      <c r="J1256" s="9">
        <v>28</v>
      </c>
      <c r="K1256" s="3" t="s">
        <v>383</v>
      </c>
      <c r="M1256" s="3" t="s">
        <v>18129</v>
      </c>
      <c r="O1256" s="3" t="s">
        <v>18130</v>
      </c>
      <c r="R1256" s="3" t="s">
        <v>165</v>
      </c>
      <c r="S1256" s="9" t="s">
        <v>74</v>
      </c>
      <c r="U1256" s="10" t="s">
        <v>18131</v>
      </c>
    </row>
    <row r="1257" spans="1:21">
      <c r="A1257" s="9" t="s">
        <v>23160</v>
      </c>
      <c r="B1257" s="11" t="s">
        <v>23157</v>
      </c>
      <c r="C1257" s="9">
        <v>10147586</v>
      </c>
      <c r="D1257" s="3" t="s">
        <v>13610</v>
      </c>
      <c r="E1257" s="3" t="s">
        <v>20</v>
      </c>
      <c r="F1257" s="4" t="s">
        <v>23106</v>
      </c>
      <c r="G1257" s="3" t="s">
        <v>2243</v>
      </c>
      <c r="H1257" s="4">
        <v>1192359</v>
      </c>
      <c r="I1257" s="9" t="s">
        <v>25</v>
      </c>
      <c r="J1257" s="9">
        <v>33</v>
      </c>
      <c r="K1257" s="3" t="s">
        <v>592</v>
      </c>
      <c r="M1257" s="3" t="s">
        <v>23107</v>
      </c>
      <c r="N1257" s="3" t="s">
        <v>23108</v>
      </c>
      <c r="O1257" s="3" t="s">
        <v>23109</v>
      </c>
      <c r="R1257" s="3" t="s">
        <v>115</v>
      </c>
      <c r="S1257" s="9" t="s">
        <v>25</v>
      </c>
      <c r="U1257" s="10" t="s">
        <v>3325</v>
      </c>
    </row>
    <row r="1258" spans="1:21">
      <c r="A1258" s="9" t="s">
        <v>23170</v>
      </c>
      <c r="B1258" s="9" t="s">
        <v>5742</v>
      </c>
      <c r="C1258" s="9">
        <v>10163305</v>
      </c>
      <c r="D1258" s="3" t="s">
        <v>19</v>
      </c>
      <c r="E1258" s="3" t="s">
        <v>879</v>
      </c>
      <c r="F1258" s="4" t="s">
        <v>9318</v>
      </c>
      <c r="G1258" s="3" t="s">
        <v>461</v>
      </c>
      <c r="H1258" s="4" t="s">
        <v>9319</v>
      </c>
      <c r="I1258" s="9" t="s">
        <v>25</v>
      </c>
      <c r="J1258" s="9">
        <v>40</v>
      </c>
      <c r="K1258" s="3" t="s">
        <v>1246</v>
      </c>
      <c r="M1258" s="3" t="s">
        <v>9320</v>
      </c>
      <c r="N1258" s="3" t="s">
        <v>9321</v>
      </c>
      <c r="O1258" s="3" t="s">
        <v>9322</v>
      </c>
      <c r="R1258" s="3" t="s">
        <v>9161</v>
      </c>
      <c r="S1258" s="9" t="s">
        <v>25</v>
      </c>
      <c r="U1258" s="10" t="s">
        <v>9323</v>
      </c>
    </row>
    <row r="1259" spans="1:21">
      <c r="A1259" s="9" t="s">
        <v>23168</v>
      </c>
      <c r="B1259" s="11" t="s">
        <v>23157</v>
      </c>
      <c r="C1259" s="9">
        <v>10023123</v>
      </c>
      <c r="D1259" s="3" t="s">
        <v>13582</v>
      </c>
      <c r="E1259" s="3" t="s">
        <v>20</v>
      </c>
      <c r="F1259" s="4" t="s">
        <v>15164</v>
      </c>
      <c r="G1259" s="3" t="s">
        <v>15163</v>
      </c>
      <c r="H1259" s="4" t="s">
        <v>15165</v>
      </c>
      <c r="I1259" s="9" t="s">
        <v>74</v>
      </c>
      <c r="J1259" s="9">
        <v>29</v>
      </c>
      <c r="K1259" s="3" t="s">
        <v>39</v>
      </c>
      <c r="M1259" s="3" t="s">
        <v>15160</v>
      </c>
      <c r="O1259" s="3" t="s">
        <v>15161</v>
      </c>
      <c r="R1259" s="3" t="s">
        <v>15162</v>
      </c>
      <c r="S1259" s="9" t="s">
        <v>74</v>
      </c>
      <c r="U1259" s="10" t="s">
        <v>6153</v>
      </c>
    </row>
    <row r="1260" spans="1:21">
      <c r="A1260" s="9" t="s">
        <v>23170</v>
      </c>
      <c r="B1260" s="9" t="s">
        <v>5742</v>
      </c>
      <c r="C1260" s="9">
        <v>10163454</v>
      </c>
      <c r="D1260" s="3" t="s">
        <v>13610</v>
      </c>
      <c r="E1260" s="3" t="s">
        <v>20</v>
      </c>
      <c r="F1260" s="4" t="s">
        <v>18934</v>
      </c>
      <c r="G1260" s="3" t="s">
        <v>9337</v>
      </c>
      <c r="H1260" s="4" t="s">
        <v>18935</v>
      </c>
      <c r="I1260" s="9" t="s">
        <v>311</v>
      </c>
      <c r="J1260" s="9">
        <v>33</v>
      </c>
      <c r="K1260" s="3" t="s">
        <v>141</v>
      </c>
      <c r="M1260" s="3" t="s">
        <v>4791</v>
      </c>
      <c r="O1260" s="3" t="s">
        <v>18936</v>
      </c>
      <c r="Q1260" s="3" t="s">
        <v>18937</v>
      </c>
      <c r="R1260" s="3" t="s">
        <v>2243</v>
      </c>
      <c r="S1260" s="9" t="s">
        <v>25</v>
      </c>
      <c r="T1260" s="9">
        <v>2960</v>
      </c>
      <c r="U1260" s="10" t="s">
        <v>8157</v>
      </c>
    </row>
    <row r="1261" spans="1:21">
      <c r="A1261" s="9" t="s">
        <v>23207</v>
      </c>
      <c r="B1261" s="11" t="s">
        <v>23157</v>
      </c>
      <c r="C1261" s="9">
        <v>10158126</v>
      </c>
      <c r="D1261" s="3" t="s">
        <v>13582</v>
      </c>
      <c r="E1261" s="3" t="s">
        <v>20</v>
      </c>
      <c r="F1261" s="4" t="s">
        <v>22349</v>
      </c>
      <c r="G1261" s="3" t="s">
        <v>3472</v>
      </c>
      <c r="H1261" s="4">
        <v>8764781</v>
      </c>
      <c r="I1261" s="9" t="s">
        <v>311</v>
      </c>
      <c r="J1261" s="9">
        <v>392</v>
      </c>
      <c r="K1261" s="3" t="s">
        <v>22350</v>
      </c>
      <c r="M1261" s="3" t="s">
        <v>22351</v>
      </c>
      <c r="N1261" s="3" t="s">
        <v>22352</v>
      </c>
    </row>
    <row r="1262" spans="1:21">
      <c r="A1262" s="9" t="s">
        <v>23160</v>
      </c>
      <c r="B1262" s="11" t="s">
        <v>23164</v>
      </c>
      <c r="C1262" s="9">
        <v>10008713</v>
      </c>
      <c r="D1262" s="3" t="s">
        <v>13582</v>
      </c>
      <c r="E1262" s="3" t="s">
        <v>20</v>
      </c>
      <c r="F1262" s="4" t="s">
        <v>20283</v>
      </c>
      <c r="G1262" s="3" t="s">
        <v>16768</v>
      </c>
      <c r="H1262" s="4">
        <v>924118</v>
      </c>
      <c r="I1262" s="9" t="s">
        <v>103</v>
      </c>
      <c r="J1262" s="9">
        <v>50</v>
      </c>
      <c r="K1262" s="3" t="s">
        <v>195</v>
      </c>
      <c r="L1262" s="9" t="s">
        <v>407</v>
      </c>
      <c r="M1262" s="3" t="s">
        <v>1594</v>
      </c>
      <c r="O1262" s="3" t="s">
        <v>20284</v>
      </c>
      <c r="R1262" s="3" t="s">
        <v>614</v>
      </c>
      <c r="S1262" s="9" t="s">
        <v>103</v>
      </c>
      <c r="U1262" s="10" t="s">
        <v>1061</v>
      </c>
    </row>
    <row r="1263" spans="1:21">
      <c r="A1263" s="9" t="s">
        <v>23168</v>
      </c>
      <c r="B1263" s="11" t="s">
        <v>23157</v>
      </c>
      <c r="C1263" s="9">
        <v>10135173</v>
      </c>
      <c r="D1263" s="3" t="s">
        <v>13582</v>
      </c>
      <c r="E1263" s="3" t="s">
        <v>20</v>
      </c>
      <c r="F1263" s="4" t="s">
        <v>17855</v>
      </c>
      <c r="G1263" s="3" t="s">
        <v>12220</v>
      </c>
      <c r="H1263" s="4" t="s">
        <v>17856</v>
      </c>
      <c r="I1263" s="9" t="s">
        <v>148</v>
      </c>
      <c r="J1263" s="9">
        <v>22</v>
      </c>
      <c r="K1263" s="3" t="s">
        <v>95</v>
      </c>
      <c r="L1263" s="9" t="s">
        <v>407</v>
      </c>
      <c r="M1263" s="3" t="s">
        <v>17857</v>
      </c>
    </row>
    <row r="1264" spans="1:21">
      <c r="A1264" s="9" t="s">
        <v>23168</v>
      </c>
      <c r="B1264" s="11" t="s">
        <v>23157</v>
      </c>
      <c r="C1264" s="9">
        <v>10052068</v>
      </c>
      <c r="D1264" s="3" t="s">
        <v>19</v>
      </c>
      <c r="E1264" s="3" t="s">
        <v>20</v>
      </c>
      <c r="F1264" s="4" t="s">
        <v>12424</v>
      </c>
      <c r="G1264" s="3" t="s">
        <v>186</v>
      </c>
      <c r="H1264" s="4">
        <v>1103833</v>
      </c>
      <c r="I1264" s="9" t="s">
        <v>187</v>
      </c>
      <c r="J1264" s="9">
        <v>47</v>
      </c>
      <c r="K1264" s="3" t="s">
        <v>2597</v>
      </c>
      <c r="M1264" s="3" t="s">
        <v>13559</v>
      </c>
    </row>
    <row r="1265" spans="1:21">
      <c r="A1265" s="9" t="s">
        <v>23162</v>
      </c>
      <c r="B1265" s="11" t="s">
        <v>23157</v>
      </c>
      <c r="C1265" s="9">
        <v>10082385</v>
      </c>
      <c r="D1265" s="3" t="s">
        <v>19</v>
      </c>
      <c r="E1265" s="3" t="s">
        <v>20</v>
      </c>
      <c r="F1265" s="4" t="s">
        <v>12424</v>
      </c>
      <c r="G1265" s="3" t="s">
        <v>5021</v>
      </c>
      <c r="H1265" s="4">
        <v>1157819</v>
      </c>
      <c r="I1265" s="9" t="s">
        <v>78</v>
      </c>
      <c r="J1265" s="9">
        <v>43</v>
      </c>
      <c r="K1265" s="3" t="s">
        <v>5022</v>
      </c>
      <c r="M1265" s="3" t="s">
        <v>5023</v>
      </c>
      <c r="N1265" s="3" t="s">
        <v>12425</v>
      </c>
      <c r="O1265" s="3" t="s">
        <v>12426</v>
      </c>
      <c r="R1265" s="3" t="s">
        <v>5021</v>
      </c>
      <c r="S1265" s="9" t="s">
        <v>74</v>
      </c>
      <c r="U1265" s="10" t="s">
        <v>5024</v>
      </c>
    </row>
    <row r="1266" spans="1:21">
      <c r="A1266" s="9" t="s">
        <v>23168</v>
      </c>
      <c r="B1266" s="11" t="s">
        <v>23157</v>
      </c>
      <c r="C1266" s="9">
        <v>10021340</v>
      </c>
      <c r="D1266" s="3" t="s">
        <v>13582</v>
      </c>
      <c r="E1266" s="3" t="s">
        <v>20</v>
      </c>
      <c r="F1266" s="4" t="s">
        <v>12424</v>
      </c>
      <c r="G1266" s="3" t="s">
        <v>932</v>
      </c>
      <c r="H1266" s="4">
        <v>630058</v>
      </c>
      <c r="I1266" s="9" t="s">
        <v>81</v>
      </c>
      <c r="J1266" s="9">
        <v>46</v>
      </c>
      <c r="K1266" s="3" t="s">
        <v>4388</v>
      </c>
      <c r="M1266" s="3" t="s">
        <v>5031</v>
      </c>
      <c r="O1266" s="3" t="s">
        <v>14952</v>
      </c>
      <c r="R1266" s="3" t="s">
        <v>236</v>
      </c>
      <c r="S1266" s="9" t="s">
        <v>78</v>
      </c>
      <c r="T1266" s="9">
        <v>0</v>
      </c>
      <c r="U1266" s="10" t="s">
        <v>12039</v>
      </c>
    </row>
    <row r="1267" spans="1:21">
      <c r="A1267" s="9" t="s">
        <v>23162</v>
      </c>
      <c r="B1267" s="11" t="s">
        <v>23157</v>
      </c>
      <c r="C1267" s="9">
        <v>10005588</v>
      </c>
      <c r="D1267" s="3" t="s">
        <v>19</v>
      </c>
      <c r="E1267" s="3" t="s">
        <v>20</v>
      </c>
      <c r="F1267" s="4" t="s">
        <v>9028</v>
      </c>
      <c r="G1267" s="3" t="s">
        <v>6739</v>
      </c>
      <c r="H1267" s="4">
        <v>1033836</v>
      </c>
      <c r="I1267" s="9" t="s">
        <v>84</v>
      </c>
      <c r="J1267" s="9">
        <v>45</v>
      </c>
      <c r="K1267" s="3" t="s">
        <v>155</v>
      </c>
      <c r="M1267" s="3" t="s">
        <v>9029</v>
      </c>
      <c r="N1267" s="3" t="s">
        <v>9030</v>
      </c>
      <c r="O1267" s="3" t="s">
        <v>9031</v>
      </c>
      <c r="R1267" s="3" t="s">
        <v>3658</v>
      </c>
      <c r="S1267" s="9" t="s">
        <v>25</v>
      </c>
      <c r="U1267" s="10" t="s">
        <v>9032</v>
      </c>
    </row>
    <row r="1268" spans="1:21">
      <c r="A1268" s="9" t="s">
        <v>23160</v>
      </c>
      <c r="B1268" s="11" t="s">
        <v>23164</v>
      </c>
      <c r="C1268" s="9">
        <v>10161240</v>
      </c>
      <c r="D1268" s="3" t="s">
        <v>13582</v>
      </c>
      <c r="E1268" s="3" t="s">
        <v>20</v>
      </c>
      <c r="F1268" s="4" t="s">
        <v>20993</v>
      </c>
      <c r="G1268" s="3" t="s">
        <v>2067</v>
      </c>
      <c r="H1268" s="4">
        <v>1181177</v>
      </c>
      <c r="I1268" s="9" t="s">
        <v>37</v>
      </c>
      <c r="J1268" s="9">
        <v>45</v>
      </c>
      <c r="K1268" s="3" t="s">
        <v>1040</v>
      </c>
      <c r="L1268" s="9" t="s">
        <v>287</v>
      </c>
      <c r="M1268" s="3" t="s">
        <v>29</v>
      </c>
    </row>
    <row r="1269" spans="1:21">
      <c r="A1269" s="9" t="s">
        <v>23160</v>
      </c>
      <c r="B1269" s="11" t="s">
        <v>23152</v>
      </c>
      <c r="C1269" s="9">
        <v>10016570</v>
      </c>
      <c r="D1269" s="3" t="s">
        <v>19</v>
      </c>
      <c r="E1269" s="3" t="s">
        <v>20</v>
      </c>
      <c r="F1269" s="4" t="s">
        <v>10799</v>
      </c>
      <c r="G1269" s="3" t="s">
        <v>496</v>
      </c>
      <c r="H1269" s="4">
        <v>979220</v>
      </c>
      <c r="I1269" s="9" t="s">
        <v>74</v>
      </c>
      <c r="J1269" s="9">
        <v>36</v>
      </c>
      <c r="K1269" s="3" t="s">
        <v>39</v>
      </c>
      <c r="M1269" s="3" t="s">
        <v>12017</v>
      </c>
      <c r="N1269" s="3" t="s">
        <v>12018</v>
      </c>
      <c r="O1269" s="3" t="s">
        <v>2409</v>
      </c>
      <c r="R1269" s="3" t="s">
        <v>2409</v>
      </c>
      <c r="S1269" s="9" t="s">
        <v>48</v>
      </c>
      <c r="T1269" s="9">
        <v>9999</v>
      </c>
      <c r="U1269" s="10" t="s">
        <v>2989</v>
      </c>
    </row>
    <row r="1270" spans="1:21">
      <c r="A1270" s="9" t="s">
        <v>23172</v>
      </c>
      <c r="B1270" s="11" t="s">
        <v>23164</v>
      </c>
      <c r="C1270" s="9">
        <v>10021790</v>
      </c>
      <c r="D1270" s="3" t="s">
        <v>19</v>
      </c>
      <c r="E1270" s="3" t="s">
        <v>20</v>
      </c>
      <c r="F1270" s="4" t="s">
        <v>10799</v>
      </c>
      <c r="G1270" s="3" t="s">
        <v>304</v>
      </c>
      <c r="H1270" s="4">
        <v>1064547</v>
      </c>
      <c r="I1270" s="9" t="s">
        <v>54</v>
      </c>
      <c r="J1270" s="9">
        <v>57</v>
      </c>
      <c r="K1270" s="3" t="s">
        <v>104</v>
      </c>
      <c r="L1270" s="9" t="s">
        <v>475</v>
      </c>
      <c r="M1270" s="3" t="s">
        <v>10800</v>
      </c>
      <c r="N1270" s="3" t="s">
        <v>10801</v>
      </c>
    </row>
    <row r="1271" spans="1:21">
      <c r="A1271" s="9" t="s">
        <v>23160</v>
      </c>
      <c r="B1271" s="11" t="s">
        <v>23157</v>
      </c>
      <c r="C1271" s="9">
        <v>10008692</v>
      </c>
      <c r="D1271" s="3" t="s">
        <v>13582</v>
      </c>
      <c r="E1271" s="3" t="s">
        <v>20</v>
      </c>
      <c r="F1271" s="4" t="s">
        <v>10799</v>
      </c>
      <c r="G1271" s="3" t="s">
        <v>660</v>
      </c>
      <c r="H1271" s="4">
        <v>929483</v>
      </c>
      <c r="I1271" s="9" t="s">
        <v>37</v>
      </c>
      <c r="J1271" s="9">
        <v>40</v>
      </c>
      <c r="K1271" s="3" t="s">
        <v>4604</v>
      </c>
      <c r="L1271" s="9" t="s">
        <v>179</v>
      </c>
      <c r="M1271" s="3" t="s">
        <v>17948</v>
      </c>
      <c r="O1271" s="3" t="s">
        <v>17949</v>
      </c>
      <c r="P1271" s="3" t="s">
        <v>634</v>
      </c>
      <c r="R1271" s="3" t="s">
        <v>660</v>
      </c>
      <c r="S1271" s="9" t="s">
        <v>37</v>
      </c>
      <c r="U1271" s="10" t="s">
        <v>661</v>
      </c>
    </row>
    <row r="1272" spans="1:21">
      <c r="A1272" s="9" t="s">
        <v>23168</v>
      </c>
      <c r="B1272" s="11" t="s">
        <v>23157</v>
      </c>
      <c r="C1272" s="9">
        <v>10114636</v>
      </c>
      <c r="D1272" s="3" t="s">
        <v>13582</v>
      </c>
      <c r="E1272" s="3" t="s">
        <v>20</v>
      </c>
      <c r="F1272" s="4" t="s">
        <v>21545</v>
      </c>
      <c r="G1272" s="3" t="s">
        <v>139</v>
      </c>
      <c r="H1272" s="4">
        <v>1200994</v>
      </c>
      <c r="I1272" s="9" t="s">
        <v>25</v>
      </c>
      <c r="J1272" s="9">
        <v>61</v>
      </c>
      <c r="K1272" s="3" t="s">
        <v>7528</v>
      </c>
      <c r="M1272" s="3" t="s">
        <v>5403</v>
      </c>
    </row>
    <row r="1273" spans="1:21">
      <c r="A1273" s="9" t="s">
        <v>23168</v>
      </c>
      <c r="B1273" s="11" t="s">
        <v>23157</v>
      </c>
      <c r="C1273" s="9">
        <v>10160297</v>
      </c>
      <c r="D1273" s="3" t="s">
        <v>13582</v>
      </c>
      <c r="E1273" s="3" t="s">
        <v>20</v>
      </c>
      <c r="F1273" s="4" t="s">
        <v>20616</v>
      </c>
      <c r="G1273" s="3" t="s">
        <v>266</v>
      </c>
      <c r="H1273" s="4" t="s">
        <v>20617</v>
      </c>
      <c r="I1273" s="9" t="s">
        <v>37</v>
      </c>
      <c r="J1273" s="9">
        <v>22</v>
      </c>
      <c r="K1273" s="3" t="s">
        <v>647</v>
      </c>
      <c r="L1273" s="9" t="s">
        <v>87</v>
      </c>
      <c r="M1273" s="3" t="s">
        <v>20618</v>
      </c>
    </row>
    <row r="1274" spans="1:21">
      <c r="A1274" s="9" t="s">
        <v>23162</v>
      </c>
      <c r="B1274" s="11" t="s">
        <v>23157</v>
      </c>
      <c r="C1274" s="9">
        <v>10046217</v>
      </c>
      <c r="D1274" s="3" t="s">
        <v>19</v>
      </c>
      <c r="E1274" s="3" t="s">
        <v>20</v>
      </c>
      <c r="F1274" s="4" t="s">
        <v>2424</v>
      </c>
      <c r="G1274" s="3" t="s">
        <v>45</v>
      </c>
      <c r="H1274" s="4">
        <v>1093615</v>
      </c>
      <c r="I1274" s="9" t="s">
        <v>46</v>
      </c>
      <c r="J1274" s="9">
        <v>57</v>
      </c>
      <c r="K1274" s="3" t="s">
        <v>747</v>
      </c>
      <c r="M1274" s="3" t="s">
        <v>2425</v>
      </c>
    </row>
    <row r="1275" spans="1:21">
      <c r="A1275" s="9" t="s">
        <v>23168</v>
      </c>
      <c r="B1275" s="11" t="s">
        <v>23157</v>
      </c>
      <c r="C1275" s="9">
        <v>10163651</v>
      </c>
      <c r="D1275" s="3" t="s">
        <v>19</v>
      </c>
      <c r="E1275" s="3" t="s">
        <v>20</v>
      </c>
      <c r="F1275" s="4" t="s">
        <v>6267</v>
      </c>
      <c r="G1275" s="3" t="s">
        <v>6268</v>
      </c>
      <c r="H1275" s="4" t="s">
        <v>6269</v>
      </c>
      <c r="I1275" s="9" t="s">
        <v>25</v>
      </c>
      <c r="J1275" s="9">
        <v>34</v>
      </c>
      <c r="K1275" s="3" t="s">
        <v>3818</v>
      </c>
      <c r="L1275" s="9" t="s">
        <v>648</v>
      </c>
      <c r="M1275" s="3" t="s">
        <v>6270</v>
      </c>
      <c r="N1275" s="3" t="s">
        <v>6271</v>
      </c>
    </row>
    <row r="1276" spans="1:21">
      <c r="A1276" s="9" t="s">
        <v>23160</v>
      </c>
      <c r="B1276" s="9" t="s">
        <v>23154</v>
      </c>
      <c r="C1276" s="9">
        <v>10147643</v>
      </c>
      <c r="D1276" s="3" t="s">
        <v>13582</v>
      </c>
      <c r="E1276" s="3" t="s">
        <v>20</v>
      </c>
      <c r="F1276" s="4" t="s">
        <v>22575</v>
      </c>
      <c r="G1276" s="3" t="s">
        <v>265</v>
      </c>
      <c r="H1276" s="4">
        <v>1238722</v>
      </c>
      <c r="I1276" s="9" t="s">
        <v>37</v>
      </c>
      <c r="J1276" s="9">
        <v>38</v>
      </c>
      <c r="K1276" s="3" t="s">
        <v>4046</v>
      </c>
      <c r="L1276" s="9" t="s">
        <v>112</v>
      </c>
      <c r="M1276" s="3" t="s">
        <v>12887</v>
      </c>
      <c r="O1276" s="3" t="s">
        <v>22576</v>
      </c>
      <c r="R1276" s="3" t="s">
        <v>265</v>
      </c>
      <c r="S1276" s="9" t="s">
        <v>37</v>
      </c>
      <c r="U1276" s="10" t="s">
        <v>270</v>
      </c>
    </row>
    <row r="1277" spans="1:21">
      <c r="A1277" s="9" t="s">
        <v>23162</v>
      </c>
      <c r="B1277" s="11" t="s">
        <v>23157</v>
      </c>
      <c r="C1277" s="9">
        <v>10153993</v>
      </c>
      <c r="D1277" s="3" t="s">
        <v>19</v>
      </c>
      <c r="E1277" s="3" t="s">
        <v>20</v>
      </c>
      <c r="F1277" s="4" t="s">
        <v>12557</v>
      </c>
      <c r="G1277" s="3" t="s">
        <v>856</v>
      </c>
      <c r="H1277" s="4">
        <v>1155448</v>
      </c>
      <c r="I1277" s="9" t="s">
        <v>81</v>
      </c>
      <c r="J1277" s="9">
        <v>52</v>
      </c>
      <c r="K1277" s="3" t="s">
        <v>252</v>
      </c>
      <c r="L1277" s="9" t="s">
        <v>656</v>
      </c>
      <c r="M1277" s="3" t="s">
        <v>12558</v>
      </c>
      <c r="N1277" s="3" t="s">
        <v>12559</v>
      </c>
      <c r="P1277" s="3" t="s">
        <v>925</v>
      </c>
    </row>
    <row r="1278" spans="1:21">
      <c r="A1278" s="9" t="s">
        <v>23170</v>
      </c>
      <c r="B1278" s="9" t="s">
        <v>5742</v>
      </c>
      <c r="C1278" s="9">
        <v>10165151</v>
      </c>
      <c r="D1278" s="3" t="s">
        <v>19</v>
      </c>
      <c r="E1278" s="3" t="s">
        <v>20</v>
      </c>
      <c r="F1278" s="4" t="s">
        <v>9090</v>
      </c>
      <c r="G1278" s="3" t="s">
        <v>294</v>
      </c>
      <c r="H1278" s="4" t="s">
        <v>9091</v>
      </c>
      <c r="I1278" s="9" t="s">
        <v>25</v>
      </c>
      <c r="J1278" s="9">
        <v>36</v>
      </c>
      <c r="K1278" s="3" t="s">
        <v>873</v>
      </c>
      <c r="L1278" s="9" t="s">
        <v>112</v>
      </c>
      <c r="M1278" s="3" t="s">
        <v>9092</v>
      </c>
      <c r="N1278" s="3" t="s">
        <v>9093</v>
      </c>
      <c r="P1278" s="3" t="s">
        <v>2896</v>
      </c>
    </row>
    <row r="1279" spans="1:21">
      <c r="A1279" s="9" t="s">
        <v>23168</v>
      </c>
      <c r="B1279" s="11" t="s">
        <v>23157</v>
      </c>
      <c r="C1279" s="9">
        <v>10083536</v>
      </c>
      <c r="D1279" s="3" t="s">
        <v>13582</v>
      </c>
      <c r="E1279" s="3" t="s">
        <v>20</v>
      </c>
      <c r="F1279" s="4" t="s">
        <v>15577</v>
      </c>
      <c r="G1279" s="3" t="s">
        <v>786</v>
      </c>
      <c r="H1279" s="4">
        <v>1156683</v>
      </c>
      <c r="I1279" s="9" t="s">
        <v>103</v>
      </c>
      <c r="J1279" s="9">
        <v>26</v>
      </c>
      <c r="K1279" s="3" t="s">
        <v>15578</v>
      </c>
      <c r="L1279" s="9" t="s">
        <v>40</v>
      </c>
      <c r="M1279" s="3" t="s">
        <v>15579</v>
      </c>
    </row>
    <row r="1280" spans="1:21">
      <c r="A1280" s="9" t="s">
        <v>23160</v>
      </c>
      <c r="B1280" s="11" t="s">
        <v>23157</v>
      </c>
      <c r="C1280" s="9">
        <v>10111754</v>
      </c>
      <c r="D1280" s="3" t="s">
        <v>13582</v>
      </c>
      <c r="E1280" s="3" t="s">
        <v>20</v>
      </c>
      <c r="F1280" s="4" t="s">
        <v>13304</v>
      </c>
      <c r="G1280" s="3" t="s">
        <v>13871</v>
      </c>
      <c r="H1280" s="4" t="s">
        <v>18052</v>
      </c>
      <c r="I1280" s="9" t="s">
        <v>1738</v>
      </c>
      <c r="J1280" s="9">
        <v>16</v>
      </c>
      <c r="K1280" s="3" t="s">
        <v>18053</v>
      </c>
      <c r="L1280" s="9" t="s">
        <v>554</v>
      </c>
      <c r="M1280" s="3" t="s">
        <v>18054</v>
      </c>
    </row>
    <row r="1281" spans="1:21">
      <c r="A1281" s="9" t="s">
        <v>23170</v>
      </c>
      <c r="B1281" s="9" t="s">
        <v>5742</v>
      </c>
      <c r="C1281" s="9">
        <v>10163220</v>
      </c>
      <c r="D1281" s="3" t="s">
        <v>13582</v>
      </c>
      <c r="E1281" s="3" t="s">
        <v>20</v>
      </c>
      <c r="F1281" s="4" t="s">
        <v>19219</v>
      </c>
      <c r="G1281" s="3" t="s">
        <v>6727</v>
      </c>
      <c r="H1281" s="4" t="s">
        <v>19220</v>
      </c>
      <c r="I1281" s="9" t="s">
        <v>103</v>
      </c>
      <c r="J1281" s="9">
        <v>24</v>
      </c>
      <c r="K1281" s="3" t="s">
        <v>3607</v>
      </c>
      <c r="M1281" s="3" t="s">
        <v>4419</v>
      </c>
      <c r="O1281" s="3" t="s">
        <v>19221</v>
      </c>
      <c r="P1281" s="3" t="s">
        <v>4419</v>
      </c>
      <c r="R1281" s="3" t="s">
        <v>6727</v>
      </c>
      <c r="S1281" s="9" t="s">
        <v>103</v>
      </c>
      <c r="U1281" s="10" t="s">
        <v>6728</v>
      </c>
    </row>
    <row r="1282" spans="1:21">
      <c r="A1282" s="9" t="s">
        <v>23168</v>
      </c>
      <c r="B1282" s="11" t="s">
        <v>23157</v>
      </c>
      <c r="C1282" s="9">
        <v>10137772</v>
      </c>
      <c r="D1282" s="3" t="s">
        <v>13610</v>
      </c>
      <c r="E1282" s="3" t="s">
        <v>20</v>
      </c>
      <c r="F1282" s="4" t="s">
        <v>19219</v>
      </c>
      <c r="G1282" s="3" t="s">
        <v>1868</v>
      </c>
      <c r="H1282" s="4" t="s">
        <v>20685</v>
      </c>
      <c r="I1282" s="9" t="s">
        <v>131</v>
      </c>
      <c r="J1282" s="9">
        <v>24</v>
      </c>
      <c r="K1282" s="3" t="s">
        <v>873</v>
      </c>
      <c r="L1282" s="9" t="s">
        <v>390</v>
      </c>
      <c r="M1282" s="3" t="s">
        <v>20687</v>
      </c>
      <c r="O1282" s="3" t="s">
        <v>20688</v>
      </c>
      <c r="P1282" s="3" t="s">
        <v>776</v>
      </c>
      <c r="R1282" s="3" t="s">
        <v>20686</v>
      </c>
      <c r="S1282" s="9" t="s">
        <v>131</v>
      </c>
      <c r="U1282" s="10" t="s">
        <v>20689</v>
      </c>
    </row>
    <row r="1283" spans="1:21">
      <c r="A1283" s="9" t="s">
        <v>23160</v>
      </c>
      <c r="B1283" s="11" t="s">
        <v>23157</v>
      </c>
      <c r="C1283" s="9">
        <v>10053243</v>
      </c>
      <c r="D1283" s="3" t="s">
        <v>13582</v>
      </c>
      <c r="E1283" s="3" t="s">
        <v>20</v>
      </c>
      <c r="F1283" s="4" t="s">
        <v>15542</v>
      </c>
      <c r="G1283" s="3" t="s">
        <v>10466</v>
      </c>
      <c r="H1283" s="4" t="s">
        <v>15543</v>
      </c>
      <c r="I1283" s="9" t="s">
        <v>37</v>
      </c>
      <c r="J1283" s="9">
        <v>30</v>
      </c>
      <c r="K1283" s="3" t="s">
        <v>483</v>
      </c>
      <c r="L1283" s="9" t="s">
        <v>369</v>
      </c>
      <c r="M1283" s="3" t="s">
        <v>7381</v>
      </c>
      <c r="O1283" s="3" t="s">
        <v>13614</v>
      </c>
      <c r="R1283" s="3" t="s">
        <v>10466</v>
      </c>
      <c r="S1283" s="9" t="s">
        <v>37</v>
      </c>
      <c r="U1283" s="10" t="s">
        <v>10467</v>
      </c>
    </row>
    <row r="1284" spans="1:21">
      <c r="A1284" s="9" t="s">
        <v>23160</v>
      </c>
      <c r="B1284" s="11" t="s">
        <v>23157</v>
      </c>
      <c r="C1284" s="9">
        <v>10002848</v>
      </c>
      <c r="D1284" s="3" t="s">
        <v>19</v>
      </c>
      <c r="E1284" s="3" t="s">
        <v>20</v>
      </c>
      <c r="F1284" s="4" t="s">
        <v>298</v>
      </c>
      <c r="G1284" s="3" t="s">
        <v>299</v>
      </c>
      <c r="H1284" s="4">
        <v>652569</v>
      </c>
      <c r="I1284" s="9" t="s">
        <v>74</v>
      </c>
      <c r="J1284" s="9">
        <v>44</v>
      </c>
      <c r="K1284" s="3" t="s">
        <v>155</v>
      </c>
      <c r="M1284" s="3" t="s">
        <v>300</v>
      </c>
      <c r="O1284" s="3" t="s">
        <v>301</v>
      </c>
      <c r="R1284" s="3" t="s">
        <v>299</v>
      </c>
      <c r="S1284" s="9" t="s">
        <v>74</v>
      </c>
      <c r="T1284" s="9">
        <v>4641</v>
      </c>
      <c r="U1284" s="10" t="s">
        <v>302</v>
      </c>
    </row>
    <row r="1285" spans="1:21">
      <c r="A1285" s="9" t="s">
        <v>23162</v>
      </c>
      <c r="B1285" s="11" t="s">
        <v>23157</v>
      </c>
      <c r="C1285" s="9">
        <v>10021733</v>
      </c>
      <c r="D1285" s="3" t="s">
        <v>19</v>
      </c>
      <c r="E1285" s="3" t="s">
        <v>20</v>
      </c>
      <c r="F1285" s="4" t="s">
        <v>2763</v>
      </c>
      <c r="G1285" s="3" t="s">
        <v>194</v>
      </c>
      <c r="H1285" s="4">
        <v>1055255</v>
      </c>
      <c r="I1285" s="9" t="s">
        <v>148</v>
      </c>
      <c r="J1285" s="9">
        <v>56</v>
      </c>
      <c r="K1285" s="3" t="s">
        <v>141</v>
      </c>
      <c r="L1285" s="9" t="s">
        <v>40</v>
      </c>
      <c r="M1285" s="3" t="s">
        <v>2764</v>
      </c>
    </row>
    <row r="1286" spans="1:21">
      <c r="A1286" s="9" t="s">
        <v>23168</v>
      </c>
      <c r="B1286" s="11" t="s">
        <v>23155</v>
      </c>
      <c r="C1286" s="9">
        <v>10009563</v>
      </c>
      <c r="D1286" s="3" t="s">
        <v>13582</v>
      </c>
      <c r="E1286" s="3" t="s">
        <v>20</v>
      </c>
      <c r="F1286" s="4" t="s">
        <v>2763</v>
      </c>
      <c r="G1286" s="3" t="s">
        <v>251</v>
      </c>
      <c r="H1286" s="4" t="s">
        <v>14050</v>
      </c>
      <c r="I1286" s="9" t="s">
        <v>103</v>
      </c>
      <c r="J1286" s="9">
        <v>27</v>
      </c>
      <c r="K1286" s="3" t="s">
        <v>647</v>
      </c>
      <c r="L1286" s="9" t="s">
        <v>390</v>
      </c>
      <c r="M1286" s="3" t="s">
        <v>14051</v>
      </c>
    </row>
    <row r="1287" spans="1:21">
      <c r="A1287" s="9" t="s">
        <v>23168</v>
      </c>
      <c r="B1287" s="11" t="s">
        <v>23157</v>
      </c>
      <c r="C1287" s="9">
        <v>10012152</v>
      </c>
      <c r="D1287" s="3" t="s">
        <v>13582</v>
      </c>
      <c r="E1287" s="3" t="s">
        <v>20</v>
      </c>
      <c r="F1287" s="4" t="s">
        <v>2763</v>
      </c>
      <c r="G1287" s="3" t="s">
        <v>413</v>
      </c>
      <c r="H1287" s="4" t="s">
        <v>14327</v>
      </c>
      <c r="I1287" s="9" t="s">
        <v>103</v>
      </c>
      <c r="J1287" s="9">
        <v>26</v>
      </c>
      <c r="K1287" s="3" t="s">
        <v>119</v>
      </c>
      <c r="M1287" s="3" t="s">
        <v>14328</v>
      </c>
      <c r="O1287" s="3" t="s">
        <v>14329</v>
      </c>
      <c r="R1287" s="3" t="s">
        <v>14330</v>
      </c>
      <c r="S1287" s="9" t="s">
        <v>103</v>
      </c>
      <c r="T1287" s="9">
        <v>3246</v>
      </c>
      <c r="U1287" s="10" t="s">
        <v>13374</v>
      </c>
    </row>
    <row r="1288" spans="1:21">
      <c r="A1288" s="9" t="s">
        <v>23160</v>
      </c>
      <c r="B1288" s="9" t="s">
        <v>23153</v>
      </c>
      <c r="C1288" s="9">
        <v>10018552</v>
      </c>
      <c r="D1288" s="3" t="s">
        <v>13582</v>
      </c>
      <c r="E1288" s="3" t="s">
        <v>20</v>
      </c>
      <c r="F1288" s="4" t="s">
        <v>2763</v>
      </c>
      <c r="G1288" s="3" t="s">
        <v>14636</v>
      </c>
      <c r="H1288" s="4">
        <v>643825</v>
      </c>
      <c r="I1288" s="9" t="s">
        <v>37</v>
      </c>
      <c r="J1288" s="9">
        <v>37</v>
      </c>
      <c r="K1288" s="3" t="s">
        <v>104</v>
      </c>
      <c r="L1288" s="9" t="s">
        <v>369</v>
      </c>
      <c r="M1288" s="3" t="s">
        <v>4801</v>
      </c>
      <c r="O1288" s="3" t="s">
        <v>16417</v>
      </c>
      <c r="R1288" s="3" t="s">
        <v>16418</v>
      </c>
      <c r="S1288" s="9" t="s">
        <v>37</v>
      </c>
      <c r="U1288" s="10" t="s">
        <v>16313</v>
      </c>
    </row>
    <row r="1289" spans="1:21">
      <c r="A1289" s="9" t="s">
        <v>23168</v>
      </c>
      <c r="B1289" s="11" t="s">
        <v>23157</v>
      </c>
      <c r="C1289" s="9">
        <v>10117557</v>
      </c>
      <c r="D1289" s="3" t="s">
        <v>13582</v>
      </c>
      <c r="E1289" s="3" t="s">
        <v>20</v>
      </c>
      <c r="F1289" s="4" t="s">
        <v>2763</v>
      </c>
      <c r="G1289" s="3" t="s">
        <v>1067</v>
      </c>
      <c r="H1289" s="4" t="s">
        <v>17261</v>
      </c>
      <c r="I1289" s="9" t="s">
        <v>78</v>
      </c>
      <c r="J1289" s="9">
        <v>23</v>
      </c>
      <c r="K1289" s="3" t="s">
        <v>95</v>
      </c>
      <c r="M1289" s="3" t="s">
        <v>252</v>
      </c>
      <c r="O1289" s="3" t="s">
        <v>17262</v>
      </c>
      <c r="R1289" s="3" t="s">
        <v>1067</v>
      </c>
      <c r="S1289" s="9" t="s">
        <v>78</v>
      </c>
      <c r="U1289" s="10" t="s">
        <v>3515</v>
      </c>
    </row>
    <row r="1290" spans="1:21">
      <c r="A1290" s="9" t="s">
        <v>23162</v>
      </c>
      <c r="B1290" s="11" t="s">
        <v>23166</v>
      </c>
      <c r="C1290" s="9">
        <v>10127634</v>
      </c>
      <c r="D1290" s="3" t="s">
        <v>19</v>
      </c>
      <c r="E1290" s="3" t="s">
        <v>20</v>
      </c>
      <c r="F1290" s="4" t="s">
        <v>10984</v>
      </c>
      <c r="G1290" s="3" t="s">
        <v>366</v>
      </c>
      <c r="H1290" s="4">
        <v>1216963</v>
      </c>
      <c r="I1290" s="9" t="s">
        <v>103</v>
      </c>
      <c r="J1290" s="9">
        <v>38</v>
      </c>
      <c r="K1290" s="3" t="s">
        <v>155</v>
      </c>
      <c r="M1290" s="3" t="s">
        <v>10985</v>
      </c>
      <c r="N1290" s="3" t="s">
        <v>10986</v>
      </c>
      <c r="O1290" s="3" t="s">
        <v>10987</v>
      </c>
      <c r="R1290" s="3" t="s">
        <v>10988</v>
      </c>
      <c r="S1290" s="9" t="s">
        <v>144</v>
      </c>
      <c r="U1290" s="10" t="s">
        <v>10989</v>
      </c>
    </row>
    <row r="1291" spans="1:21">
      <c r="A1291" s="9" t="s">
        <v>23160</v>
      </c>
      <c r="B1291" s="11" t="s">
        <v>23189</v>
      </c>
      <c r="C1291" s="9">
        <v>10078485</v>
      </c>
      <c r="D1291" s="3" t="s">
        <v>13582</v>
      </c>
      <c r="E1291" s="3" t="s">
        <v>20</v>
      </c>
      <c r="F1291" s="4" t="s">
        <v>10984</v>
      </c>
      <c r="G1291" s="3" t="s">
        <v>14083</v>
      </c>
      <c r="H1291" s="4">
        <v>1129899</v>
      </c>
      <c r="I1291" s="9" t="s">
        <v>37</v>
      </c>
      <c r="J1291" s="9">
        <v>30</v>
      </c>
      <c r="K1291" s="3" t="s">
        <v>22814</v>
      </c>
      <c r="L1291" s="9" t="s">
        <v>287</v>
      </c>
      <c r="M1291" s="3" t="s">
        <v>10660</v>
      </c>
      <c r="P1291" s="3" t="s">
        <v>738</v>
      </c>
    </row>
    <row r="1292" spans="1:21">
      <c r="A1292" s="9" t="s">
        <v>23160</v>
      </c>
      <c r="B1292" s="11" t="s">
        <v>23155</v>
      </c>
      <c r="C1292" s="9">
        <v>10018108</v>
      </c>
      <c r="D1292" s="3" t="s">
        <v>13610</v>
      </c>
      <c r="E1292" s="3" t="s">
        <v>20</v>
      </c>
      <c r="F1292" s="4" t="s">
        <v>10984</v>
      </c>
      <c r="G1292" s="3" t="s">
        <v>1632</v>
      </c>
      <c r="H1292" s="4">
        <v>294769</v>
      </c>
      <c r="I1292" s="9" t="s">
        <v>103</v>
      </c>
      <c r="J1292" s="9">
        <v>34</v>
      </c>
      <c r="K1292" s="3" t="s">
        <v>155</v>
      </c>
      <c r="L1292" s="9" t="s">
        <v>390</v>
      </c>
      <c r="M1292" s="3" t="s">
        <v>21687</v>
      </c>
      <c r="O1292" s="3" t="s">
        <v>21688</v>
      </c>
      <c r="R1292" s="3" t="s">
        <v>2403</v>
      </c>
      <c r="S1292" s="9" t="s">
        <v>103</v>
      </c>
      <c r="U1292" s="10" t="s">
        <v>4889</v>
      </c>
    </row>
    <row r="1293" spans="1:21">
      <c r="A1293" s="9" t="s">
        <v>23160</v>
      </c>
      <c r="B1293" s="11" t="s">
        <v>23206</v>
      </c>
      <c r="C1293" s="9">
        <v>10011071</v>
      </c>
      <c r="D1293" s="3" t="s">
        <v>19</v>
      </c>
      <c r="E1293" s="3" t="s">
        <v>20</v>
      </c>
      <c r="F1293" s="4" t="s">
        <v>11636</v>
      </c>
      <c r="G1293" s="3" t="s">
        <v>359</v>
      </c>
      <c r="H1293" s="4">
        <v>918623</v>
      </c>
      <c r="I1293" s="9" t="s">
        <v>37</v>
      </c>
      <c r="J1293" s="9">
        <v>28</v>
      </c>
      <c r="K1293" s="3" t="s">
        <v>1819</v>
      </c>
      <c r="M1293" s="3" t="s">
        <v>11637</v>
      </c>
      <c r="P1293" s="3" t="s">
        <v>4562</v>
      </c>
    </row>
    <row r="1294" spans="1:21">
      <c r="A1294" s="9" t="s">
        <v>23162</v>
      </c>
      <c r="B1294" s="11" t="s">
        <v>23174</v>
      </c>
      <c r="C1294" s="9">
        <v>10071933</v>
      </c>
      <c r="D1294" s="3" t="s">
        <v>19</v>
      </c>
      <c r="E1294" s="3" t="s">
        <v>20</v>
      </c>
      <c r="F1294" s="4" t="s">
        <v>4789</v>
      </c>
      <c r="G1294" s="3" t="s">
        <v>4790</v>
      </c>
      <c r="H1294" s="4">
        <v>1026122</v>
      </c>
      <c r="I1294" s="9" t="s">
        <v>148</v>
      </c>
      <c r="J1294" s="9">
        <v>31</v>
      </c>
      <c r="K1294" s="3" t="s">
        <v>4791</v>
      </c>
      <c r="L1294" s="9" t="s">
        <v>407</v>
      </c>
      <c r="M1294" s="3" t="s">
        <v>2720</v>
      </c>
      <c r="O1294" s="3" t="s">
        <v>4792</v>
      </c>
      <c r="R1294" s="3" t="s">
        <v>4790</v>
      </c>
      <c r="S1294" s="9" t="s">
        <v>148</v>
      </c>
      <c r="U1294" s="10" t="s">
        <v>4793</v>
      </c>
    </row>
    <row r="1295" spans="1:21">
      <c r="A1295" s="9" t="s">
        <v>23160</v>
      </c>
      <c r="B1295" s="9" t="s">
        <v>23153</v>
      </c>
      <c r="C1295" s="9">
        <v>10024150</v>
      </c>
      <c r="D1295" s="3" t="s">
        <v>13582</v>
      </c>
      <c r="E1295" s="3" t="s">
        <v>13710</v>
      </c>
      <c r="F1295" s="6" t="s">
        <v>16965</v>
      </c>
      <c r="G1295" s="7" t="s">
        <v>45</v>
      </c>
      <c r="H1295" s="6">
        <v>908111</v>
      </c>
      <c r="I1295" s="9" t="s">
        <v>46</v>
      </c>
      <c r="J1295" s="9">
        <v>35</v>
      </c>
      <c r="K1295" s="3" t="s">
        <v>402</v>
      </c>
      <c r="M1295" s="3" t="s">
        <v>16966</v>
      </c>
      <c r="O1295" s="3" t="s">
        <v>16967</v>
      </c>
      <c r="R1295" s="3" t="s">
        <v>1795</v>
      </c>
      <c r="S1295" s="9" t="s">
        <v>148</v>
      </c>
      <c r="T1295" s="9">
        <v>0</v>
      </c>
      <c r="U1295" s="10" t="s">
        <v>1796</v>
      </c>
    </row>
    <row r="1296" spans="1:21">
      <c r="A1296" s="9" t="s">
        <v>23160</v>
      </c>
      <c r="B1296" s="11" t="s">
        <v>23195</v>
      </c>
      <c r="C1296" s="9">
        <v>10147796</v>
      </c>
      <c r="D1296" s="3" t="s">
        <v>13582</v>
      </c>
      <c r="E1296" s="3" t="s">
        <v>20</v>
      </c>
      <c r="F1296" s="4" t="s">
        <v>16965</v>
      </c>
      <c r="G1296" s="3" t="s">
        <v>22845</v>
      </c>
      <c r="H1296" s="4">
        <v>1191915</v>
      </c>
      <c r="I1296" s="9" t="s">
        <v>37</v>
      </c>
      <c r="J1296" s="9">
        <v>43</v>
      </c>
      <c r="K1296" s="3" t="s">
        <v>15819</v>
      </c>
      <c r="M1296" s="3" t="s">
        <v>17402</v>
      </c>
    </row>
    <row r="1297" spans="1:21">
      <c r="A1297" s="9" t="s">
        <v>23170</v>
      </c>
      <c r="B1297" s="9" t="s">
        <v>5742</v>
      </c>
      <c r="C1297" s="9">
        <v>10166156</v>
      </c>
      <c r="D1297" s="3" t="s">
        <v>13582</v>
      </c>
      <c r="E1297" s="3" t="s">
        <v>20</v>
      </c>
      <c r="F1297" s="4" t="s">
        <v>16965</v>
      </c>
      <c r="G1297" s="3" t="s">
        <v>1907</v>
      </c>
      <c r="H1297" s="4" t="s">
        <v>21661</v>
      </c>
      <c r="I1297" s="9" t="s">
        <v>103</v>
      </c>
      <c r="J1297" s="9">
        <v>25</v>
      </c>
      <c r="K1297" s="3" t="s">
        <v>252</v>
      </c>
      <c r="M1297" s="3" t="s">
        <v>8613</v>
      </c>
    </row>
    <row r="1298" spans="1:21">
      <c r="A1298" s="9" t="s">
        <v>23162</v>
      </c>
      <c r="B1298" s="11" t="s">
        <v>23157</v>
      </c>
      <c r="C1298" s="9">
        <v>10068840</v>
      </c>
      <c r="D1298" s="3" t="s">
        <v>19</v>
      </c>
      <c r="E1298" s="3" t="s">
        <v>20</v>
      </c>
      <c r="F1298" s="4" t="s">
        <v>7786</v>
      </c>
      <c r="G1298" s="3" t="s">
        <v>5894</v>
      </c>
      <c r="H1298" s="4">
        <v>1109602</v>
      </c>
      <c r="I1298" s="9" t="s">
        <v>103</v>
      </c>
      <c r="J1298" s="9">
        <v>28</v>
      </c>
      <c r="K1298" s="3" t="s">
        <v>7787</v>
      </c>
      <c r="M1298" s="3" t="s">
        <v>7788</v>
      </c>
      <c r="N1298" s="3" t="s">
        <v>7787</v>
      </c>
    </row>
    <row r="1299" spans="1:21">
      <c r="A1299" s="9" t="s">
        <v>23168</v>
      </c>
      <c r="B1299" s="11" t="s">
        <v>23157</v>
      </c>
      <c r="C1299" s="9">
        <v>10102616</v>
      </c>
      <c r="D1299" s="3" t="s">
        <v>13610</v>
      </c>
      <c r="E1299" s="3" t="s">
        <v>20</v>
      </c>
      <c r="F1299" s="4" t="s">
        <v>18370</v>
      </c>
      <c r="G1299" s="3" t="s">
        <v>18371</v>
      </c>
      <c r="H1299" s="4" t="s">
        <v>18372</v>
      </c>
      <c r="I1299" s="9" t="s">
        <v>103</v>
      </c>
      <c r="J1299" s="9">
        <v>26</v>
      </c>
      <c r="K1299" s="3" t="s">
        <v>95</v>
      </c>
      <c r="L1299" s="9" t="s">
        <v>40</v>
      </c>
      <c r="M1299" s="3" t="s">
        <v>14831</v>
      </c>
    </row>
    <row r="1300" spans="1:21">
      <c r="A1300" s="9" t="s">
        <v>23160</v>
      </c>
      <c r="B1300" s="9" t="s">
        <v>23153</v>
      </c>
      <c r="C1300" s="9">
        <v>10065126</v>
      </c>
      <c r="D1300" s="3" t="s">
        <v>19</v>
      </c>
      <c r="E1300" s="3" t="s">
        <v>20</v>
      </c>
      <c r="F1300" s="6" t="s">
        <v>5009</v>
      </c>
      <c r="G1300" s="7" t="s">
        <v>792</v>
      </c>
      <c r="H1300" s="6">
        <v>1109422</v>
      </c>
      <c r="I1300" s="9" t="s">
        <v>148</v>
      </c>
      <c r="J1300" s="9">
        <v>61</v>
      </c>
      <c r="K1300" s="3" t="s">
        <v>5010</v>
      </c>
      <c r="L1300" s="9" t="s">
        <v>279</v>
      </c>
      <c r="M1300" s="3" t="s">
        <v>4765</v>
      </c>
      <c r="N1300" s="3" t="s">
        <v>5011</v>
      </c>
    </row>
    <row r="1301" spans="1:21">
      <c r="A1301" s="9" t="s">
        <v>23170</v>
      </c>
      <c r="B1301" s="9" t="s">
        <v>5742</v>
      </c>
      <c r="C1301" s="9">
        <v>10065478</v>
      </c>
      <c r="D1301" s="3" t="s">
        <v>13582</v>
      </c>
      <c r="E1301" s="3" t="s">
        <v>20</v>
      </c>
      <c r="F1301" s="4" t="s">
        <v>5009</v>
      </c>
      <c r="G1301" s="3" t="s">
        <v>1507</v>
      </c>
      <c r="H1301" s="4" t="s">
        <v>16204</v>
      </c>
      <c r="I1301" s="9" t="s">
        <v>103</v>
      </c>
      <c r="J1301" s="9">
        <v>25</v>
      </c>
      <c r="K1301" s="3" t="s">
        <v>155</v>
      </c>
      <c r="L1301" s="9" t="s">
        <v>287</v>
      </c>
      <c r="M1301" s="3" t="s">
        <v>16205</v>
      </c>
      <c r="O1301" s="3" t="s">
        <v>16206</v>
      </c>
      <c r="R1301" s="3" t="s">
        <v>1507</v>
      </c>
      <c r="S1301" s="9" t="s">
        <v>103</v>
      </c>
      <c r="U1301" s="10" t="s">
        <v>1508</v>
      </c>
    </row>
    <row r="1302" spans="1:21">
      <c r="A1302" s="9" t="s">
        <v>23168</v>
      </c>
      <c r="B1302" s="11" t="s">
        <v>23157</v>
      </c>
      <c r="C1302" s="9">
        <v>10072754</v>
      </c>
      <c r="D1302" s="3" t="s">
        <v>13582</v>
      </c>
      <c r="E1302" s="3" t="s">
        <v>20</v>
      </c>
      <c r="F1302" s="4" t="s">
        <v>5009</v>
      </c>
      <c r="G1302" s="3" t="s">
        <v>47</v>
      </c>
      <c r="H1302" s="4">
        <v>654786</v>
      </c>
      <c r="I1302" s="9" t="s">
        <v>78</v>
      </c>
      <c r="J1302" s="9">
        <v>46</v>
      </c>
      <c r="K1302" s="3" t="s">
        <v>6508</v>
      </c>
      <c r="M1302" s="3" t="s">
        <v>13877</v>
      </c>
      <c r="O1302" s="3" t="s">
        <v>13878</v>
      </c>
      <c r="R1302" s="3" t="s">
        <v>13153</v>
      </c>
      <c r="S1302" s="9" t="s">
        <v>78</v>
      </c>
      <c r="T1302" s="9">
        <v>0</v>
      </c>
      <c r="U1302" s="10" t="s">
        <v>13154</v>
      </c>
    </row>
    <row r="1303" spans="1:21">
      <c r="A1303" s="9" t="s">
        <v>23168</v>
      </c>
      <c r="B1303" s="11" t="s">
        <v>23157</v>
      </c>
      <c r="C1303" s="9">
        <v>10107620</v>
      </c>
      <c r="D1303" s="3" t="s">
        <v>13582</v>
      </c>
      <c r="E1303" s="3" t="s">
        <v>20</v>
      </c>
      <c r="F1303" s="4" t="s">
        <v>22673</v>
      </c>
      <c r="G1303" s="3" t="s">
        <v>125</v>
      </c>
      <c r="H1303" s="4">
        <v>1188979</v>
      </c>
      <c r="I1303" s="9" t="s">
        <v>25</v>
      </c>
      <c r="J1303" s="9">
        <v>58</v>
      </c>
      <c r="K1303" s="3" t="s">
        <v>1256</v>
      </c>
      <c r="L1303" s="9" t="s">
        <v>179</v>
      </c>
      <c r="M1303" s="3" t="s">
        <v>2531</v>
      </c>
      <c r="N1303" s="3" t="s">
        <v>17617</v>
      </c>
    </row>
    <row r="1304" spans="1:21">
      <c r="A1304" s="9" t="s">
        <v>23170</v>
      </c>
      <c r="B1304" s="9" t="s">
        <v>5742</v>
      </c>
      <c r="C1304" s="9">
        <v>10078211</v>
      </c>
      <c r="D1304" s="3" t="s">
        <v>13582</v>
      </c>
      <c r="E1304" s="3" t="s">
        <v>20</v>
      </c>
      <c r="F1304" s="4" t="s">
        <v>16603</v>
      </c>
      <c r="G1304" s="3" t="s">
        <v>2632</v>
      </c>
      <c r="H1304" s="4" t="s">
        <v>16604</v>
      </c>
      <c r="I1304" s="9" t="s">
        <v>25</v>
      </c>
      <c r="J1304" s="9">
        <v>32</v>
      </c>
      <c r="K1304" s="3" t="s">
        <v>2209</v>
      </c>
      <c r="L1304" s="9" t="s">
        <v>369</v>
      </c>
      <c r="M1304" s="3" t="s">
        <v>7394</v>
      </c>
    </row>
    <row r="1305" spans="1:21">
      <c r="A1305" s="9" t="s">
        <v>23160</v>
      </c>
      <c r="B1305" s="11" t="s">
        <v>23157</v>
      </c>
      <c r="C1305" s="9">
        <v>10160556</v>
      </c>
      <c r="D1305" s="3" t="s">
        <v>13610</v>
      </c>
      <c r="E1305" s="3" t="s">
        <v>20</v>
      </c>
      <c r="F1305" s="4" t="s">
        <v>20072</v>
      </c>
      <c r="G1305" s="3" t="s">
        <v>1598</v>
      </c>
      <c r="H1305" s="4" t="s">
        <v>20073</v>
      </c>
      <c r="I1305" s="9" t="s">
        <v>37</v>
      </c>
      <c r="J1305" s="9">
        <v>38</v>
      </c>
      <c r="K1305" s="3" t="s">
        <v>9108</v>
      </c>
      <c r="L1305" s="9" t="s">
        <v>656</v>
      </c>
      <c r="M1305" s="3" t="s">
        <v>20074</v>
      </c>
      <c r="N1305" s="3" t="s">
        <v>20075</v>
      </c>
    </row>
    <row r="1306" spans="1:21">
      <c r="A1306" s="9" t="s">
        <v>23170</v>
      </c>
      <c r="B1306" s="9" t="s">
        <v>5742</v>
      </c>
      <c r="C1306" s="9">
        <v>10149613</v>
      </c>
      <c r="D1306" s="3" t="s">
        <v>13582</v>
      </c>
      <c r="E1306" s="3" t="s">
        <v>20</v>
      </c>
      <c r="F1306" s="4" t="s">
        <v>22709</v>
      </c>
      <c r="G1306" s="3" t="s">
        <v>4437</v>
      </c>
      <c r="H1306" s="4" t="s">
        <v>22710</v>
      </c>
      <c r="I1306" s="9" t="s">
        <v>103</v>
      </c>
      <c r="J1306" s="9">
        <v>28</v>
      </c>
      <c r="K1306" s="3" t="s">
        <v>3818</v>
      </c>
      <c r="M1306" s="3" t="s">
        <v>7841</v>
      </c>
    </row>
    <row r="1307" spans="1:21">
      <c r="A1307" s="9" t="s">
        <v>23168</v>
      </c>
      <c r="B1307" s="11" t="s">
        <v>23157</v>
      </c>
      <c r="C1307" s="9">
        <v>10162214</v>
      </c>
      <c r="D1307" s="3" t="s">
        <v>19</v>
      </c>
      <c r="E1307" s="3" t="s">
        <v>20</v>
      </c>
      <c r="F1307" s="4" t="s">
        <v>9011</v>
      </c>
      <c r="G1307" s="3" t="s">
        <v>330</v>
      </c>
      <c r="H1307" s="4">
        <v>1247081</v>
      </c>
      <c r="I1307" s="9" t="s">
        <v>144</v>
      </c>
      <c r="J1307" s="9">
        <v>38</v>
      </c>
      <c r="K1307" s="3" t="s">
        <v>2904</v>
      </c>
      <c r="L1307" s="9" t="s">
        <v>369</v>
      </c>
      <c r="M1307" s="3" t="s">
        <v>9012</v>
      </c>
      <c r="N1307" s="3" t="s">
        <v>9013</v>
      </c>
    </row>
    <row r="1308" spans="1:21">
      <c r="A1308" s="9" t="s">
        <v>23168</v>
      </c>
      <c r="B1308" s="11" t="s">
        <v>23158</v>
      </c>
      <c r="C1308" s="9">
        <v>10101937</v>
      </c>
      <c r="D1308" s="3" t="s">
        <v>19</v>
      </c>
      <c r="E1308" s="3" t="s">
        <v>20</v>
      </c>
      <c r="F1308" s="4" t="s">
        <v>8277</v>
      </c>
      <c r="G1308" s="3" t="s">
        <v>897</v>
      </c>
      <c r="H1308" s="4" t="s">
        <v>8278</v>
      </c>
      <c r="I1308" s="9" t="s">
        <v>340</v>
      </c>
      <c r="J1308" s="9">
        <v>26</v>
      </c>
      <c r="K1308" s="3" t="s">
        <v>244</v>
      </c>
      <c r="L1308" s="9" t="s">
        <v>40</v>
      </c>
      <c r="M1308" s="3" t="s">
        <v>8279</v>
      </c>
    </row>
    <row r="1309" spans="1:21">
      <c r="A1309" s="9" t="s">
        <v>23168</v>
      </c>
      <c r="B1309" s="11" t="s">
        <v>23157</v>
      </c>
      <c r="C1309" s="9">
        <v>10004286</v>
      </c>
      <c r="D1309" s="3" t="s">
        <v>19</v>
      </c>
      <c r="E1309" s="3" t="s">
        <v>20</v>
      </c>
      <c r="F1309" s="4" t="s">
        <v>7772</v>
      </c>
      <c r="G1309" s="3" t="s">
        <v>47</v>
      </c>
      <c r="H1309" s="4">
        <v>1069870</v>
      </c>
      <c r="I1309" s="9" t="s">
        <v>48</v>
      </c>
      <c r="J1309" s="9">
        <v>38</v>
      </c>
      <c r="K1309" s="3" t="s">
        <v>332</v>
      </c>
      <c r="L1309" s="9" t="s">
        <v>407</v>
      </c>
      <c r="M1309" s="3" t="s">
        <v>7773</v>
      </c>
      <c r="P1309" s="3" t="s">
        <v>776</v>
      </c>
    </row>
    <row r="1310" spans="1:21">
      <c r="A1310" s="9" t="s">
        <v>23160</v>
      </c>
      <c r="B1310" s="11" t="s">
        <v>23157</v>
      </c>
      <c r="C1310" s="9">
        <v>10000032</v>
      </c>
      <c r="D1310" s="3" t="s">
        <v>13582</v>
      </c>
      <c r="E1310" s="3" t="s">
        <v>20</v>
      </c>
      <c r="F1310" s="4" t="s">
        <v>7772</v>
      </c>
      <c r="G1310" s="3" t="s">
        <v>233</v>
      </c>
      <c r="H1310" s="4">
        <v>590486</v>
      </c>
      <c r="I1310" s="9" t="s">
        <v>103</v>
      </c>
      <c r="J1310" s="9">
        <v>28</v>
      </c>
      <c r="K1310" s="3" t="s">
        <v>2576</v>
      </c>
      <c r="L1310" s="9" t="s">
        <v>287</v>
      </c>
      <c r="M1310" s="3" t="s">
        <v>16146</v>
      </c>
      <c r="O1310" s="3" t="s">
        <v>16147</v>
      </c>
      <c r="R1310" s="3" t="s">
        <v>233</v>
      </c>
      <c r="S1310" s="9" t="s">
        <v>103</v>
      </c>
      <c r="U1310" s="10" t="s">
        <v>1282</v>
      </c>
    </row>
    <row r="1311" spans="1:21">
      <c r="A1311" s="9" t="s">
        <v>23160</v>
      </c>
      <c r="B1311" s="11" t="s">
        <v>23164</v>
      </c>
      <c r="C1311" s="9">
        <v>10012255</v>
      </c>
      <c r="D1311" s="3" t="s">
        <v>13582</v>
      </c>
      <c r="E1311" s="3" t="s">
        <v>20</v>
      </c>
      <c r="F1311" s="4" t="s">
        <v>7772</v>
      </c>
      <c r="G1311" s="3" t="s">
        <v>233</v>
      </c>
      <c r="H1311" s="4">
        <v>1049535</v>
      </c>
      <c r="I1311" s="9" t="s">
        <v>103</v>
      </c>
      <c r="J1311" s="9">
        <v>36</v>
      </c>
      <c r="K1311" s="3" t="s">
        <v>2576</v>
      </c>
      <c r="M1311" s="3" t="s">
        <v>16146</v>
      </c>
      <c r="O1311" s="3" t="s">
        <v>20413</v>
      </c>
      <c r="R1311" s="3" t="s">
        <v>233</v>
      </c>
      <c r="S1311" s="9" t="s">
        <v>103</v>
      </c>
      <c r="T1311" s="9">
        <v>2718</v>
      </c>
      <c r="U1311" s="10" t="s">
        <v>1282</v>
      </c>
    </row>
    <row r="1312" spans="1:21">
      <c r="A1312" s="9" t="s">
        <v>23160</v>
      </c>
      <c r="B1312" s="11" t="s">
        <v>23157</v>
      </c>
      <c r="C1312" s="9">
        <v>10165177</v>
      </c>
      <c r="D1312" s="3" t="s">
        <v>13582</v>
      </c>
      <c r="E1312" s="3" t="s">
        <v>20</v>
      </c>
      <c r="F1312" s="4" t="s">
        <v>21071</v>
      </c>
      <c r="G1312" s="3" t="s">
        <v>3703</v>
      </c>
      <c r="H1312" s="4" t="s">
        <v>21072</v>
      </c>
      <c r="I1312" s="9" t="s">
        <v>103</v>
      </c>
      <c r="J1312" s="9">
        <v>31</v>
      </c>
      <c r="K1312" s="3" t="s">
        <v>305</v>
      </c>
      <c r="L1312" s="9" t="s">
        <v>112</v>
      </c>
      <c r="M1312" s="3" t="s">
        <v>21073</v>
      </c>
      <c r="P1312" s="3" t="s">
        <v>776</v>
      </c>
    </row>
    <row r="1313" spans="1:21">
      <c r="A1313" s="9" t="s">
        <v>23160</v>
      </c>
      <c r="B1313" s="11" t="s">
        <v>23157</v>
      </c>
      <c r="C1313" s="9">
        <v>10151759</v>
      </c>
      <c r="D1313" s="3" t="s">
        <v>19</v>
      </c>
      <c r="E1313" s="3" t="s">
        <v>20</v>
      </c>
      <c r="F1313" s="4" t="s">
        <v>12493</v>
      </c>
      <c r="G1313" s="3" t="s">
        <v>11082</v>
      </c>
      <c r="H1313" s="4" t="s">
        <v>12494</v>
      </c>
      <c r="I1313" s="9" t="s">
        <v>103</v>
      </c>
      <c r="J1313" s="9">
        <v>30</v>
      </c>
      <c r="K1313" s="3" t="s">
        <v>119</v>
      </c>
      <c r="M1313" s="3" t="s">
        <v>11775</v>
      </c>
      <c r="O1313" s="3" t="s">
        <v>12495</v>
      </c>
      <c r="R1313" s="3" t="s">
        <v>5460</v>
      </c>
      <c r="S1313" s="9" t="s">
        <v>103</v>
      </c>
      <c r="U1313" s="10" t="s">
        <v>5461</v>
      </c>
    </row>
    <row r="1314" spans="1:21">
      <c r="A1314" s="9" t="s">
        <v>23160</v>
      </c>
      <c r="B1314" s="9" t="s">
        <v>23153</v>
      </c>
      <c r="C1314" s="9">
        <v>10008995</v>
      </c>
      <c r="D1314" s="3" t="s">
        <v>13610</v>
      </c>
      <c r="E1314" s="3" t="s">
        <v>13620</v>
      </c>
      <c r="F1314" s="4" t="s">
        <v>13867</v>
      </c>
      <c r="G1314" s="3" t="s">
        <v>502</v>
      </c>
      <c r="H1314" s="4">
        <v>664367</v>
      </c>
      <c r="I1314" s="9" t="s">
        <v>103</v>
      </c>
      <c r="J1314" s="9">
        <v>77</v>
      </c>
      <c r="K1314" s="3" t="s">
        <v>13868</v>
      </c>
      <c r="M1314" s="3" t="s">
        <v>13869</v>
      </c>
      <c r="O1314" s="3" t="s">
        <v>13870</v>
      </c>
      <c r="R1314" s="3" t="s">
        <v>502</v>
      </c>
      <c r="S1314" s="9" t="s">
        <v>103</v>
      </c>
      <c r="T1314" s="9">
        <v>703</v>
      </c>
      <c r="U1314" s="10" t="s">
        <v>505</v>
      </c>
    </row>
    <row r="1315" spans="1:21">
      <c r="A1315" s="9" t="s">
        <v>23170</v>
      </c>
      <c r="B1315" s="9" t="s">
        <v>5742</v>
      </c>
      <c r="C1315" s="9">
        <v>10164790</v>
      </c>
      <c r="D1315" s="3" t="s">
        <v>13582</v>
      </c>
      <c r="E1315" s="3" t="s">
        <v>20</v>
      </c>
      <c r="F1315" s="4" t="s">
        <v>20547</v>
      </c>
      <c r="G1315" s="3" t="s">
        <v>786</v>
      </c>
      <c r="H1315" s="4" t="s">
        <v>20548</v>
      </c>
      <c r="I1315" s="9" t="s">
        <v>103</v>
      </c>
      <c r="J1315" s="9">
        <v>23</v>
      </c>
      <c r="K1315" s="3" t="s">
        <v>736</v>
      </c>
      <c r="M1315" s="3" t="s">
        <v>20549</v>
      </c>
      <c r="O1315" s="3" t="s">
        <v>20550</v>
      </c>
      <c r="Q1315" s="3" t="s">
        <v>20550</v>
      </c>
      <c r="R1315" s="3" t="s">
        <v>1196</v>
      </c>
      <c r="S1315" s="9" t="s">
        <v>103</v>
      </c>
      <c r="U1315" s="10" t="s">
        <v>1197</v>
      </c>
    </row>
    <row r="1316" spans="1:21">
      <c r="A1316" s="9" t="s">
        <v>23162</v>
      </c>
      <c r="B1316" s="11" t="s">
        <v>23157</v>
      </c>
      <c r="C1316" s="9">
        <v>10120754</v>
      </c>
      <c r="D1316" s="3" t="s">
        <v>19</v>
      </c>
      <c r="E1316" s="3" t="s">
        <v>20</v>
      </c>
      <c r="F1316" s="4" t="s">
        <v>11560</v>
      </c>
      <c r="G1316" s="3" t="s">
        <v>347</v>
      </c>
      <c r="H1316" s="4" t="s">
        <v>11561</v>
      </c>
      <c r="I1316" s="9" t="s">
        <v>25</v>
      </c>
      <c r="J1316" s="9">
        <v>32</v>
      </c>
      <c r="K1316" s="3" t="s">
        <v>2290</v>
      </c>
      <c r="L1316" s="9" t="s">
        <v>112</v>
      </c>
      <c r="M1316" s="3" t="s">
        <v>11562</v>
      </c>
    </row>
    <row r="1317" spans="1:21">
      <c r="A1317" s="9" t="s">
        <v>23160</v>
      </c>
      <c r="B1317" s="11" t="s">
        <v>23157</v>
      </c>
      <c r="C1317" s="9">
        <v>10145794</v>
      </c>
      <c r="D1317" s="3" t="s">
        <v>13582</v>
      </c>
      <c r="E1317" s="3" t="s">
        <v>20</v>
      </c>
      <c r="F1317" s="4" t="s">
        <v>20419</v>
      </c>
      <c r="G1317" s="3" t="s">
        <v>1178</v>
      </c>
      <c r="H1317" s="4">
        <v>601908</v>
      </c>
      <c r="I1317" s="9" t="s">
        <v>37</v>
      </c>
      <c r="J1317" s="9">
        <v>33</v>
      </c>
      <c r="K1317" s="3" t="s">
        <v>12053</v>
      </c>
      <c r="L1317" s="9" t="s">
        <v>287</v>
      </c>
      <c r="M1317" s="3" t="s">
        <v>4200</v>
      </c>
      <c r="P1317" s="3" t="s">
        <v>2345</v>
      </c>
    </row>
    <row r="1318" spans="1:21">
      <c r="A1318" s="9" t="s">
        <v>23160</v>
      </c>
      <c r="B1318" s="11" t="s">
        <v>23157</v>
      </c>
      <c r="C1318" s="9">
        <v>10135573</v>
      </c>
      <c r="D1318" s="3" t="s">
        <v>19</v>
      </c>
      <c r="E1318" s="3" t="s">
        <v>20</v>
      </c>
      <c r="F1318" s="4" t="s">
        <v>10637</v>
      </c>
      <c r="G1318" s="3" t="s">
        <v>6591</v>
      </c>
      <c r="H1318" s="4" t="s">
        <v>10638</v>
      </c>
      <c r="I1318" s="9" t="s">
        <v>37</v>
      </c>
      <c r="J1318" s="9">
        <v>28</v>
      </c>
      <c r="K1318" s="3" t="s">
        <v>119</v>
      </c>
      <c r="M1318" s="3" t="s">
        <v>10639</v>
      </c>
    </row>
    <row r="1319" spans="1:21">
      <c r="A1319" s="11" t="s">
        <v>23161</v>
      </c>
      <c r="B1319" s="11" t="s">
        <v>23157</v>
      </c>
      <c r="C1319" s="9">
        <v>10076972</v>
      </c>
      <c r="D1319" s="3" t="s">
        <v>19</v>
      </c>
      <c r="E1319" s="3" t="s">
        <v>20</v>
      </c>
      <c r="F1319" s="4" t="s">
        <v>5005</v>
      </c>
      <c r="G1319" s="3" t="s">
        <v>3707</v>
      </c>
      <c r="H1319" s="4" t="s">
        <v>5006</v>
      </c>
      <c r="I1319" s="9" t="s">
        <v>148</v>
      </c>
      <c r="J1319" s="9">
        <v>31</v>
      </c>
      <c r="K1319" s="3" t="s">
        <v>95</v>
      </c>
      <c r="L1319" s="9" t="s">
        <v>56</v>
      </c>
      <c r="M1319" s="3" t="s">
        <v>5007</v>
      </c>
      <c r="N1319" s="3" t="s">
        <v>5008</v>
      </c>
      <c r="P1319" s="3" t="s">
        <v>776</v>
      </c>
    </row>
    <row r="1320" spans="1:21">
      <c r="A1320" s="9" t="s">
        <v>23160</v>
      </c>
      <c r="B1320" s="11" t="s">
        <v>23157</v>
      </c>
      <c r="C1320" s="9">
        <v>10119651</v>
      </c>
      <c r="D1320" s="3" t="s">
        <v>13582</v>
      </c>
      <c r="E1320" s="3" t="s">
        <v>20</v>
      </c>
      <c r="F1320" s="4" t="s">
        <v>17561</v>
      </c>
      <c r="G1320" s="3" t="s">
        <v>932</v>
      </c>
      <c r="H1320" s="4">
        <v>1207743</v>
      </c>
      <c r="I1320" s="9" t="s">
        <v>81</v>
      </c>
      <c r="J1320" s="9">
        <v>30</v>
      </c>
      <c r="K1320" s="3" t="s">
        <v>7242</v>
      </c>
      <c r="L1320" s="9" t="s">
        <v>648</v>
      </c>
      <c r="M1320" s="3" t="s">
        <v>13465</v>
      </c>
      <c r="O1320" s="3" t="s">
        <v>17562</v>
      </c>
      <c r="R1320" s="3" t="s">
        <v>932</v>
      </c>
      <c r="S1320" s="9" t="s">
        <v>81</v>
      </c>
      <c r="U1320" s="10" t="s">
        <v>933</v>
      </c>
    </row>
    <row r="1321" spans="1:21">
      <c r="A1321" s="9" t="s">
        <v>23170</v>
      </c>
      <c r="B1321" s="9" t="s">
        <v>5742</v>
      </c>
      <c r="C1321" s="9">
        <v>10166272</v>
      </c>
      <c r="D1321" s="3" t="s">
        <v>13582</v>
      </c>
      <c r="E1321" s="3" t="s">
        <v>20</v>
      </c>
      <c r="F1321" s="4" t="s">
        <v>21664</v>
      </c>
      <c r="G1321" s="3" t="s">
        <v>17367</v>
      </c>
      <c r="H1321" s="4" t="s">
        <v>21665</v>
      </c>
      <c r="I1321" s="9" t="s">
        <v>103</v>
      </c>
      <c r="J1321" s="9">
        <v>21</v>
      </c>
      <c r="K1321" s="3" t="s">
        <v>437</v>
      </c>
      <c r="L1321" s="9" t="s">
        <v>21</v>
      </c>
      <c r="M1321" s="3" t="s">
        <v>21666</v>
      </c>
    </row>
    <row r="1322" spans="1:21">
      <c r="A1322" s="9" t="s">
        <v>23168</v>
      </c>
      <c r="B1322" s="11" t="s">
        <v>23157</v>
      </c>
      <c r="C1322" s="9">
        <v>10078906</v>
      </c>
      <c r="D1322" s="3" t="s">
        <v>13610</v>
      </c>
      <c r="E1322" s="3" t="s">
        <v>20</v>
      </c>
      <c r="F1322" s="4" t="s">
        <v>19883</v>
      </c>
      <c r="G1322" s="3" t="s">
        <v>3395</v>
      </c>
      <c r="H1322" s="4" t="s">
        <v>19884</v>
      </c>
      <c r="I1322" s="9" t="s">
        <v>81</v>
      </c>
      <c r="J1322" s="9">
        <v>29</v>
      </c>
      <c r="K1322" s="3" t="s">
        <v>9128</v>
      </c>
      <c r="L1322" s="9" t="s">
        <v>656</v>
      </c>
      <c r="M1322" s="3" t="s">
        <v>9129</v>
      </c>
      <c r="O1322" s="3" t="s">
        <v>19885</v>
      </c>
      <c r="R1322" s="3" t="s">
        <v>3395</v>
      </c>
      <c r="S1322" s="9" t="s">
        <v>81</v>
      </c>
      <c r="U1322" s="10" t="s">
        <v>3398</v>
      </c>
    </row>
    <row r="1323" spans="1:21">
      <c r="A1323" s="9" t="s">
        <v>23162</v>
      </c>
      <c r="B1323" s="11" t="s">
        <v>23157</v>
      </c>
      <c r="C1323" s="9">
        <v>10153346</v>
      </c>
      <c r="D1323" s="3" t="s">
        <v>19</v>
      </c>
      <c r="E1323" s="3" t="s">
        <v>20</v>
      </c>
      <c r="F1323" s="4" t="s">
        <v>5196</v>
      </c>
      <c r="G1323" s="3" t="s">
        <v>5191</v>
      </c>
      <c r="H1323" s="4">
        <v>1122253</v>
      </c>
      <c r="I1323" s="9" t="s">
        <v>25</v>
      </c>
      <c r="J1323" s="9">
        <v>41</v>
      </c>
      <c r="K1323" s="3" t="s">
        <v>2576</v>
      </c>
      <c r="M1323" s="3" t="s">
        <v>5193</v>
      </c>
      <c r="N1323" s="3" t="s">
        <v>5194</v>
      </c>
      <c r="O1323" s="3" t="s">
        <v>5195</v>
      </c>
      <c r="R1323" s="3" t="s">
        <v>3075</v>
      </c>
      <c r="S1323" s="9" t="s">
        <v>25</v>
      </c>
      <c r="U1323" s="10" t="s">
        <v>3393</v>
      </c>
    </row>
    <row r="1324" spans="1:21">
      <c r="A1324" s="9" t="s">
        <v>23207</v>
      </c>
      <c r="B1324" s="11" t="s">
        <v>23157</v>
      </c>
      <c r="C1324" s="9">
        <v>10086652</v>
      </c>
      <c r="D1324" s="3" t="s">
        <v>13582</v>
      </c>
      <c r="E1324" s="3" t="s">
        <v>20</v>
      </c>
      <c r="F1324" s="4" t="s">
        <v>15465</v>
      </c>
      <c r="G1324" s="3" t="s">
        <v>3472</v>
      </c>
      <c r="H1324" s="4">
        <v>9186792</v>
      </c>
      <c r="I1324" s="9" t="s">
        <v>311</v>
      </c>
      <c r="J1324" s="9">
        <v>835</v>
      </c>
      <c r="K1324" s="3" t="s">
        <v>1722</v>
      </c>
      <c r="L1324" s="9" t="s">
        <v>40</v>
      </c>
      <c r="M1324" s="3" t="s">
        <v>15466</v>
      </c>
      <c r="N1324" s="3" t="s">
        <v>15467</v>
      </c>
      <c r="P1324" s="3" t="s">
        <v>725</v>
      </c>
    </row>
    <row r="1325" spans="1:21">
      <c r="A1325" s="9" t="s">
        <v>23170</v>
      </c>
      <c r="B1325" s="9" t="s">
        <v>5742</v>
      </c>
      <c r="C1325" s="9">
        <v>10121126</v>
      </c>
      <c r="D1325" s="3" t="s">
        <v>13582</v>
      </c>
      <c r="E1325" s="3" t="s">
        <v>20</v>
      </c>
      <c r="F1325" s="4" t="s">
        <v>17374</v>
      </c>
      <c r="G1325" s="3" t="s">
        <v>223</v>
      </c>
      <c r="H1325" s="4" t="s">
        <v>17375</v>
      </c>
      <c r="I1325" s="9" t="s">
        <v>187</v>
      </c>
      <c r="J1325" s="9">
        <v>26</v>
      </c>
      <c r="K1325" s="3" t="s">
        <v>447</v>
      </c>
      <c r="L1325" s="9" t="s">
        <v>1030</v>
      </c>
      <c r="M1325" s="3" t="s">
        <v>17376</v>
      </c>
    </row>
    <row r="1326" spans="1:21">
      <c r="A1326" s="9" t="s">
        <v>23168</v>
      </c>
      <c r="B1326" s="11" t="s">
        <v>23157</v>
      </c>
      <c r="C1326" s="9">
        <v>10068176</v>
      </c>
      <c r="D1326" s="3" t="s">
        <v>19</v>
      </c>
      <c r="E1326" s="3" t="s">
        <v>20</v>
      </c>
      <c r="F1326" s="4" t="s">
        <v>4640</v>
      </c>
      <c r="G1326" s="3" t="s">
        <v>53</v>
      </c>
      <c r="H1326" s="4">
        <v>691557</v>
      </c>
      <c r="I1326" s="9" t="s">
        <v>54</v>
      </c>
      <c r="J1326" s="9">
        <v>41</v>
      </c>
      <c r="K1326" s="3" t="s">
        <v>4588</v>
      </c>
      <c r="L1326" s="9" t="s">
        <v>279</v>
      </c>
      <c r="M1326" s="3" t="s">
        <v>4641</v>
      </c>
      <c r="N1326" s="3" t="s">
        <v>4642</v>
      </c>
    </row>
    <row r="1327" spans="1:21">
      <c r="A1327" s="9" t="s">
        <v>23160</v>
      </c>
      <c r="B1327" s="11" t="s">
        <v>23157</v>
      </c>
      <c r="C1327" s="9">
        <v>10016830</v>
      </c>
      <c r="D1327" s="3" t="s">
        <v>13582</v>
      </c>
      <c r="E1327" s="3" t="s">
        <v>20</v>
      </c>
      <c r="F1327" s="4" t="s">
        <v>22910</v>
      </c>
      <c r="G1327" s="3" t="s">
        <v>786</v>
      </c>
      <c r="H1327" s="4">
        <v>686029</v>
      </c>
      <c r="I1327" s="9" t="s">
        <v>103</v>
      </c>
      <c r="J1327" s="9">
        <v>32</v>
      </c>
      <c r="K1327" s="3" t="s">
        <v>509</v>
      </c>
      <c r="M1327" s="3" t="s">
        <v>22911</v>
      </c>
      <c r="O1327" s="3" t="s">
        <v>2409</v>
      </c>
      <c r="R1327" s="3" t="s">
        <v>2409</v>
      </c>
      <c r="S1327" s="9" t="s">
        <v>48</v>
      </c>
      <c r="T1327" s="9">
        <v>9999</v>
      </c>
      <c r="U1327" s="10" t="s">
        <v>2989</v>
      </c>
    </row>
    <row r="1328" spans="1:21">
      <c r="A1328" s="9" t="s">
        <v>23160</v>
      </c>
      <c r="B1328" s="11" t="s">
        <v>23157</v>
      </c>
      <c r="C1328" s="9">
        <v>10016751</v>
      </c>
      <c r="D1328" s="3" t="s">
        <v>13582</v>
      </c>
      <c r="E1328" s="3" t="s">
        <v>20</v>
      </c>
      <c r="F1328" s="4" t="s">
        <v>14432</v>
      </c>
      <c r="G1328" s="3" t="s">
        <v>14433</v>
      </c>
      <c r="H1328" s="4" t="s">
        <v>14434</v>
      </c>
      <c r="I1328" s="9" t="s">
        <v>340</v>
      </c>
      <c r="J1328" s="9">
        <v>24</v>
      </c>
      <c r="K1328" s="3" t="s">
        <v>1406</v>
      </c>
      <c r="M1328" s="3" t="s">
        <v>4016</v>
      </c>
      <c r="O1328" s="3" t="s">
        <v>14435</v>
      </c>
      <c r="R1328" s="3" t="s">
        <v>4883</v>
      </c>
      <c r="S1328" s="9" t="s">
        <v>340</v>
      </c>
      <c r="T1328" s="9">
        <v>0</v>
      </c>
      <c r="U1328" s="10" t="s">
        <v>4884</v>
      </c>
    </row>
    <row r="1329" spans="1:21">
      <c r="A1329" s="9" t="s">
        <v>23170</v>
      </c>
      <c r="B1329" s="9" t="s">
        <v>5742</v>
      </c>
      <c r="C1329" s="9">
        <v>10149364</v>
      </c>
      <c r="D1329" s="3" t="s">
        <v>13582</v>
      </c>
      <c r="E1329" s="3" t="s">
        <v>20</v>
      </c>
      <c r="F1329" s="4" t="s">
        <v>20221</v>
      </c>
      <c r="G1329" s="3" t="s">
        <v>359</v>
      </c>
      <c r="H1329" s="4" t="s">
        <v>20222</v>
      </c>
      <c r="I1329" s="9" t="s">
        <v>103</v>
      </c>
      <c r="J1329" s="9">
        <v>22</v>
      </c>
      <c r="K1329" s="3" t="s">
        <v>1831</v>
      </c>
      <c r="M1329" s="3" t="s">
        <v>20223</v>
      </c>
    </row>
    <row r="1330" spans="1:21">
      <c r="A1330" s="9" t="s">
        <v>23170</v>
      </c>
      <c r="B1330" s="9" t="s">
        <v>5742</v>
      </c>
      <c r="C1330" s="9">
        <v>10149183</v>
      </c>
      <c r="D1330" s="3" t="s">
        <v>19</v>
      </c>
      <c r="E1330" s="3" t="s">
        <v>20</v>
      </c>
      <c r="F1330" s="4" t="s">
        <v>10753</v>
      </c>
      <c r="G1330" s="3" t="s">
        <v>767</v>
      </c>
      <c r="H1330" s="4" t="s">
        <v>10754</v>
      </c>
      <c r="I1330" s="9" t="s">
        <v>84</v>
      </c>
      <c r="J1330" s="9">
        <v>24</v>
      </c>
      <c r="K1330" s="3" t="s">
        <v>6508</v>
      </c>
      <c r="L1330" s="9" t="s">
        <v>369</v>
      </c>
      <c r="M1330" s="3" t="s">
        <v>1594</v>
      </c>
      <c r="O1330" s="3" t="s">
        <v>10755</v>
      </c>
      <c r="R1330" s="3" t="s">
        <v>767</v>
      </c>
      <c r="S1330" s="9" t="s">
        <v>84</v>
      </c>
      <c r="U1330" s="10" t="s">
        <v>10756</v>
      </c>
    </row>
    <row r="1331" spans="1:21">
      <c r="A1331" s="9" t="s">
        <v>23168</v>
      </c>
      <c r="B1331" s="11" t="s">
        <v>23157</v>
      </c>
      <c r="C1331" s="9">
        <v>10067720</v>
      </c>
      <c r="D1331" s="3" t="s">
        <v>19</v>
      </c>
      <c r="E1331" s="3" t="s">
        <v>20</v>
      </c>
      <c r="F1331" s="4" t="s">
        <v>8542</v>
      </c>
      <c r="G1331" s="3" t="s">
        <v>23</v>
      </c>
      <c r="H1331" s="4" t="s">
        <v>10096</v>
      </c>
      <c r="I1331" s="9" t="s">
        <v>25</v>
      </c>
      <c r="J1331" s="9">
        <v>27</v>
      </c>
      <c r="K1331" s="3" t="s">
        <v>509</v>
      </c>
      <c r="L1331" s="9" t="s">
        <v>554</v>
      </c>
      <c r="M1331" s="3" t="s">
        <v>6898</v>
      </c>
    </row>
    <row r="1332" spans="1:21">
      <c r="A1332" s="9" t="s">
        <v>23168</v>
      </c>
      <c r="B1332" s="11" t="s">
        <v>23157</v>
      </c>
      <c r="C1332" s="9">
        <v>10162779</v>
      </c>
      <c r="D1332" s="3" t="s">
        <v>19</v>
      </c>
      <c r="E1332" s="3" t="s">
        <v>20</v>
      </c>
      <c r="F1332" s="4" t="s">
        <v>8542</v>
      </c>
      <c r="G1332" s="3" t="s">
        <v>139</v>
      </c>
      <c r="H1332" s="4">
        <v>1219637</v>
      </c>
      <c r="I1332" s="9" t="s">
        <v>25</v>
      </c>
      <c r="J1332" s="9">
        <v>33</v>
      </c>
      <c r="K1332" s="3" t="s">
        <v>2078</v>
      </c>
      <c r="L1332" s="9" t="s">
        <v>40</v>
      </c>
      <c r="M1332" s="3" t="s">
        <v>818</v>
      </c>
      <c r="N1332" s="3" t="s">
        <v>8543</v>
      </c>
    </row>
    <row r="1333" spans="1:21">
      <c r="A1333" s="9" t="s">
        <v>23170</v>
      </c>
      <c r="B1333" s="9" t="s">
        <v>5742</v>
      </c>
      <c r="C1333" s="9">
        <v>10162799</v>
      </c>
      <c r="D1333" s="3" t="s">
        <v>19</v>
      </c>
      <c r="E1333" s="3" t="s">
        <v>20</v>
      </c>
      <c r="F1333" s="4" t="s">
        <v>8542</v>
      </c>
      <c r="G1333" s="3" t="s">
        <v>139</v>
      </c>
      <c r="H1333" s="4">
        <v>129637</v>
      </c>
      <c r="I1333" s="9" t="s">
        <v>65</v>
      </c>
      <c r="J1333" s="9">
        <v>33</v>
      </c>
      <c r="K1333" s="3" t="s">
        <v>2078</v>
      </c>
      <c r="L1333" s="9" t="s">
        <v>40</v>
      </c>
      <c r="M1333" s="3" t="s">
        <v>818</v>
      </c>
      <c r="N1333" s="3" t="s">
        <v>11130</v>
      </c>
    </row>
    <row r="1334" spans="1:21">
      <c r="A1334" s="9" t="s">
        <v>23170</v>
      </c>
      <c r="B1334" s="9" t="s">
        <v>5742</v>
      </c>
      <c r="C1334" s="9">
        <v>10005433</v>
      </c>
      <c r="D1334" s="3" t="s">
        <v>13582</v>
      </c>
      <c r="E1334" s="3" t="s">
        <v>20</v>
      </c>
      <c r="F1334" s="4" t="s">
        <v>8542</v>
      </c>
      <c r="G1334" s="3" t="s">
        <v>366</v>
      </c>
      <c r="H1334" s="4" t="s">
        <v>13780</v>
      </c>
      <c r="I1334" s="9" t="s">
        <v>103</v>
      </c>
      <c r="J1334" s="9">
        <v>33</v>
      </c>
      <c r="K1334" s="3" t="s">
        <v>3433</v>
      </c>
      <c r="L1334" s="9" t="s">
        <v>40</v>
      </c>
      <c r="M1334" s="3" t="s">
        <v>561</v>
      </c>
      <c r="O1334" s="3" t="s">
        <v>13781</v>
      </c>
      <c r="R1334" s="3" t="s">
        <v>366</v>
      </c>
      <c r="S1334" s="9" t="s">
        <v>103</v>
      </c>
      <c r="T1334" s="9">
        <v>0</v>
      </c>
      <c r="U1334" s="10" t="s">
        <v>372</v>
      </c>
    </row>
    <row r="1335" spans="1:21">
      <c r="A1335" s="9" t="s">
        <v>23168</v>
      </c>
      <c r="B1335" s="11" t="s">
        <v>23157</v>
      </c>
      <c r="C1335" s="9">
        <v>10115737</v>
      </c>
      <c r="D1335" s="3" t="s">
        <v>13582</v>
      </c>
      <c r="E1335" s="3" t="s">
        <v>20</v>
      </c>
      <c r="F1335" s="4" t="s">
        <v>8542</v>
      </c>
      <c r="G1335" s="3" t="s">
        <v>319</v>
      </c>
      <c r="H1335" s="4" t="s">
        <v>18110</v>
      </c>
      <c r="I1335" s="9" t="s">
        <v>187</v>
      </c>
      <c r="J1335" s="9">
        <v>26</v>
      </c>
      <c r="K1335" s="3" t="s">
        <v>601</v>
      </c>
      <c r="L1335" s="9" t="s">
        <v>407</v>
      </c>
      <c r="M1335" s="3" t="s">
        <v>18111</v>
      </c>
      <c r="O1335" s="3" t="s">
        <v>18112</v>
      </c>
      <c r="R1335" s="3" t="s">
        <v>319</v>
      </c>
      <c r="S1335" s="9" t="s">
        <v>187</v>
      </c>
      <c r="U1335" s="10" t="s">
        <v>7461</v>
      </c>
    </row>
    <row r="1336" spans="1:21">
      <c r="A1336" s="9" t="s">
        <v>23170</v>
      </c>
      <c r="B1336" s="9" t="s">
        <v>5742</v>
      </c>
      <c r="C1336" s="9">
        <v>10123163</v>
      </c>
      <c r="D1336" s="3" t="s">
        <v>13582</v>
      </c>
      <c r="E1336" s="3" t="s">
        <v>20</v>
      </c>
      <c r="F1336" s="4" t="s">
        <v>8542</v>
      </c>
      <c r="G1336" s="3" t="s">
        <v>2836</v>
      </c>
      <c r="H1336" s="4" t="s">
        <v>18189</v>
      </c>
      <c r="I1336" s="9" t="s">
        <v>103</v>
      </c>
      <c r="J1336" s="9">
        <v>23</v>
      </c>
      <c r="K1336" s="3" t="s">
        <v>6508</v>
      </c>
      <c r="L1336" s="9" t="s">
        <v>40</v>
      </c>
      <c r="M1336" s="3" t="s">
        <v>18190</v>
      </c>
    </row>
    <row r="1337" spans="1:21">
      <c r="A1337" s="9" t="s">
        <v>23160</v>
      </c>
      <c r="B1337" s="11" t="s">
        <v>23189</v>
      </c>
      <c r="C1337" s="9">
        <v>10122354</v>
      </c>
      <c r="D1337" s="3" t="s">
        <v>13582</v>
      </c>
      <c r="E1337" s="3" t="s">
        <v>20</v>
      </c>
      <c r="F1337" s="4" t="s">
        <v>14024</v>
      </c>
      <c r="G1337" s="3" t="s">
        <v>366</v>
      </c>
      <c r="H1337" s="4" t="s">
        <v>14025</v>
      </c>
      <c r="I1337" s="9" t="s">
        <v>103</v>
      </c>
      <c r="J1337" s="9">
        <v>22</v>
      </c>
      <c r="K1337" s="3" t="s">
        <v>3824</v>
      </c>
      <c r="M1337" s="3" t="s">
        <v>14026</v>
      </c>
    </row>
    <row r="1338" spans="1:21">
      <c r="A1338" s="9" t="s">
        <v>23168</v>
      </c>
      <c r="B1338" s="11" t="s">
        <v>23157</v>
      </c>
      <c r="C1338" s="9">
        <v>10136561</v>
      </c>
      <c r="D1338" s="3" t="s">
        <v>19</v>
      </c>
      <c r="E1338" s="3" t="s">
        <v>20</v>
      </c>
      <c r="F1338" s="4" t="s">
        <v>6109</v>
      </c>
      <c r="G1338" s="3" t="s">
        <v>366</v>
      </c>
      <c r="H1338" s="4" t="s">
        <v>6110</v>
      </c>
      <c r="I1338" s="9" t="s">
        <v>103</v>
      </c>
      <c r="J1338" s="9">
        <v>32</v>
      </c>
      <c r="K1338" s="3" t="s">
        <v>104</v>
      </c>
      <c r="L1338" s="9" t="s">
        <v>21</v>
      </c>
      <c r="M1338" s="3" t="s">
        <v>4803</v>
      </c>
      <c r="O1338" s="3" t="s">
        <v>6111</v>
      </c>
      <c r="R1338" s="3" t="s">
        <v>366</v>
      </c>
      <c r="S1338" s="9" t="s">
        <v>103</v>
      </c>
      <c r="U1338" s="10" t="s">
        <v>372</v>
      </c>
    </row>
    <row r="1339" spans="1:21">
      <c r="A1339" s="9" t="s">
        <v>23170</v>
      </c>
      <c r="B1339" s="9" t="s">
        <v>5742</v>
      </c>
      <c r="C1339" s="9">
        <v>10162923</v>
      </c>
      <c r="D1339" s="3" t="s">
        <v>13582</v>
      </c>
      <c r="E1339" s="3" t="s">
        <v>20</v>
      </c>
      <c r="F1339" s="4" t="s">
        <v>21842</v>
      </c>
      <c r="G1339" s="3" t="s">
        <v>728</v>
      </c>
      <c r="H1339" s="4" t="s">
        <v>21843</v>
      </c>
      <c r="I1339" s="9" t="s">
        <v>103</v>
      </c>
      <c r="J1339" s="9">
        <v>17</v>
      </c>
      <c r="K1339" s="3" t="s">
        <v>509</v>
      </c>
      <c r="M1339" s="3" t="s">
        <v>57</v>
      </c>
      <c r="P1339" s="3" t="s">
        <v>57</v>
      </c>
    </row>
    <row r="1340" spans="1:21">
      <c r="A1340" s="9" t="s">
        <v>23172</v>
      </c>
      <c r="B1340" s="11" t="s">
        <v>23173</v>
      </c>
      <c r="C1340" s="9">
        <v>10077368</v>
      </c>
      <c r="D1340" s="3" t="s">
        <v>19</v>
      </c>
      <c r="E1340" s="3" t="s">
        <v>20</v>
      </c>
      <c r="F1340" s="4" t="s">
        <v>4943</v>
      </c>
      <c r="G1340" s="3" t="s">
        <v>881</v>
      </c>
      <c r="H1340" s="4">
        <v>1150184</v>
      </c>
      <c r="I1340" s="9" t="s">
        <v>148</v>
      </c>
      <c r="J1340" s="9">
        <v>54</v>
      </c>
      <c r="K1340" s="3" t="s">
        <v>4944</v>
      </c>
      <c r="L1340" s="9" t="s">
        <v>390</v>
      </c>
      <c r="M1340" s="3" t="s">
        <v>4945</v>
      </c>
      <c r="N1340" s="3" t="s">
        <v>4946</v>
      </c>
      <c r="O1340" s="3" t="s">
        <v>4947</v>
      </c>
      <c r="R1340" s="3" t="s">
        <v>194</v>
      </c>
      <c r="S1340" s="9" t="s">
        <v>148</v>
      </c>
      <c r="U1340" s="10" t="s">
        <v>884</v>
      </c>
    </row>
    <row r="1341" spans="1:21">
      <c r="A1341" s="9" t="s">
        <v>23162</v>
      </c>
      <c r="B1341" s="11" t="s">
        <v>23157</v>
      </c>
      <c r="C1341" s="9">
        <v>10102941</v>
      </c>
      <c r="D1341" s="3" t="s">
        <v>19</v>
      </c>
      <c r="E1341" s="3" t="s">
        <v>20</v>
      </c>
      <c r="F1341" s="4" t="s">
        <v>6712</v>
      </c>
      <c r="G1341" s="3" t="s">
        <v>6713</v>
      </c>
      <c r="H1341" s="4">
        <v>1185738</v>
      </c>
      <c r="I1341" s="9" t="s">
        <v>2250</v>
      </c>
      <c r="J1341" s="9">
        <v>33</v>
      </c>
      <c r="K1341" s="3" t="s">
        <v>1799</v>
      </c>
      <c r="L1341" s="9" t="s">
        <v>554</v>
      </c>
      <c r="M1341" s="3" t="s">
        <v>6714</v>
      </c>
    </row>
    <row r="1342" spans="1:21">
      <c r="A1342" s="9" t="s">
        <v>23170</v>
      </c>
      <c r="B1342" s="9" t="s">
        <v>5742</v>
      </c>
      <c r="C1342" s="9">
        <v>10166335</v>
      </c>
      <c r="D1342" s="3" t="s">
        <v>13582</v>
      </c>
      <c r="E1342" s="3" t="s">
        <v>20</v>
      </c>
      <c r="F1342" s="4" t="s">
        <v>22894</v>
      </c>
      <c r="G1342" s="3" t="s">
        <v>2456</v>
      </c>
      <c r="H1342" s="4" t="s">
        <v>22895</v>
      </c>
      <c r="I1342" s="9" t="s">
        <v>103</v>
      </c>
      <c r="J1342" s="9">
        <v>20</v>
      </c>
      <c r="K1342" s="3" t="s">
        <v>341</v>
      </c>
      <c r="M1342" s="3" t="s">
        <v>3849</v>
      </c>
    </row>
    <row r="1343" spans="1:21">
      <c r="A1343" s="9" t="s">
        <v>23168</v>
      </c>
      <c r="B1343" s="11" t="s">
        <v>23157</v>
      </c>
      <c r="C1343" s="9">
        <v>10021372</v>
      </c>
      <c r="D1343" s="3" t="s">
        <v>13582</v>
      </c>
      <c r="E1343" s="3" t="s">
        <v>20</v>
      </c>
      <c r="F1343" s="4" t="s">
        <v>20315</v>
      </c>
      <c r="G1343" s="3" t="s">
        <v>4767</v>
      </c>
      <c r="H1343" s="4">
        <v>1066333</v>
      </c>
      <c r="I1343" s="9" t="s">
        <v>103</v>
      </c>
      <c r="J1343" s="9">
        <v>36</v>
      </c>
      <c r="K1343" s="3" t="s">
        <v>20316</v>
      </c>
      <c r="L1343" s="9" t="s">
        <v>453</v>
      </c>
      <c r="M1343" s="3" t="s">
        <v>20317</v>
      </c>
      <c r="O1343" s="3" t="s">
        <v>2409</v>
      </c>
      <c r="R1343" s="3" t="s">
        <v>2409</v>
      </c>
      <c r="S1343" s="9" t="s">
        <v>48</v>
      </c>
      <c r="T1343" s="9">
        <v>9999</v>
      </c>
      <c r="U1343" s="10" t="s">
        <v>2989</v>
      </c>
    </row>
    <row r="1344" spans="1:21">
      <c r="A1344" s="9" t="s">
        <v>23172</v>
      </c>
      <c r="B1344" s="11" t="s">
        <v>23157</v>
      </c>
      <c r="C1344" s="9">
        <v>10013226</v>
      </c>
      <c r="D1344" s="3" t="s">
        <v>19</v>
      </c>
      <c r="E1344" s="3" t="s">
        <v>20</v>
      </c>
      <c r="F1344" s="4" t="s">
        <v>1169</v>
      </c>
      <c r="G1344" s="3" t="s">
        <v>310</v>
      </c>
      <c r="H1344" s="4">
        <v>293398</v>
      </c>
      <c r="I1344" s="9" t="s">
        <v>311</v>
      </c>
      <c r="J1344" s="9">
        <v>78</v>
      </c>
      <c r="K1344" s="3" t="s">
        <v>1166</v>
      </c>
      <c r="M1344" s="3" t="s">
        <v>1167</v>
      </c>
      <c r="O1344" s="3" t="s">
        <v>1168</v>
      </c>
      <c r="R1344" s="3" t="s">
        <v>310</v>
      </c>
      <c r="S1344" s="9" t="s">
        <v>311</v>
      </c>
      <c r="T1344" s="9">
        <v>4032</v>
      </c>
      <c r="U1344" s="10" t="s">
        <v>315</v>
      </c>
    </row>
    <row r="1345" spans="1:21">
      <c r="A1345" s="9" t="s">
        <v>23168</v>
      </c>
      <c r="B1345" s="11" t="s">
        <v>23157</v>
      </c>
      <c r="C1345" s="9">
        <v>10065379</v>
      </c>
      <c r="D1345" s="3" t="s">
        <v>19</v>
      </c>
      <c r="E1345" s="3" t="s">
        <v>20</v>
      </c>
      <c r="F1345" s="4" t="s">
        <v>3552</v>
      </c>
      <c r="G1345" s="3" t="s">
        <v>541</v>
      </c>
      <c r="H1345" s="4" t="s">
        <v>3553</v>
      </c>
      <c r="I1345" s="9" t="s">
        <v>103</v>
      </c>
      <c r="J1345" s="9">
        <v>21</v>
      </c>
      <c r="K1345" s="3" t="s">
        <v>3554</v>
      </c>
      <c r="L1345" s="9" t="s">
        <v>112</v>
      </c>
      <c r="M1345" s="3" t="s">
        <v>3555</v>
      </c>
    </row>
    <row r="1346" spans="1:21">
      <c r="A1346" s="9" t="s">
        <v>23172</v>
      </c>
      <c r="B1346" s="11" t="s">
        <v>23157</v>
      </c>
      <c r="C1346" s="9">
        <v>10013593</v>
      </c>
      <c r="D1346" s="3" t="s">
        <v>19</v>
      </c>
      <c r="E1346" s="3" t="s">
        <v>20</v>
      </c>
      <c r="F1346" s="4" t="s">
        <v>11878</v>
      </c>
      <c r="G1346" s="3" t="s">
        <v>310</v>
      </c>
      <c r="H1346" s="4">
        <v>583548</v>
      </c>
      <c r="I1346" s="9" t="s">
        <v>311</v>
      </c>
      <c r="J1346" s="9">
        <v>75</v>
      </c>
      <c r="K1346" s="3" t="s">
        <v>1169</v>
      </c>
      <c r="M1346" s="3" t="s">
        <v>11879</v>
      </c>
      <c r="O1346" s="3" t="s">
        <v>1168</v>
      </c>
      <c r="R1346" s="3" t="s">
        <v>310</v>
      </c>
      <c r="S1346" s="9" t="s">
        <v>311</v>
      </c>
      <c r="T1346" s="9">
        <v>4032</v>
      </c>
      <c r="U1346" s="10" t="s">
        <v>315</v>
      </c>
    </row>
    <row r="1347" spans="1:21">
      <c r="A1347" s="9" t="s">
        <v>23168</v>
      </c>
      <c r="B1347" s="11" t="s">
        <v>23157</v>
      </c>
      <c r="C1347" s="9">
        <v>10162964</v>
      </c>
      <c r="D1347" s="3" t="s">
        <v>13610</v>
      </c>
      <c r="E1347" s="3" t="s">
        <v>20</v>
      </c>
      <c r="F1347" s="4" t="s">
        <v>18548</v>
      </c>
      <c r="G1347" s="3" t="s">
        <v>3707</v>
      </c>
      <c r="H1347" s="4" t="s">
        <v>18549</v>
      </c>
      <c r="I1347" s="9" t="s">
        <v>148</v>
      </c>
      <c r="J1347" s="9">
        <v>31</v>
      </c>
      <c r="K1347" s="3" t="s">
        <v>95</v>
      </c>
      <c r="L1347" s="9" t="s">
        <v>112</v>
      </c>
      <c r="M1347" s="3" t="s">
        <v>18550</v>
      </c>
      <c r="O1347" s="3" t="s">
        <v>18551</v>
      </c>
      <c r="P1347" s="3" t="s">
        <v>776</v>
      </c>
      <c r="Q1347" s="3" t="s">
        <v>18552</v>
      </c>
      <c r="R1347" s="3" t="s">
        <v>8104</v>
      </c>
      <c r="S1347" s="9" t="s">
        <v>148</v>
      </c>
      <c r="U1347" s="10" t="s">
        <v>8105</v>
      </c>
    </row>
    <row r="1348" spans="1:21">
      <c r="A1348" s="9" t="s">
        <v>23168</v>
      </c>
      <c r="B1348" s="11" t="s">
        <v>23157</v>
      </c>
      <c r="C1348" s="9">
        <v>10115637</v>
      </c>
      <c r="D1348" s="3" t="s">
        <v>13582</v>
      </c>
      <c r="E1348" s="3" t="s">
        <v>20</v>
      </c>
      <c r="F1348" s="4" t="s">
        <v>16977</v>
      </c>
      <c r="G1348" s="3" t="s">
        <v>519</v>
      </c>
      <c r="H1348" s="4">
        <v>1202710</v>
      </c>
      <c r="I1348" s="9" t="s">
        <v>187</v>
      </c>
      <c r="J1348" s="9">
        <v>32</v>
      </c>
      <c r="K1348" s="3" t="s">
        <v>447</v>
      </c>
      <c r="L1348" s="9" t="s">
        <v>656</v>
      </c>
      <c r="M1348" s="3" t="s">
        <v>16978</v>
      </c>
    </row>
    <row r="1349" spans="1:21">
      <c r="A1349" s="9" t="s">
        <v>23162</v>
      </c>
      <c r="B1349" s="11" t="s">
        <v>23157</v>
      </c>
      <c r="C1349" s="9">
        <v>10052595</v>
      </c>
      <c r="D1349" s="3" t="s">
        <v>19</v>
      </c>
      <c r="E1349" s="3" t="s">
        <v>20</v>
      </c>
      <c r="F1349" s="4" t="s">
        <v>9898</v>
      </c>
      <c r="G1349" s="3" t="s">
        <v>3738</v>
      </c>
      <c r="H1349" s="4">
        <v>1042065</v>
      </c>
      <c r="I1349" s="9" t="s">
        <v>1857</v>
      </c>
      <c r="J1349" s="9">
        <v>29</v>
      </c>
      <c r="K1349" s="3" t="s">
        <v>141</v>
      </c>
      <c r="L1349" s="9" t="s">
        <v>287</v>
      </c>
      <c r="M1349" s="3" t="s">
        <v>9899</v>
      </c>
      <c r="N1349" s="3" t="s">
        <v>9900</v>
      </c>
      <c r="O1349" s="3" t="s">
        <v>9901</v>
      </c>
      <c r="R1349" s="3" t="s">
        <v>3738</v>
      </c>
      <c r="S1349" s="9" t="s">
        <v>1857</v>
      </c>
      <c r="U1349" s="10" t="s">
        <v>7732</v>
      </c>
    </row>
    <row r="1350" spans="1:21">
      <c r="A1350" s="9" t="s">
        <v>23168</v>
      </c>
      <c r="B1350" s="11" t="s">
        <v>23157</v>
      </c>
      <c r="C1350" s="9">
        <v>10091624</v>
      </c>
      <c r="D1350" s="3" t="s">
        <v>19</v>
      </c>
      <c r="E1350" s="3" t="s">
        <v>20</v>
      </c>
      <c r="F1350" s="4" t="s">
        <v>11693</v>
      </c>
      <c r="G1350" s="3" t="s">
        <v>3738</v>
      </c>
      <c r="H1350" s="4" t="s">
        <v>11694</v>
      </c>
      <c r="I1350" s="9" t="s">
        <v>1857</v>
      </c>
      <c r="J1350" s="9">
        <v>25</v>
      </c>
      <c r="K1350" s="3" t="s">
        <v>141</v>
      </c>
      <c r="M1350" s="3" t="s">
        <v>9899</v>
      </c>
      <c r="O1350" s="3" t="s">
        <v>9901</v>
      </c>
      <c r="R1350" s="3" t="s">
        <v>3738</v>
      </c>
      <c r="S1350" s="9" t="s">
        <v>1857</v>
      </c>
      <c r="U1350" s="10" t="s">
        <v>7732</v>
      </c>
    </row>
    <row r="1351" spans="1:21">
      <c r="A1351" s="9" t="s">
        <v>23170</v>
      </c>
      <c r="B1351" s="9" t="s">
        <v>5742</v>
      </c>
      <c r="C1351" s="9">
        <v>10132507</v>
      </c>
      <c r="D1351" s="3" t="s">
        <v>13610</v>
      </c>
      <c r="E1351" s="3" t="s">
        <v>20</v>
      </c>
      <c r="F1351" s="4" t="s">
        <v>22499</v>
      </c>
      <c r="G1351" s="3" t="s">
        <v>15329</v>
      </c>
      <c r="H1351" s="4" t="s">
        <v>22500</v>
      </c>
      <c r="I1351" s="9" t="s">
        <v>1738</v>
      </c>
      <c r="J1351" s="9">
        <v>17</v>
      </c>
      <c r="K1351" s="3" t="s">
        <v>22501</v>
      </c>
      <c r="L1351" s="9" t="s">
        <v>276</v>
      </c>
      <c r="M1351" s="3" t="s">
        <v>22502</v>
      </c>
      <c r="O1351" s="3" t="s">
        <v>22503</v>
      </c>
      <c r="R1351" s="3" t="s">
        <v>15329</v>
      </c>
      <c r="S1351" s="9" t="s">
        <v>1738</v>
      </c>
      <c r="U1351" s="10" t="s">
        <v>15330</v>
      </c>
    </row>
    <row r="1352" spans="1:21">
      <c r="A1352" s="9" t="s">
        <v>23168</v>
      </c>
      <c r="B1352" s="11" t="s">
        <v>23157</v>
      </c>
      <c r="C1352" s="9">
        <v>10131071</v>
      </c>
      <c r="D1352" s="3" t="s">
        <v>19</v>
      </c>
      <c r="E1352" s="3" t="s">
        <v>20</v>
      </c>
      <c r="F1352" s="4" t="s">
        <v>7854</v>
      </c>
      <c r="G1352" s="3" t="s">
        <v>425</v>
      </c>
      <c r="H1352" s="4">
        <v>1157612</v>
      </c>
      <c r="I1352" s="9" t="s">
        <v>311</v>
      </c>
      <c r="J1352" s="9">
        <v>31</v>
      </c>
      <c r="K1352" s="3" t="s">
        <v>6233</v>
      </c>
      <c r="L1352" s="9" t="s">
        <v>648</v>
      </c>
      <c r="M1352" s="3" t="s">
        <v>7855</v>
      </c>
    </row>
    <row r="1353" spans="1:21">
      <c r="A1353" s="9" t="s">
        <v>23170</v>
      </c>
      <c r="B1353" s="9" t="s">
        <v>5742</v>
      </c>
      <c r="C1353" s="9">
        <v>10166591</v>
      </c>
      <c r="D1353" s="3" t="s">
        <v>19</v>
      </c>
      <c r="E1353" s="3" t="s">
        <v>20</v>
      </c>
      <c r="F1353" s="4" t="s">
        <v>12048</v>
      </c>
      <c r="G1353" s="3" t="s">
        <v>101</v>
      </c>
      <c r="H1353" s="4" t="s">
        <v>12049</v>
      </c>
      <c r="I1353" s="9" t="s">
        <v>103</v>
      </c>
      <c r="J1353" s="9">
        <v>18</v>
      </c>
      <c r="K1353" s="3" t="s">
        <v>12050</v>
      </c>
      <c r="M1353" s="3" t="s">
        <v>6107</v>
      </c>
    </row>
    <row r="1354" spans="1:21">
      <c r="A1354" s="9" t="s">
        <v>23168</v>
      </c>
      <c r="B1354" s="11" t="s">
        <v>23157</v>
      </c>
      <c r="C1354" s="9">
        <v>10062627</v>
      </c>
      <c r="D1354" s="3" t="s">
        <v>19</v>
      </c>
      <c r="E1354" s="3" t="s">
        <v>20</v>
      </c>
      <c r="F1354" s="4" t="s">
        <v>1342</v>
      </c>
      <c r="G1354" s="3" t="s">
        <v>8013</v>
      </c>
      <c r="H1354" s="4">
        <v>1128160</v>
      </c>
      <c r="I1354" s="9" t="s">
        <v>103</v>
      </c>
      <c r="J1354" s="9">
        <v>48</v>
      </c>
      <c r="K1354" s="3" t="s">
        <v>244</v>
      </c>
      <c r="M1354" s="3" t="s">
        <v>8922</v>
      </c>
    </row>
    <row r="1355" spans="1:21">
      <c r="A1355" s="9" t="s">
        <v>23162</v>
      </c>
      <c r="B1355" s="9" t="s">
        <v>23153</v>
      </c>
      <c r="C1355" s="9">
        <v>10065112</v>
      </c>
      <c r="D1355" s="3" t="s">
        <v>19</v>
      </c>
      <c r="E1355" s="3" t="s">
        <v>20</v>
      </c>
      <c r="F1355" s="4" t="s">
        <v>1342</v>
      </c>
      <c r="G1355" s="3" t="s">
        <v>1343</v>
      </c>
      <c r="H1355" s="4">
        <v>1132232</v>
      </c>
      <c r="I1355" s="9" t="s">
        <v>103</v>
      </c>
      <c r="J1355" s="9">
        <v>36</v>
      </c>
      <c r="K1355" s="3" t="s">
        <v>195</v>
      </c>
      <c r="L1355" s="9" t="s">
        <v>287</v>
      </c>
      <c r="M1355" s="3" t="s">
        <v>1344</v>
      </c>
      <c r="O1355" s="3" t="s">
        <v>1345</v>
      </c>
      <c r="Q1355" s="3" t="s">
        <v>1346</v>
      </c>
      <c r="R1355" s="3" t="s">
        <v>1343</v>
      </c>
      <c r="S1355" s="9" t="s">
        <v>103</v>
      </c>
      <c r="T1355" s="9">
        <v>0</v>
      </c>
      <c r="U1355" s="10" t="s">
        <v>1347</v>
      </c>
    </row>
    <row r="1356" spans="1:21">
      <c r="A1356" s="9" t="s">
        <v>23170</v>
      </c>
      <c r="B1356" s="9" t="s">
        <v>5742</v>
      </c>
      <c r="C1356" s="9">
        <v>10120011</v>
      </c>
      <c r="D1356" s="3" t="s">
        <v>19</v>
      </c>
      <c r="E1356" s="3" t="s">
        <v>20</v>
      </c>
      <c r="F1356" s="4" t="s">
        <v>6535</v>
      </c>
      <c r="G1356" s="3" t="s">
        <v>201</v>
      </c>
      <c r="H1356" s="4" t="s">
        <v>6536</v>
      </c>
      <c r="I1356" s="9" t="s">
        <v>74</v>
      </c>
      <c r="J1356" s="9">
        <v>40</v>
      </c>
      <c r="K1356" s="3" t="s">
        <v>1722</v>
      </c>
      <c r="M1356" s="3" t="s">
        <v>6537</v>
      </c>
      <c r="O1356" s="3" t="s">
        <v>6538</v>
      </c>
      <c r="Q1356" s="3" t="s">
        <v>6539</v>
      </c>
      <c r="R1356" s="3" t="s">
        <v>353</v>
      </c>
      <c r="S1356" s="9" t="s">
        <v>74</v>
      </c>
      <c r="U1356" s="10" t="s">
        <v>6540</v>
      </c>
    </row>
    <row r="1357" spans="1:21">
      <c r="A1357" s="9" t="s">
        <v>23170</v>
      </c>
      <c r="B1357" s="9" t="s">
        <v>5742</v>
      </c>
      <c r="C1357" s="9">
        <v>10009873</v>
      </c>
      <c r="D1357" s="3" t="s">
        <v>19</v>
      </c>
      <c r="E1357" s="3" t="s">
        <v>20</v>
      </c>
      <c r="F1357" s="4" t="s">
        <v>1212</v>
      </c>
      <c r="G1357" s="3" t="s">
        <v>1213</v>
      </c>
      <c r="H1357" s="4" t="s">
        <v>1214</v>
      </c>
      <c r="I1357" s="9" t="s">
        <v>340</v>
      </c>
      <c r="J1357" s="9">
        <v>34</v>
      </c>
      <c r="K1357" s="3" t="s">
        <v>447</v>
      </c>
      <c r="L1357" s="9" t="s">
        <v>28</v>
      </c>
      <c r="M1357" s="3" t="s">
        <v>1215</v>
      </c>
      <c r="O1357" s="3" t="s">
        <v>1216</v>
      </c>
      <c r="R1357" s="3" t="s">
        <v>1217</v>
      </c>
      <c r="S1357" s="9" t="s">
        <v>340</v>
      </c>
      <c r="T1357" s="9">
        <v>0</v>
      </c>
      <c r="U1357" s="10" t="s">
        <v>1218</v>
      </c>
    </row>
    <row r="1358" spans="1:21">
      <c r="A1358" s="9" t="s">
        <v>23170</v>
      </c>
      <c r="B1358" s="9" t="s">
        <v>5742</v>
      </c>
      <c r="C1358" s="9">
        <v>10124527</v>
      </c>
      <c r="D1358" s="3" t="s">
        <v>19</v>
      </c>
      <c r="E1358" s="3" t="s">
        <v>20</v>
      </c>
      <c r="F1358" s="4" t="s">
        <v>7907</v>
      </c>
      <c r="G1358" s="3" t="s">
        <v>604</v>
      </c>
      <c r="H1358" s="4" t="s">
        <v>7908</v>
      </c>
      <c r="I1358" s="9" t="s">
        <v>78</v>
      </c>
      <c r="J1358" s="9">
        <v>26</v>
      </c>
      <c r="K1358" s="3" t="s">
        <v>252</v>
      </c>
      <c r="M1358" s="3" t="s">
        <v>947</v>
      </c>
    </row>
    <row r="1359" spans="1:21">
      <c r="A1359" s="9" t="s">
        <v>23160</v>
      </c>
      <c r="B1359" s="11" t="s">
        <v>23164</v>
      </c>
      <c r="C1359" s="9">
        <v>10033898</v>
      </c>
      <c r="D1359" s="3" t="s">
        <v>13610</v>
      </c>
      <c r="E1359" s="3" t="s">
        <v>20</v>
      </c>
      <c r="F1359" s="4" t="s">
        <v>17519</v>
      </c>
      <c r="G1359" s="3" t="s">
        <v>17520</v>
      </c>
      <c r="H1359" s="4">
        <v>656499</v>
      </c>
      <c r="I1359" s="9" t="s">
        <v>103</v>
      </c>
      <c r="J1359" s="9">
        <v>50</v>
      </c>
      <c r="K1359" s="3" t="s">
        <v>647</v>
      </c>
      <c r="L1359" s="9" t="s">
        <v>648</v>
      </c>
      <c r="M1359" s="3" t="s">
        <v>17521</v>
      </c>
      <c r="N1359" s="3" t="s">
        <v>17522</v>
      </c>
      <c r="O1359" s="3" t="s">
        <v>17523</v>
      </c>
      <c r="R1359" s="3" t="s">
        <v>17520</v>
      </c>
      <c r="S1359" s="9" t="s">
        <v>103</v>
      </c>
      <c r="U1359" s="10" t="s">
        <v>4830</v>
      </c>
    </row>
    <row r="1360" spans="1:21">
      <c r="A1360" s="9" t="s">
        <v>23170</v>
      </c>
      <c r="B1360" s="9" t="s">
        <v>5742</v>
      </c>
      <c r="C1360" s="9">
        <v>10167203</v>
      </c>
      <c r="D1360" s="3" t="s">
        <v>19</v>
      </c>
      <c r="E1360" s="3" t="s">
        <v>20</v>
      </c>
      <c r="F1360" s="4" t="s">
        <v>12978</v>
      </c>
      <c r="G1360" s="3" t="s">
        <v>989</v>
      </c>
      <c r="H1360" s="4" t="s">
        <v>12979</v>
      </c>
      <c r="I1360" s="9" t="s">
        <v>25</v>
      </c>
      <c r="J1360" s="9">
        <v>22</v>
      </c>
      <c r="K1360" s="3" t="s">
        <v>332</v>
      </c>
      <c r="L1360" s="9" t="s">
        <v>1015</v>
      </c>
      <c r="M1360" s="3" t="s">
        <v>12980</v>
      </c>
      <c r="N1360" s="3" t="s">
        <v>12981</v>
      </c>
    </row>
    <row r="1361" spans="1:21">
      <c r="A1361" s="9" t="s">
        <v>23160</v>
      </c>
      <c r="B1361" s="11" t="s">
        <v>23164</v>
      </c>
      <c r="C1361" s="9">
        <v>10074075</v>
      </c>
      <c r="D1361" s="3" t="s">
        <v>13610</v>
      </c>
      <c r="E1361" s="3" t="s">
        <v>20</v>
      </c>
      <c r="F1361" s="4" t="s">
        <v>17779</v>
      </c>
      <c r="G1361" s="3" t="s">
        <v>1650</v>
      </c>
      <c r="H1361" s="4">
        <v>1143739</v>
      </c>
      <c r="I1361" s="9" t="s">
        <v>74</v>
      </c>
      <c r="J1361" s="9">
        <v>30</v>
      </c>
      <c r="K1361" s="3" t="s">
        <v>305</v>
      </c>
      <c r="M1361" s="3" t="s">
        <v>17780</v>
      </c>
    </row>
    <row r="1362" spans="1:21">
      <c r="A1362" s="9" t="s">
        <v>23168</v>
      </c>
      <c r="B1362" s="11" t="s">
        <v>23157</v>
      </c>
      <c r="C1362" s="9">
        <v>10084960</v>
      </c>
      <c r="D1362" s="3" t="s">
        <v>19</v>
      </c>
      <c r="E1362" s="3" t="s">
        <v>20</v>
      </c>
      <c r="F1362" s="4" t="s">
        <v>3999</v>
      </c>
      <c r="G1362" s="3" t="s">
        <v>4000</v>
      </c>
      <c r="H1362" s="4">
        <v>1133704</v>
      </c>
      <c r="I1362" s="9" t="s">
        <v>78</v>
      </c>
      <c r="J1362" s="9">
        <v>42</v>
      </c>
      <c r="K1362" s="3" t="s">
        <v>360</v>
      </c>
      <c r="L1362" s="9" t="s">
        <v>1015</v>
      </c>
      <c r="M1362" s="3" t="s">
        <v>2777</v>
      </c>
    </row>
    <row r="1363" spans="1:21">
      <c r="A1363" s="9" t="s">
        <v>23168</v>
      </c>
      <c r="B1363" s="11" t="s">
        <v>23157</v>
      </c>
      <c r="C1363" s="9">
        <v>10153836</v>
      </c>
      <c r="D1363" s="3" t="s">
        <v>19</v>
      </c>
      <c r="E1363" s="3" t="s">
        <v>20</v>
      </c>
      <c r="F1363" s="4" t="s">
        <v>9850</v>
      </c>
      <c r="G1363" s="3" t="s">
        <v>9851</v>
      </c>
      <c r="H1363" s="4" t="s">
        <v>9852</v>
      </c>
      <c r="I1363" s="9" t="s">
        <v>311</v>
      </c>
      <c r="J1363" s="9">
        <v>33</v>
      </c>
      <c r="K1363" s="3" t="s">
        <v>104</v>
      </c>
      <c r="L1363" s="9" t="s">
        <v>648</v>
      </c>
      <c r="M1363" s="3" t="s">
        <v>9246</v>
      </c>
    </row>
    <row r="1364" spans="1:21">
      <c r="A1364" s="9" t="s">
        <v>23168</v>
      </c>
      <c r="B1364" s="11" t="s">
        <v>23157</v>
      </c>
      <c r="C1364" s="9">
        <v>10125884</v>
      </c>
      <c r="D1364" s="3" t="s">
        <v>19</v>
      </c>
      <c r="E1364" s="3" t="s">
        <v>20</v>
      </c>
      <c r="F1364" s="4" t="s">
        <v>7176</v>
      </c>
      <c r="G1364" s="3" t="s">
        <v>7177</v>
      </c>
      <c r="H1364" s="4">
        <v>1158669</v>
      </c>
      <c r="I1364" s="9" t="s">
        <v>25</v>
      </c>
      <c r="J1364" s="9">
        <v>28</v>
      </c>
      <c r="K1364" s="3" t="s">
        <v>252</v>
      </c>
      <c r="L1364" s="9" t="s">
        <v>56</v>
      </c>
      <c r="M1364" s="3" t="s">
        <v>7178</v>
      </c>
    </row>
    <row r="1365" spans="1:21">
      <c r="A1365" s="9" t="s">
        <v>23168</v>
      </c>
      <c r="B1365" s="11" t="s">
        <v>23157</v>
      </c>
      <c r="C1365" s="9">
        <v>10022630</v>
      </c>
      <c r="D1365" s="3" t="s">
        <v>19</v>
      </c>
      <c r="E1365" s="3" t="s">
        <v>20</v>
      </c>
      <c r="F1365" s="4" t="s">
        <v>6181</v>
      </c>
      <c r="G1365" s="3" t="s">
        <v>1852</v>
      </c>
      <c r="H1365" s="4">
        <v>699081</v>
      </c>
      <c r="I1365" s="9" t="s">
        <v>74</v>
      </c>
      <c r="J1365" s="9">
        <v>38</v>
      </c>
      <c r="K1365" s="3" t="s">
        <v>3085</v>
      </c>
      <c r="L1365" s="9" t="s">
        <v>279</v>
      </c>
      <c r="M1365" s="3" t="s">
        <v>7213</v>
      </c>
    </row>
    <row r="1366" spans="1:21">
      <c r="A1366" s="9" t="s">
        <v>23168</v>
      </c>
      <c r="B1366" s="11" t="s">
        <v>23157</v>
      </c>
      <c r="C1366" s="9">
        <v>10155237</v>
      </c>
      <c r="D1366" s="3" t="s">
        <v>19</v>
      </c>
      <c r="E1366" s="3" t="s">
        <v>20</v>
      </c>
      <c r="F1366" s="4" t="s">
        <v>6181</v>
      </c>
      <c r="G1366" s="3" t="s">
        <v>1497</v>
      </c>
      <c r="H1366" s="4">
        <v>671867</v>
      </c>
      <c r="I1366" s="9" t="s">
        <v>48</v>
      </c>
      <c r="J1366" s="9">
        <v>38</v>
      </c>
      <c r="K1366" s="3" t="s">
        <v>2290</v>
      </c>
      <c r="L1366" s="9" t="s">
        <v>112</v>
      </c>
      <c r="M1366" s="3" t="s">
        <v>10212</v>
      </c>
      <c r="P1366" s="3" t="s">
        <v>925</v>
      </c>
    </row>
    <row r="1367" spans="1:21">
      <c r="A1367" s="9" t="s">
        <v>23160</v>
      </c>
      <c r="B1367" s="9" t="s">
        <v>23153</v>
      </c>
      <c r="C1367" s="9">
        <v>10154517</v>
      </c>
      <c r="D1367" s="3" t="s">
        <v>13610</v>
      </c>
      <c r="E1367" s="3" t="s">
        <v>20</v>
      </c>
      <c r="F1367" s="4" t="s">
        <v>22133</v>
      </c>
      <c r="G1367" s="3" t="s">
        <v>14033</v>
      </c>
      <c r="H1367" s="4">
        <v>1024909</v>
      </c>
      <c r="I1367" s="9" t="s">
        <v>37</v>
      </c>
      <c r="J1367" s="9">
        <v>34</v>
      </c>
      <c r="K1367" s="3" t="s">
        <v>3940</v>
      </c>
      <c r="L1367" s="9" t="s">
        <v>1030</v>
      </c>
      <c r="M1367" s="3" t="s">
        <v>936</v>
      </c>
      <c r="O1367" s="3" t="s">
        <v>22134</v>
      </c>
      <c r="R1367" s="3" t="s">
        <v>14033</v>
      </c>
      <c r="S1367" s="9" t="s">
        <v>37</v>
      </c>
      <c r="U1367" s="10" t="s">
        <v>14035</v>
      </c>
    </row>
    <row r="1368" spans="1:21">
      <c r="A1368" s="9" t="s">
        <v>23170</v>
      </c>
      <c r="B1368" s="9" t="s">
        <v>5742</v>
      </c>
      <c r="C1368" s="9">
        <v>10159668</v>
      </c>
      <c r="D1368" s="3" t="s">
        <v>19</v>
      </c>
      <c r="E1368" s="3" t="s">
        <v>20</v>
      </c>
      <c r="F1368" s="4" t="s">
        <v>3462</v>
      </c>
      <c r="G1368" s="3" t="s">
        <v>3241</v>
      </c>
      <c r="H1368" s="4" t="s">
        <v>3463</v>
      </c>
      <c r="I1368" s="9" t="s">
        <v>37</v>
      </c>
      <c r="J1368" s="9">
        <v>32</v>
      </c>
      <c r="K1368" s="3" t="s">
        <v>2836</v>
      </c>
      <c r="M1368" s="3" t="s">
        <v>3464</v>
      </c>
      <c r="O1368" s="3" t="s">
        <v>3465</v>
      </c>
      <c r="R1368" s="3" t="s">
        <v>687</v>
      </c>
      <c r="S1368" s="9" t="s">
        <v>340</v>
      </c>
      <c r="U1368" s="10" t="s">
        <v>688</v>
      </c>
    </row>
    <row r="1369" spans="1:21">
      <c r="A1369" s="9" t="s">
        <v>23160</v>
      </c>
      <c r="B1369" s="11" t="s">
        <v>23157</v>
      </c>
      <c r="C1369" s="9">
        <v>10016965</v>
      </c>
      <c r="D1369" s="3" t="s">
        <v>13582</v>
      </c>
      <c r="E1369" s="3" t="s">
        <v>20</v>
      </c>
      <c r="F1369" s="4" t="s">
        <v>14562</v>
      </c>
      <c r="G1369" s="3" t="s">
        <v>413</v>
      </c>
      <c r="H1369" s="4">
        <v>501848</v>
      </c>
      <c r="I1369" s="9" t="s">
        <v>103</v>
      </c>
      <c r="J1369" s="9">
        <v>40</v>
      </c>
      <c r="K1369" s="3" t="s">
        <v>2078</v>
      </c>
      <c r="L1369" s="9" t="s">
        <v>390</v>
      </c>
      <c r="M1369" s="3" t="s">
        <v>14563</v>
      </c>
      <c r="O1369" s="3" t="s">
        <v>14564</v>
      </c>
      <c r="R1369" s="3" t="s">
        <v>786</v>
      </c>
      <c r="S1369" s="9" t="s">
        <v>103</v>
      </c>
      <c r="T1369" s="9">
        <v>2005</v>
      </c>
      <c r="U1369" s="10" t="s">
        <v>790</v>
      </c>
    </row>
    <row r="1370" spans="1:21">
      <c r="A1370" s="9" t="s">
        <v>23168</v>
      </c>
      <c r="B1370" s="11" t="s">
        <v>23157</v>
      </c>
      <c r="C1370" s="9">
        <v>10094596</v>
      </c>
      <c r="D1370" s="3" t="s">
        <v>19</v>
      </c>
      <c r="E1370" s="3" t="s">
        <v>20</v>
      </c>
      <c r="F1370" s="4" t="s">
        <v>6102</v>
      </c>
      <c r="G1370" s="3" t="s">
        <v>162</v>
      </c>
      <c r="H1370" s="4">
        <v>1168734</v>
      </c>
      <c r="I1370" s="9" t="s">
        <v>311</v>
      </c>
      <c r="J1370" s="9">
        <v>28</v>
      </c>
      <c r="K1370" s="3" t="s">
        <v>95</v>
      </c>
      <c r="L1370" s="9" t="s">
        <v>56</v>
      </c>
      <c r="M1370" s="3" t="s">
        <v>6103</v>
      </c>
      <c r="N1370" s="3" t="s">
        <v>6104</v>
      </c>
    </row>
    <row r="1371" spans="1:21">
      <c r="A1371" s="9" t="s">
        <v>23168</v>
      </c>
      <c r="B1371" s="11" t="s">
        <v>23157</v>
      </c>
      <c r="C1371" s="9">
        <v>10122110</v>
      </c>
      <c r="D1371" s="3" t="s">
        <v>19</v>
      </c>
      <c r="E1371" s="3" t="s">
        <v>20</v>
      </c>
      <c r="F1371" s="4" t="s">
        <v>12689</v>
      </c>
      <c r="G1371" s="3" t="s">
        <v>12690</v>
      </c>
      <c r="H1371" s="4">
        <v>1207273</v>
      </c>
      <c r="I1371" s="9" t="s">
        <v>25</v>
      </c>
      <c r="J1371" s="9">
        <v>77</v>
      </c>
      <c r="K1371" s="3" t="s">
        <v>3137</v>
      </c>
      <c r="L1371" s="9" t="s">
        <v>390</v>
      </c>
      <c r="M1371" s="3" t="s">
        <v>12691</v>
      </c>
      <c r="N1371" s="3" t="s">
        <v>12692</v>
      </c>
      <c r="O1371" s="3" t="s">
        <v>12693</v>
      </c>
      <c r="R1371" s="3" t="s">
        <v>139</v>
      </c>
      <c r="S1371" s="9" t="s">
        <v>25</v>
      </c>
      <c r="U1371" s="10" t="s">
        <v>2545</v>
      </c>
    </row>
    <row r="1372" spans="1:21">
      <c r="A1372" s="9" t="s">
        <v>23162</v>
      </c>
      <c r="B1372" s="11" t="s">
        <v>23157</v>
      </c>
      <c r="C1372" s="9">
        <v>10148232</v>
      </c>
      <c r="D1372" s="3" t="s">
        <v>19</v>
      </c>
      <c r="E1372" s="3" t="s">
        <v>20</v>
      </c>
      <c r="F1372" s="4" t="s">
        <v>12875</v>
      </c>
      <c r="G1372" s="3" t="s">
        <v>209</v>
      </c>
      <c r="H1372" s="4">
        <v>587189</v>
      </c>
      <c r="I1372" s="9" t="s">
        <v>78</v>
      </c>
      <c r="J1372" s="9">
        <v>28</v>
      </c>
      <c r="K1372" s="3" t="s">
        <v>12876</v>
      </c>
      <c r="M1372" s="3" t="s">
        <v>12877</v>
      </c>
      <c r="O1372" s="3" t="s">
        <v>12878</v>
      </c>
      <c r="R1372" s="3" t="s">
        <v>209</v>
      </c>
      <c r="S1372" s="9" t="s">
        <v>78</v>
      </c>
      <c r="U1372" s="10" t="s">
        <v>213</v>
      </c>
    </row>
    <row r="1373" spans="1:21">
      <c r="A1373" s="9" t="s">
        <v>23168</v>
      </c>
      <c r="B1373" s="11" t="s">
        <v>23157</v>
      </c>
      <c r="C1373" s="9">
        <v>10136226</v>
      </c>
      <c r="D1373" s="3" t="s">
        <v>19</v>
      </c>
      <c r="E1373" s="3" t="s">
        <v>20</v>
      </c>
      <c r="F1373" s="4" t="s">
        <v>5210</v>
      </c>
      <c r="G1373" s="3" t="s">
        <v>147</v>
      </c>
      <c r="H1373" s="4">
        <v>1226994</v>
      </c>
      <c r="I1373" s="9" t="s">
        <v>148</v>
      </c>
      <c r="J1373" s="9">
        <v>61</v>
      </c>
      <c r="K1373" s="3" t="s">
        <v>5211</v>
      </c>
      <c r="L1373" s="9" t="s">
        <v>87</v>
      </c>
      <c r="M1373" s="3" t="s">
        <v>5212</v>
      </c>
    </row>
    <row r="1374" spans="1:21">
      <c r="A1374" s="9" t="s">
        <v>23160</v>
      </c>
      <c r="B1374" s="11" t="s">
        <v>23157</v>
      </c>
      <c r="C1374" s="9">
        <v>10091070</v>
      </c>
      <c r="D1374" s="3" t="s">
        <v>19</v>
      </c>
      <c r="E1374" s="3" t="s">
        <v>20</v>
      </c>
      <c r="F1374" s="4" t="s">
        <v>5365</v>
      </c>
      <c r="G1374" s="3" t="s">
        <v>1100</v>
      </c>
      <c r="H1374" s="4">
        <v>1157730</v>
      </c>
      <c r="I1374" s="9" t="s">
        <v>78</v>
      </c>
      <c r="J1374" s="9">
        <v>35</v>
      </c>
      <c r="K1374" s="3" t="s">
        <v>736</v>
      </c>
      <c r="L1374" s="9" t="s">
        <v>287</v>
      </c>
      <c r="M1374" s="3" t="s">
        <v>225</v>
      </c>
      <c r="O1374" s="3" t="s">
        <v>5366</v>
      </c>
      <c r="R1374" s="3" t="s">
        <v>4087</v>
      </c>
      <c r="S1374" s="9" t="s">
        <v>78</v>
      </c>
      <c r="U1374" s="10" t="s">
        <v>1448</v>
      </c>
    </row>
    <row r="1375" spans="1:21">
      <c r="A1375" s="9" t="s">
        <v>23160</v>
      </c>
      <c r="B1375" s="11" t="s">
        <v>23191</v>
      </c>
      <c r="C1375" s="9">
        <v>10000196</v>
      </c>
      <c r="D1375" s="3" t="s">
        <v>19</v>
      </c>
      <c r="E1375" s="3" t="s">
        <v>20</v>
      </c>
      <c r="F1375" s="4" t="s">
        <v>2903</v>
      </c>
      <c r="G1375" s="3" t="s">
        <v>201</v>
      </c>
      <c r="H1375" s="4">
        <v>661552</v>
      </c>
      <c r="I1375" s="9" t="s">
        <v>74</v>
      </c>
      <c r="J1375" s="9">
        <v>32</v>
      </c>
      <c r="K1375" s="3" t="s">
        <v>2904</v>
      </c>
      <c r="M1375" s="3" t="s">
        <v>2905</v>
      </c>
      <c r="N1375" s="3" t="s">
        <v>2906</v>
      </c>
      <c r="O1375" s="3" t="s">
        <v>2907</v>
      </c>
      <c r="R1375" s="3" t="s">
        <v>201</v>
      </c>
      <c r="S1375" s="9" t="s">
        <v>74</v>
      </c>
      <c r="U1375" s="10" t="s">
        <v>241</v>
      </c>
    </row>
    <row r="1376" spans="1:21">
      <c r="A1376" s="9" t="s">
        <v>23168</v>
      </c>
      <c r="B1376" s="11" t="s">
        <v>23157</v>
      </c>
      <c r="C1376" s="9">
        <v>10145075</v>
      </c>
      <c r="D1376" s="3" t="s">
        <v>19</v>
      </c>
      <c r="E1376" s="3" t="s">
        <v>20</v>
      </c>
      <c r="F1376" s="4" t="s">
        <v>2903</v>
      </c>
      <c r="G1376" s="3" t="s">
        <v>294</v>
      </c>
      <c r="H1376" s="4">
        <v>1235315</v>
      </c>
      <c r="I1376" s="9" t="s">
        <v>25</v>
      </c>
      <c r="J1376" s="9">
        <v>34</v>
      </c>
      <c r="K1376" s="3" t="s">
        <v>1994</v>
      </c>
      <c r="M1376" s="3" t="s">
        <v>4262</v>
      </c>
    </row>
    <row r="1377" spans="1:21">
      <c r="A1377" s="9" t="s">
        <v>23168</v>
      </c>
      <c r="B1377" s="11" t="s">
        <v>23157</v>
      </c>
      <c r="C1377" s="9">
        <v>10015138</v>
      </c>
      <c r="D1377" s="3" t="s">
        <v>13582</v>
      </c>
      <c r="E1377" s="3" t="s">
        <v>20</v>
      </c>
      <c r="F1377" s="4" t="s">
        <v>2903</v>
      </c>
      <c r="G1377" s="3" t="s">
        <v>353</v>
      </c>
      <c r="H1377" s="4">
        <v>659038</v>
      </c>
      <c r="I1377" s="9" t="s">
        <v>74</v>
      </c>
      <c r="J1377" s="9">
        <v>28</v>
      </c>
      <c r="K1377" s="3" t="s">
        <v>14226</v>
      </c>
      <c r="L1377" s="9" t="s">
        <v>40</v>
      </c>
      <c r="M1377" s="3" t="s">
        <v>14227</v>
      </c>
      <c r="N1377" s="3" t="s">
        <v>14228</v>
      </c>
      <c r="O1377" s="3" t="s">
        <v>14229</v>
      </c>
      <c r="R1377" s="3" t="s">
        <v>8707</v>
      </c>
      <c r="S1377" s="9" t="s">
        <v>74</v>
      </c>
      <c r="T1377" s="9">
        <v>0</v>
      </c>
      <c r="U1377" s="10" t="s">
        <v>8708</v>
      </c>
    </row>
    <row r="1378" spans="1:21">
      <c r="A1378" s="9" t="s">
        <v>23168</v>
      </c>
      <c r="B1378" s="11" t="s">
        <v>23157</v>
      </c>
      <c r="C1378" s="9">
        <v>10121388</v>
      </c>
      <c r="D1378" s="3" t="s">
        <v>19</v>
      </c>
      <c r="E1378" s="3" t="s">
        <v>20</v>
      </c>
      <c r="F1378" s="4" t="s">
        <v>12643</v>
      </c>
      <c r="G1378" s="3" t="s">
        <v>461</v>
      </c>
      <c r="H1378" s="4">
        <v>1172873</v>
      </c>
      <c r="I1378" s="9" t="s">
        <v>25</v>
      </c>
      <c r="J1378" s="9">
        <v>60</v>
      </c>
      <c r="K1378" s="3" t="s">
        <v>12644</v>
      </c>
      <c r="M1378" s="3" t="s">
        <v>2275</v>
      </c>
      <c r="N1378" s="3" t="s">
        <v>12645</v>
      </c>
      <c r="O1378" s="3" t="s">
        <v>12646</v>
      </c>
      <c r="Q1378" s="3" t="s">
        <v>12647</v>
      </c>
      <c r="R1378" s="3" t="s">
        <v>3133</v>
      </c>
      <c r="S1378" s="9" t="s">
        <v>25</v>
      </c>
      <c r="U1378" s="10" t="s">
        <v>11603</v>
      </c>
    </row>
    <row r="1379" spans="1:21">
      <c r="A1379" s="9" t="s">
        <v>23172</v>
      </c>
      <c r="B1379" s="11" t="s">
        <v>23157</v>
      </c>
      <c r="C1379" s="9">
        <v>10066296</v>
      </c>
      <c r="D1379" s="3" t="s">
        <v>19</v>
      </c>
      <c r="E1379" s="3" t="s">
        <v>20</v>
      </c>
      <c r="F1379" s="4" t="s">
        <v>3148</v>
      </c>
      <c r="G1379" s="3" t="s">
        <v>350</v>
      </c>
      <c r="H1379" s="4">
        <v>643517</v>
      </c>
      <c r="I1379" s="9" t="s">
        <v>25</v>
      </c>
      <c r="J1379" s="9">
        <v>36</v>
      </c>
      <c r="K1379" s="3" t="s">
        <v>3149</v>
      </c>
      <c r="L1379" s="9" t="s">
        <v>56</v>
      </c>
      <c r="M1379" s="3" t="s">
        <v>3150</v>
      </c>
      <c r="N1379" s="3" t="s">
        <v>3151</v>
      </c>
    </row>
    <row r="1380" spans="1:21">
      <c r="A1380" s="9" t="s">
        <v>23168</v>
      </c>
      <c r="B1380" s="11" t="s">
        <v>23157</v>
      </c>
      <c r="C1380" s="9">
        <v>10120336</v>
      </c>
      <c r="D1380" s="3" t="s">
        <v>19</v>
      </c>
      <c r="E1380" s="3" t="s">
        <v>20</v>
      </c>
      <c r="F1380" s="4" t="s">
        <v>3148</v>
      </c>
      <c r="G1380" s="3" t="s">
        <v>461</v>
      </c>
      <c r="H1380" s="4">
        <v>1202809</v>
      </c>
      <c r="I1380" s="9" t="s">
        <v>25</v>
      </c>
      <c r="J1380" s="9">
        <v>86</v>
      </c>
      <c r="K1380" s="3" t="s">
        <v>1360</v>
      </c>
      <c r="M1380" s="3" t="s">
        <v>6355</v>
      </c>
      <c r="O1380" s="3" t="s">
        <v>6356</v>
      </c>
      <c r="Q1380" s="3" t="s">
        <v>6357</v>
      </c>
      <c r="R1380" s="3" t="s">
        <v>6358</v>
      </c>
      <c r="S1380" s="9" t="s">
        <v>74</v>
      </c>
      <c r="U1380" s="10" t="s">
        <v>6359</v>
      </c>
    </row>
    <row r="1381" spans="1:21">
      <c r="A1381" s="9" t="s">
        <v>23160</v>
      </c>
      <c r="B1381" s="11" t="s">
        <v>23157</v>
      </c>
      <c r="C1381" s="9">
        <v>10155551</v>
      </c>
      <c r="D1381" s="3" t="s">
        <v>19</v>
      </c>
      <c r="E1381" s="3" t="s">
        <v>20</v>
      </c>
      <c r="F1381" s="4" t="s">
        <v>3148</v>
      </c>
      <c r="G1381" s="3" t="s">
        <v>458</v>
      </c>
      <c r="H1381" s="4">
        <v>1232220</v>
      </c>
      <c r="I1381" s="9" t="s">
        <v>187</v>
      </c>
      <c r="J1381" s="9">
        <v>43</v>
      </c>
      <c r="K1381" s="3" t="s">
        <v>10055</v>
      </c>
      <c r="L1381" s="9" t="s">
        <v>376</v>
      </c>
      <c r="M1381" s="3" t="s">
        <v>10056</v>
      </c>
    </row>
    <row r="1382" spans="1:21">
      <c r="A1382" s="9" t="s">
        <v>23168</v>
      </c>
      <c r="B1382" s="11" t="s">
        <v>23157</v>
      </c>
      <c r="C1382" s="9">
        <v>10146768</v>
      </c>
      <c r="D1382" s="3" t="s">
        <v>19</v>
      </c>
      <c r="E1382" s="3" t="s">
        <v>20</v>
      </c>
      <c r="F1382" s="4" t="s">
        <v>10700</v>
      </c>
      <c r="G1382" s="3" t="s">
        <v>10701</v>
      </c>
      <c r="H1382" s="4">
        <v>1221289</v>
      </c>
      <c r="I1382" s="9" t="s">
        <v>74</v>
      </c>
      <c r="J1382" s="9">
        <v>43</v>
      </c>
      <c r="K1382" s="3" t="s">
        <v>1360</v>
      </c>
      <c r="M1382" s="3" t="s">
        <v>6355</v>
      </c>
    </row>
    <row r="1383" spans="1:21">
      <c r="A1383" s="9" t="s">
        <v>23160</v>
      </c>
      <c r="B1383" s="9" t="s">
        <v>23154</v>
      </c>
      <c r="C1383" s="9">
        <v>10020174</v>
      </c>
      <c r="D1383" s="3" t="s">
        <v>13582</v>
      </c>
      <c r="E1383" s="3" t="s">
        <v>20</v>
      </c>
      <c r="F1383" s="4" t="s">
        <v>4876</v>
      </c>
      <c r="G1383" s="3" t="s">
        <v>4990</v>
      </c>
      <c r="H1383" s="4">
        <v>228573</v>
      </c>
      <c r="I1383" s="9" t="s">
        <v>37</v>
      </c>
      <c r="J1383" s="9">
        <v>57</v>
      </c>
      <c r="K1383" s="3" t="s">
        <v>2556</v>
      </c>
      <c r="M1383" s="3" t="s">
        <v>14810</v>
      </c>
      <c r="O1383" s="3" t="s">
        <v>14811</v>
      </c>
      <c r="R1383" s="3" t="s">
        <v>4990</v>
      </c>
      <c r="S1383" s="9" t="s">
        <v>37</v>
      </c>
      <c r="T1383" s="9">
        <v>0</v>
      </c>
      <c r="U1383" s="10" t="s">
        <v>4994</v>
      </c>
    </row>
    <row r="1384" spans="1:21">
      <c r="A1384" s="9" t="s">
        <v>23172</v>
      </c>
      <c r="B1384" s="11" t="s">
        <v>23157</v>
      </c>
      <c r="C1384" s="9">
        <v>10078864</v>
      </c>
      <c r="D1384" s="3" t="s">
        <v>19</v>
      </c>
      <c r="E1384" s="3" t="s">
        <v>20</v>
      </c>
      <c r="F1384" s="4" t="s">
        <v>4872</v>
      </c>
      <c r="G1384" s="3" t="s">
        <v>4873</v>
      </c>
      <c r="H1384" s="4">
        <v>522907</v>
      </c>
      <c r="I1384" s="9" t="s">
        <v>25</v>
      </c>
      <c r="J1384" s="9">
        <v>64</v>
      </c>
      <c r="K1384" s="3" t="s">
        <v>2024</v>
      </c>
      <c r="L1384" s="9" t="s">
        <v>40</v>
      </c>
      <c r="M1384" s="3" t="s">
        <v>4874</v>
      </c>
      <c r="N1384" s="3" t="s">
        <v>4875</v>
      </c>
      <c r="O1384" s="3" t="s">
        <v>4876</v>
      </c>
      <c r="Q1384" s="3" t="s">
        <v>4877</v>
      </c>
      <c r="R1384" s="3" t="s">
        <v>4873</v>
      </c>
      <c r="S1384" s="9" t="s">
        <v>25</v>
      </c>
      <c r="U1384" s="10" t="s">
        <v>4878</v>
      </c>
    </row>
    <row r="1385" spans="1:21">
      <c r="A1385" s="9" t="s">
        <v>23172</v>
      </c>
      <c r="B1385" s="11" t="s">
        <v>23157</v>
      </c>
      <c r="C1385" s="9">
        <v>10078865</v>
      </c>
      <c r="D1385" s="3" t="s">
        <v>19</v>
      </c>
      <c r="E1385" s="3" t="s">
        <v>20</v>
      </c>
      <c r="F1385" s="4" t="s">
        <v>4879</v>
      </c>
      <c r="G1385" s="3" t="s">
        <v>4873</v>
      </c>
      <c r="H1385" s="4">
        <v>622650</v>
      </c>
      <c r="I1385" s="9" t="s">
        <v>25</v>
      </c>
      <c r="J1385" s="9">
        <v>78</v>
      </c>
      <c r="K1385" s="3" t="s">
        <v>2024</v>
      </c>
      <c r="L1385" s="9" t="s">
        <v>40</v>
      </c>
      <c r="M1385" s="3" t="s">
        <v>4874</v>
      </c>
      <c r="N1385" s="3" t="s">
        <v>4875</v>
      </c>
      <c r="O1385" s="3" t="s">
        <v>4876</v>
      </c>
      <c r="Q1385" s="3" t="s">
        <v>4877</v>
      </c>
      <c r="R1385" s="3" t="s">
        <v>4873</v>
      </c>
      <c r="S1385" s="9" t="s">
        <v>25</v>
      </c>
      <c r="U1385" s="10" t="s">
        <v>4878</v>
      </c>
    </row>
    <row r="1386" spans="1:21">
      <c r="A1386" s="9" t="s">
        <v>23160</v>
      </c>
      <c r="B1386" s="11" t="s">
        <v>23191</v>
      </c>
      <c r="C1386" s="9">
        <v>10011740</v>
      </c>
      <c r="D1386" s="3" t="s">
        <v>19</v>
      </c>
      <c r="E1386" s="3" t="s">
        <v>20</v>
      </c>
      <c r="F1386" s="4" t="s">
        <v>1249</v>
      </c>
      <c r="G1386" s="3" t="s">
        <v>201</v>
      </c>
      <c r="H1386" s="4">
        <v>1052145</v>
      </c>
      <c r="I1386" s="9" t="s">
        <v>74</v>
      </c>
      <c r="J1386" s="9">
        <v>35</v>
      </c>
      <c r="K1386" s="3" t="s">
        <v>1250</v>
      </c>
      <c r="M1386" s="3" t="s">
        <v>1251</v>
      </c>
      <c r="O1386" s="3" t="s">
        <v>1252</v>
      </c>
      <c r="Q1386" s="3" t="s">
        <v>1253</v>
      </c>
      <c r="R1386" s="3" t="s">
        <v>868</v>
      </c>
      <c r="S1386" s="9" t="s">
        <v>74</v>
      </c>
      <c r="T1386" s="9">
        <v>0</v>
      </c>
      <c r="U1386" s="10" t="s">
        <v>869</v>
      </c>
    </row>
    <row r="1387" spans="1:21">
      <c r="A1387" s="9" t="s">
        <v>23168</v>
      </c>
      <c r="B1387" s="11" t="s">
        <v>23157</v>
      </c>
      <c r="C1387" s="9">
        <v>10092450</v>
      </c>
      <c r="D1387" s="3" t="s">
        <v>19</v>
      </c>
      <c r="E1387" s="3" t="s">
        <v>20</v>
      </c>
      <c r="F1387" s="4" t="s">
        <v>1249</v>
      </c>
      <c r="G1387" s="3" t="s">
        <v>446</v>
      </c>
      <c r="H1387" s="4">
        <v>1037960</v>
      </c>
      <c r="I1387" s="9" t="s">
        <v>103</v>
      </c>
      <c r="J1387" s="9">
        <v>30</v>
      </c>
      <c r="K1387" s="3" t="s">
        <v>141</v>
      </c>
      <c r="L1387" s="9" t="s">
        <v>21</v>
      </c>
      <c r="M1387" s="3" t="s">
        <v>3399</v>
      </c>
      <c r="O1387" s="3" t="s">
        <v>3400</v>
      </c>
      <c r="R1387" s="3" t="s">
        <v>446</v>
      </c>
      <c r="S1387" s="9" t="s">
        <v>103</v>
      </c>
      <c r="U1387" s="10" t="s">
        <v>450</v>
      </c>
    </row>
    <row r="1388" spans="1:21">
      <c r="A1388" s="9" t="s">
        <v>23168</v>
      </c>
      <c r="B1388" s="11" t="s">
        <v>23157</v>
      </c>
      <c r="C1388" s="9">
        <v>10126755</v>
      </c>
      <c r="D1388" s="3" t="s">
        <v>19</v>
      </c>
      <c r="E1388" s="3" t="s">
        <v>20</v>
      </c>
      <c r="F1388" s="4" t="s">
        <v>9610</v>
      </c>
      <c r="G1388" s="3" t="s">
        <v>2248</v>
      </c>
      <c r="H1388" s="4" t="s">
        <v>9611</v>
      </c>
      <c r="I1388" s="9" t="s">
        <v>2250</v>
      </c>
      <c r="J1388" s="9">
        <v>37</v>
      </c>
      <c r="K1388" s="3" t="s">
        <v>3882</v>
      </c>
      <c r="L1388" s="9" t="s">
        <v>279</v>
      </c>
      <c r="M1388" s="3" t="s">
        <v>9612</v>
      </c>
      <c r="N1388" s="3" t="s">
        <v>9613</v>
      </c>
      <c r="O1388" s="3" t="s">
        <v>2409</v>
      </c>
      <c r="R1388" s="3" t="s">
        <v>2409</v>
      </c>
      <c r="S1388" s="9" t="s">
        <v>48</v>
      </c>
      <c r="T1388" s="9">
        <v>9999</v>
      </c>
      <c r="U1388" s="10" t="s">
        <v>2989</v>
      </c>
    </row>
    <row r="1389" spans="1:21">
      <c r="A1389" s="9" t="s">
        <v>23170</v>
      </c>
      <c r="B1389" s="9" t="s">
        <v>5742</v>
      </c>
      <c r="C1389" s="9">
        <v>10157340</v>
      </c>
      <c r="D1389" s="3" t="s">
        <v>19</v>
      </c>
      <c r="E1389" s="3" t="s">
        <v>20</v>
      </c>
      <c r="F1389" s="4" t="s">
        <v>10190</v>
      </c>
      <c r="G1389" s="3" t="s">
        <v>446</v>
      </c>
      <c r="H1389" s="4" t="s">
        <v>10191</v>
      </c>
      <c r="I1389" s="9" t="s">
        <v>103</v>
      </c>
      <c r="J1389" s="9">
        <v>23</v>
      </c>
      <c r="K1389" s="3" t="s">
        <v>141</v>
      </c>
      <c r="M1389" s="3" t="s">
        <v>3399</v>
      </c>
      <c r="O1389" s="3" t="s">
        <v>10192</v>
      </c>
      <c r="R1389" s="3" t="s">
        <v>446</v>
      </c>
      <c r="S1389" s="9" t="s">
        <v>103</v>
      </c>
      <c r="U1389" s="10" t="s">
        <v>450</v>
      </c>
    </row>
    <row r="1390" spans="1:21">
      <c r="A1390" s="9" t="s">
        <v>23162</v>
      </c>
      <c r="B1390" s="11" t="s">
        <v>23157</v>
      </c>
      <c r="C1390" s="9">
        <v>10159972</v>
      </c>
      <c r="D1390" s="3" t="s">
        <v>19</v>
      </c>
      <c r="E1390" s="3" t="s">
        <v>20</v>
      </c>
      <c r="F1390" s="4" t="s">
        <v>8780</v>
      </c>
      <c r="G1390" s="3" t="s">
        <v>2231</v>
      </c>
      <c r="H1390" s="4">
        <v>925180</v>
      </c>
      <c r="I1390" s="9" t="s">
        <v>1738</v>
      </c>
      <c r="J1390" s="9">
        <v>37</v>
      </c>
      <c r="K1390" s="3" t="s">
        <v>8781</v>
      </c>
      <c r="L1390" s="9" t="s">
        <v>87</v>
      </c>
      <c r="M1390" s="3" t="s">
        <v>8782</v>
      </c>
    </row>
    <row r="1391" spans="1:21">
      <c r="A1391" s="9" t="s">
        <v>23160</v>
      </c>
      <c r="B1391" s="9" t="s">
        <v>23154</v>
      </c>
      <c r="C1391" s="9">
        <v>10048099</v>
      </c>
      <c r="D1391" s="3" t="s">
        <v>19</v>
      </c>
      <c r="E1391" s="3" t="s">
        <v>20</v>
      </c>
      <c r="F1391" s="4" t="s">
        <v>5292</v>
      </c>
      <c r="G1391" s="3" t="s">
        <v>4949</v>
      </c>
      <c r="H1391" s="4" t="s">
        <v>5293</v>
      </c>
      <c r="I1391" s="9" t="s">
        <v>25</v>
      </c>
      <c r="J1391" s="9">
        <v>31</v>
      </c>
      <c r="K1391" s="3" t="s">
        <v>5294</v>
      </c>
      <c r="L1391" s="9" t="s">
        <v>1015</v>
      </c>
      <c r="M1391" s="3" t="s">
        <v>288</v>
      </c>
      <c r="N1391" s="3" t="s">
        <v>5295</v>
      </c>
    </row>
    <row r="1392" spans="1:21">
      <c r="A1392" s="9" t="s">
        <v>23168</v>
      </c>
      <c r="B1392" s="11" t="s">
        <v>23157</v>
      </c>
      <c r="C1392" s="9">
        <v>10047708</v>
      </c>
      <c r="D1392" s="3" t="s">
        <v>19</v>
      </c>
      <c r="E1392" s="3" t="s">
        <v>20</v>
      </c>
      <c r="F1392" s="4" t="s">
        <v>8140</v>
      </c>
      <c r="G1392" s="3" t="s">
        <v>162</v>
      </c>
      <c r="H1392" s="4">
        <v>1056006</v>
      </c>
      <c r="I1392" s="9" t="s">
        <v>74</v>
      </c>
      <c r="J1392" s="9">
        <v>31</v>
      </c>
      <c r="K1392" s="3" t="s">
        <v>8141</v>
      </c>
      <c r="L1392" s="9" t="s">
        <v>656</v>
      </c>
      <c r="M1392" s="3" t="s">
        <v>2018</v>
      </c>
      <c r="O1392" s="3" t="s">
        <v>8142</v>
      </c>
      <c r="P1392" s="3" t="s">
        <v>925</v>
      </c>
      <c r="R1392" s="3" t="s">
        <v>162</v>
      </c>
      <c r="S1392" s="9" t="s">
        <v>74</v>
      </c>
      <c r="U1392" s="10" t="s">
        <v>750</v>
      </c>
    </row>
    <row r="1393" spans="1:21">
      <c r="A1393" s="9" t="s">
        <v>23168</v>
      </c>
      <c r="B1393" s="11" t="s">
        <v>23157</v>
      </c>
      <c r="C1393" s="9">
        <v>10012375</v>
      </c>
      <c r="D1393" s="3" t="s">
        <v>19</v>
      </c>
      <c r="E1393" s="3" t="s">
        <v>20</v>
      </c>
      <c r="F1393" s="4" t="s">
        <v>9248</v>
      </c>
      <c r="G1393" s="3" t="s">
        <v>9249</v>
      </c>
      <c r="H1393" s="4">
        <v>1051504</v>
      </c>
      <c r="I1393" s="9" t="s">
        <v>25</v>
      </c>
      <c r="J1393" s="9">
        <v>42</v>
      </c>
      <c r="K1393" s="3" t="s">
        <v>1831</v>
      </c>
      <c r="L1393" s="9" t="s">
        <v>656</v>
      </c>
      <c r="M1393" s="3" t="s">
        <v>9250</v>
      </c>
      <c r="N1393" s="3" t="s">
        <v>9251</v>
      </c>
    </row>
    <row r="1394" spans="1:21">
      <c r="A1394" s="9" t="s">
        <v>23170</v>
      </c>
      <c r="B1394" s="9" t="s">
        <v>5742</v>
      </c>
      <c r="C1394" s="9">
        <v>10164023</v>
      </c>
      <c r="D1394" s="3" t="s">
        <v>19</v>
      </c>
      <c r="E1394" s="3" t="s">
        <v>20</v>
      </c>
      <c r="F1394" s="4" t="s">
        <v>9746</v>
      </c>
      <c r="G1394" s="3" t="s">
        <v>4401</v>
      </c>
      <c r="H1394" s="4" t="s">
        <v>9747</v>
      </c>
      <c r="I1394" s="9" t="s">
        <v>81</v>
      </c>
      <c r="J1394" s="9">
        <v>32</v>
      </c>
      <c r="K1394" s="3" t="s">
        <v>483</v>
      </c>
      <c r="M1394" s="3" t="s">
        <v>3344</v>
      </c>
      <c r="O1394" s="3" t="s">
        <v>9748</v>
      </c>
      <c r="R1394" s="3" t="s">
        <v>9749</v>
      </c>
      <c r="S1394" s="9" t="s">
        <v>81</v>
      </c>
      <c r="U1394" s="10" t="s">
        <v>4404</v>
      </c>
    </row>
    <row r="1395" spans="1:21">
      <c r="A1395" s="9" t="s">
        <v>23162</v>
      </c>
      <c r="B1395" s="11" t="s">
        <v>23157</v>
      </c>
      <c r="C1395" s="9">
        <v>10086502</v>
      </c>
      <c r="D1395" s="3" t="s">
        <v>19</v>
      </c>
      <c r="E1395" s="3" t="s">
        <v>20</v>
      </c>
      <c r="F1395" s="4" t="s">
        <v>2525</v>
      </c>
      <c r="G1395" s="3" t="s">
        <v>47</v>
      </c>
      <c r="H1395" s="4">
        <v>1195777</v>
      </c>
      <c r="I1395" s="9" t="s">
        <v>48</v>
      </c>
      <c r="J1395" s="9">
        <v>35</v>
      </c>
      <c r="K1395" s="3" t="s">
        <v>719</v>
      </c>
      <c r="L1395" s="9" t="s">
        <v>40</v>
      </c>
      <c r="M1395" s="3" t="s">
        <v>2526</v>
      </c>
      <c r="O1395" s="3" t="s">
        <v>2527</v>
      </c>
      <c r="R1395" s="3" t="s">
        <v>2515</v>
      </c>
      <c r="S1395" s="9" t="s">
        <v>48</v>
      </c>
      <c r="U1395" s="10" t="s">
        <v>2516</v>
      </c>
    </row>
    <row r="1396" spans="1:21">
      <c r="A1396" s="9" t="s">
        <v>23160</v>
      </c>
      <c r="B1396" s="11" t="s">
        <v>23189</v>
      </c>
      <c r="C1396" s="9">
        <v>10013425</v>
      </c>
      <c r="D1396" s="3" t="s">
        <v>13582</v>
      </c>
      <c r="E1396" s="3" t="s">
        <v>20</v>
      </c>
      <c r="F1396" s="4" t="s">
        <v>2525</v>
      </c>
      <c r="G1396" s="3" t="s">
        <v>786</v>
      </c>
      <c r="H1396" s="4" t="s">
        <v>14153</v>
      </c>
      <c r="I1396" s="9" t="s">
        <v>103</v>
      </c>
      <c r="J1396" s="9">
        <v>37</v>
      </c>
      <c r="K1396" s="3" t="s">
        <v>4016</v>
      </c>
      <c r="M1396" s="3" t="s">
        <v>14154</v>
      </c>
      <c r="O1396" s="3" t="s">
        <v>14155</v>
      </c>
      <c r="R1396" s="3" t="s">
        <v>14156</v>
      </c>
      <c r="S1396" s="9" t="s">
        <v>103</v>
      </c>
      <c r="T1396" s="9">
        <v>0</v>
      </c>
      <c r="U1396" s="10" t="s">
        <v>6348</v>
      </c>
    </row>
    <row r="1397" spans="1:21">
      <c r="A1397" s="9" t="s">
        <v>23168</v>
      </c>
      <c r="B1397" s="11" t="s">
        <v>23157</v>
      </c>
      <c r="C1397" s="9">
        <v>10167851</v>
      </c>
      <c r="D1397" s="3" t="s">
        <v>13582</v>
      </c>
      <c r="E1397" s="3" t="s">
        <v>20</v>
      </c>
      <c r="F1397" s="4" t="s">
        <v>2525</v>
      </c>
      <c r="G1397" s="3" t="s">
        <v>366</v>
      </c>
      <c r="H1397" s="4" t="s">
        <v>21733</v>
      </c>
      <c r="I1397" s="9" t="s">
        <v>103</v>
      </c>
      <c r="J1397" s="9">
        <v>25</v>
      </c>
      <c r="K1397" s="3" t="s">
        <v>141</v>
      </c>
      <c r="L1397" s="9" t="s">
        <v>376</v>
      </c>
      <c r="M1397" s="3" t="s">
        <v>8604</v>
      </c>
      <c r="O1397" s="3" t="s">
        <v>21734</v>
      </c>
      <c r="R1397" s="3" t="s">
        <v>366</v>
      </c>
      <c r="S1397" s="9" t="s">
        <v>103</v>
      </c>
      <c r="U1397" s="10" t="s">
        <v>372</v>
      </c>
    </row>
    <row r="1398" spans="1:21">
      <c r="A1398" s="11" t="s">
        <v>23161</v>
      </c>
      <c r="B1398" s="11" t="s">
        <v>23157</v>
      </c>
      <c r="C1398" s="9">
        <v>10122887</v>
      </c>
      <c r="D1398" s="3" t="s">
        <v>13582</v>
      </c>
      <c r="E1398" s="3" t="s">
        <v>20</v>
      </c>
      <c r="F1398" s="4" t="s">
        <v>18185</v>
      </c>
      <c r="G1398" s="3" t="s">
        <v>1907</v>
      </c>
      <c r="H1398" s="4" t="s">
        <v>18186</v>
      </c>
      <c r="I1398" s="9" t="s">
        <v>103</v>
      </c>
      <c r="J1398" s="9">
        <v>24</v>
      </c>
      <c r="K1398" s="3" t="s">
        <v>18187</v>
      </c>
      <c r="M1398" s="3" t="s">
        <v>18188</v>
      </c>
    </row>
    <row r="1399" spans="1:21">
      <c r="A1399" s="9" t="s">
        <v>23168</v>
      </c>
      <c r="B1399" s="11" t="s">
        <v>23157</v>
      </c>
      <c r="C1399" s="9">
        <v>10164776</v>
      </c>
      <c r="D1399" s="3" t="s">
        <v>13610</v>
      </c>
      <c r="E1399" s="3" t="s">
        <v>20</v>
      </c>
      <c r="F1399" s="4" t="s">
        <v>18185</v>
      </c>
      <c r="G1399" s="3" t="s">
        <v>669</v>
      </c>
      <c r="H1399" s="4">
        <v>1123423</v>
      </c>
      <c r="I1399" s="9" t="s">
        <v>103</v>
      </c>
      <c r="J1399" s="9">
        <v>28</v>
      </c>
      <c r="K1399" s="3" t="s">
        <v>141</v>
      </c>
      <c r="L1399" s="9" t="s">
        <v>376</v>
      </c>
      <c r="M1399" s="3" t="s">
        <v>22364</v>
      </c>
    </row>
    <row r="1400" spans="1:21">
      <c r="A1400" s="9" t="s">
        <v>23170</v>
      </c>
      <c r="B1400" s="9" t="s">
        <v>5742</v>
      </c>
      <c r="C1400" s="9">
        <v>10146461</v>
      </c>
      <c r="D1400" s="3" t="s">
        <v>19</v>
      </c>
      <c r="E1400" s="3" t="s">
        <v>20</v>
      </c>
      <c r="F1400" s="4" t="s">
        <v>12255</v>
      </c>
      <c r="G1400" s="3" t="s">
        <v>2248</v>
      </c>
      <c r="H1400" s="4" t="s">
        <v>12256</v>
      </c>
      <c r="I1400" s="9" t="s">
        <v>2250</v>
      </c>
      <c r="J1400" s="9">
        <v>40</v>
      </c>
      <c r="K1400" s="3" t="s">
        <v>3882</v>
      </c>
      <c r="L1400" s="9" t="s">
        <v>279</v>
      </c>
      <c r="M1400" s="3" t="s">
        <v>9612</v>
      </c>
      <c r="N1400" s="3" t="s">
        <v>9613</v>
      </c>
    </row>
    <row r="1401" spans="1:21">
      <c r="A1401" s="9" t="s">
        <v>23168</v>
      </c>
      <c r="B1401" s="11" t="s">
        <v>23157</v>
      </c>
      <c r="C1401" s="9">
        <v>10118806</v>
      </c>
      <c r="D1401" s="3" t="s">
        <v>19</v>
      </c>
      <c r="E1401" s="3" t="s">
        <v>20</v>
      </c>
      <c r="F1401" s="4" t="s">
        <v>10694</v>
      </c>
      <c r="G1401" s="3" t="s">
        <v>2248</v>
      </c>
      <c r="H1401" s="4" t="s">
        <v>10695</v>
      </c>
      <c r="I1401" s="9" t="s">
        <v>2250</v>
      </c>
      <c r="J1401" s="9">
        <v>34</v>
      </c>
      <c r="K1401" s="3" t="s">
        <v>3882</v>
      </c>
      <c r="L1401" s="9" t="s">
        <v>279</v>
      </c>
      <c r="M1401" s="3" t="s">
        <v>9612</v>
      </c>
      <c r="N1401" s="3" t="s">
        <v>9613</v>
      </c>
    </row>
    <row r="1402" spans="1:21">
      <c r="A1402" s="9" t="s">
        <v>23170</v>
      </c>
      <c r="B1402" s="9" t="s">
        <v>5742</v>
      </c>
      <c r="C1402" s="9">
        <v>10164168</v>
      </c>
      <c r="D1402" s="3" t="s">
        <v>13610</v>
      </c>
      <c r="E1402" s="3" t="s">
        <v>3310</v>
      </c>
      <c r="F1402" s="4" t="s">
        <v>21401</v>
      </c>
      <c r="G1402" s="3" t="s">
        <v>3079</v>
      </c>
      <c r="H1402" s="4" t="s">
        <v>21402</v>
      </c>
      <c r="I1402" s="9" t="s">
        <v>81</v>
      </c>
      <c r="J1402" s="9">
        <v>24</v>
      </c>
      <c r="K1402" s="3" t="s">
        <v>141</v>
      </c>
      <c r="L1402" s="9" t="s">
        <v>376</v>
      </c>
      <c r="M1402" s="3" t="s">
        <v>6484</v>
      </c>
      <c r="O1402" s="3" t="s">
        <v>21403</v>
      </c>
      <c r="P1402" s="3" t="s">
        <v>776</v>
      </c>
      <c r="R1402" s="3" t="s">
        <v>397</v>
      </c>
      <c r="S1402" s="9" t="s">
        <v>81</v>
      </c>
      <c r="U1402" s="10" t="s">
        <v>21404</v>
      </c>
    </row>
    <row r="1403" spans="1:21">
      <c r="A1403" s="9" t="s">
        <v>23172</v>
      </c>
      <c r="B1403" s="11" t="s">
        <v>23157</v>
      </c>
      <c r="C1403" s="9">
        <v>10081181</v>
      </c>
      <c r="D1403" s="3" t="s">
        <v>19</v>
      </c>
      <c r="E1403" s="3" t="s">
        <v>20</v>
      </c>
      <c r="F1403" s="4" t="s">
        <v>12132</v>
      </c>
      <c r="G1403" s="3" t="s">
        <v>12133</v>
      </c>
      <c r="H1403" s="4">
        <v>1147667</v>
      </c>
      <c r="I1403" s="9" t="s">
        <v>78</v>
      </c>
      <c r="J1403" s="9">
        <v>38</v>
      </c>
      <c r="K1403" s="3" t="s">
        <v>402</v>
      </c>
      <c r="M1403" s="3" t="s">
        <v>4276</v>
      </c>
    </row>
    <row r="1404" spans="1:21">
      <c r="A1404" s="9" t="s">
        <v>23170</v>
      </c>
      <c r="B1404" s="9" t="s">
        <v>5742</v>
      </c>
      <c r="C1404" s="9">
        <v>10161281</v>
      </c>
      <c r="D1404" s="3" t="s">
        <v>19</v>
      </c>
      <c r="E1404" s="3" t="s">
        <v>20</v>
      </c>
      <c r="F1404" s="4" t="s">
        <v>8908</v>
      </c>
      <c r="G1404" s="3" t="s">
        <v>233</v>
      </c>
      <c r="H1404" s="4" t="s">
        <v>8909</v>
      </c>
      <c r="I1404" s="9" t="s">
        <v>103</v>
      </c>
      <c r="J1404" s="9">
        <v>33</v>
      </c>
      <c r="K1404" s="3" t="s">
        <v>609</v>
      </c>
      <c r="M1404" s="3" t="s">
        <v>8910</v>
      </c>
      <c r="O1404" s="3" t="s">
        <v>8911</v>
      </c>
      <c r="P1404" s="3" t="s">
        <v>2912</v>
      </c>
      <c r="Q1404" s="3" t="s">
        <v>8912</v>
      </c>
      <c r="R1404" s="3" t="s">
        <v>8913</v>
      </c>
      <c r="S1404" s="9" t="s">
        <v>25</v>
      </c>
      <c r="U1404" s="10" t="s">
        <v>8914</v>
      </c>
    </row>
    <row r="1405" spans="1:21">
      <c r="A1405" s="9" t="s">
        <v>23168</v>
      </c>
      <c r="B1405" s="11" t="s">
        <v>23157</v>
      </c>
      <c r="C1405" s="9">
        <v>10038384</v>
      </c>
      <c r="D1405" s="3" t="s">
        <v>19</v>
      </c>
      <c r="E1405" s="3" t="s">
        <v>20</v>
      </c>
      <c r="F1405" s="4" t="s">
        <v>5526</v>
      </c>
      <c r="G1405" s="3" t="s">
        <v>5527</v>
      </c>
      <c r="H1405" s="4">
        <v>926686</v>
      </c>
      <c r="I1405" s="9" t="s">
        <v>148</v>
      </c>
      <c r="J1405" s="9">
        <v>25</v>
      </c>
      <c r="K1405" s="3" t="s">
        <v>5528</v>
      </c>
      <c r="L1405" s="9" t="s">
        <v>40</v>
      </c>
      <c r="M1405" s="3" t="s">
        <v>2476</v>
      </c>
      <c r="P1405" s="3" t="s">
        <v>776</v>
      </c>
    </row>
    <row r="1406" spans="1:21">
      <c r="A1406" s="9" t="s">
        <v>23168</v>
      </c>
      <c r="B1406" s="11" t="s">
        <v>23157</v>
      </c>
      <c r="C1406" s="9">
        <v>10123262</v>
      </c>
      <c r="D1406" s="3" t="s">
        <v>13582</v>
      </c>
      <c r="E1406" s="3" t="s">
        <v>20</v>
      </c>
      <c r="F1406" s="4" t="s">
        <v>21053</v>
      </c>
      <c r="G1406" s="3" t="s">
        <v>844</v>
      </c>
      <c r="H1406" s="4">
        <v>1100065</v>
      </c>
      <c r="I1406" s="9" t="s">
        <v>103</v>
      </c>
      <c r="J1406" s="9">
        <v>35</v>
      </c>
      <c r="K1406" s="3" t="s">
        <v>4533</v>
      </c>
      <c r="L1406" s="9" t="s">
        <v>279</v>
      </c>
      <c r="M1406" s="3" t="s">
        <v>61</v>
      </c>
    </row>
    <row r="1407" spans="1:21">
      <c r="A1407" s="9" t="s">
        <v>23160</v>
      </c>
      <c r="B1407" s="11" t="s">
        <v>23157</v>
      </c>
      <c r="C1407" s="9">
        <v>10111043</v>
      </c>
      <c r="D1407" s="3" t="s">
        <v>13610</v>
      </c>
      <c r="E1407" s="3" t="s">
        <v>20</v>
      </c>
      <c r="F1407" s="4" t="s">
        <v>18330</v>
      </c>
      <c r="G1407" s="3" t="s">
        <v>2547</v>
      </c>
      <c r="H1407" s="4">
        <v>584920</v>
      </c>
      <c r="I1407" s="9" t="s">
        <v>25</v>
      </c>
      <c r="J1407" s="9">
        <v>36</v>
      </c>
      <c r="K1407" s="3" t="s">
        <v>2227</v>
      </c>
      <c r="M1407" s="3" t="s">
        <v>3608</v>
      </c>
      <c r="O1407" s="3" t="s">
        <v>18331</v>
      </c>
      <c r="R1407" s="3" t="s">
        <v>7892</v>
      </c>
      <c r="S1407" s="9" t="s">
        <v>25</v>
      </c>
      <c r="T1407" s="9">
        <v>4269</v>
      </c>
      <c r="U1407" s="10" t="s">
        <v>13313</v>
      </c>
    </row>
    <row r="1408" spans="1:21">
      <c r="A1408" s="9" t="s">
        <v>23160</v>
      </c>
      <c r="B1408" s="11" t="s">
        <v>23174</v>
      </c>
      <c r="C1408" s="9">
        <v>10024897</v>
      </c>
      <c r="D1408" s="3" t="s">
        <v>13610</v>
      </c>
      <c r="E1408" s="3" t="s">
        <v>20</v>
      </c>
      <c r="F1408" s="4" t="s">
        <v>21743</v>
      </c>
      <c r="G1408" s="3" t="s">
        <v>201</v>
      </c>
      <c r="H1408" s="4">
        <v>972698</v>
      </c>
      <c r="I1408" s="9" t="s">
        <v>74</v>
      </c>
      <c r="J1408" s="9">
        <v>39</v>
      </c>
      <c r="K1408" s="3" t="s">
        <v>2666</v>
      </c>
      <c r="M1408" s="3" t="s">
        <v>21744</v>
      </c>
      <c r="N1408" s="3" t="s">
        <v>21745</v>
      </c>
    </row>
    <row r="1409" spans="1:21">
      <c r="A1409" s="9" t="s">
        <v>23168</v>
      </c>
      <c r="B1409" s="11" t="s">
        <v>23157</v>
      </c>
      <c r="C1409" s="9">
        <v>10118802</v>
      </c>
      <c r="D1409" s="3" t="s">
        <v>19</v>
      </c>
      <c r="E1409" s="3" t="s">
        <v>20</v>
      </c>
      <c r="F1409" s="4" t="s">
        <v>5687</v>
      </c>
      <c r="G1409" s="3" t="s">
        <v>5688</v>
      </c>
      <c r="H1409" s="4" t="s">
        <v>5689</v>
      </c>
      <c r="I1409" s="9" t="s">
        <v>78</v>
      </c>
      <c r="J1409" s="9">
        <v>42</v>
      </c>
      <c r="K1409" s="3" t="s">
        <v>119</v>
      </c>
      <c r="L1409" s="9" t="s">
        <v>112</v>
      </c>
      <c r="M1409" s="3" t="s">
        <v>1366</v>
      </c>
    </row>
    <row r="1410" spans="1:21">
      <c r="A1410" s="9" t="s">
        <v>23162</v>
      </c>
      <c r="B1410" s="11" t="s">
        <v>23157</v>
      </c>
      <c r="C1410" s="9">
        <v>10155267</v>
      </c>
      <c r="D1410" s="3" t="s">
        <v>19</v>
      </c>
      <c r="E1410" s="3" t="s">
        <v>20</v>
      </c>
      <c r="F1410" s="4" t="s">
        <v>5687</v>
      </c>
      <c r="G1410" s="3" t="s">
        <v>871</v>
      </c>
      <c r="H1410" s="4">
        <v>1243628</v>
      </c>
      <c r="I1410" s="9" t="s">
        <v>78</v>
      </c>
      <c r="J1410" s="9">
        <v>42</v>
      </c>
      <c r="K1410" s="3" t="s">
        <v>104</v>
      </c>
      <c r="L1410" s="9" t="s">
        <v>287</v>
      </c>
      <c r="M1410" s="3" t="s">
        <v>1366</v>
      </c>
      <c r="N1410" s="3" t="s">
        <v>10213</v>
      </c>
    </row>
    <row r="1411" spans="1:21">
      <c r="A1411" s="9" t="s">
        <v>23170</v>
      </c>
      <c r="B1411" s="9" t="s">
        <v>5742</v>
      </c>
      <c r="C1411" s="9">
        <v>10009593</v>
      </c>
      <c r="D1411" s="3" t="s">
        <v>19</v>
      </c>
      <c r="E1411" s="3" t="s">
        <v>20</v>
      </c>
      <c r="F1411" s="4" t="s">
        <v>779</v>
      </c>
      <c r="G1411" s="3" t="s">
        <v>615</v>
      </c>
      <c r="H1411" s="4" t="s">
        <v>780</v>
      </c>
      <c r="I1411" s="9" t="s">
        <v>103</v>
      </c>
      <c r="J1411" s="9">
        <v>23</v>
      </c>
      <c r="K1411" s="3" t="s">
        <v>155</v>
      </c>
      <c r="L1411" s="9" t="s">
        <v>554</v>
      </c>
      <c r="M1411" s="3" t="s">
        <v>781</v>
      </c>
      <c r="O1411" s="3" t="s">
        <v>782</v>
      </c>
      <c r="R1411" s="3" t="s">
        <v>783</v>
      </c>
      <c r="S1411" s="9" t="s">
        <v>103</v>
      </c>
      <c r="T1411" s="9">
        <v>0</v>
      </c>
      <c r="U1411" s="10" t="s">
        <v>784</v>
      </c>
    </row>
    <row r="1412" spans="1:21">
      <c r="A1412" s="9" t="s">
        <v>23168</v>
      </c>
      <c r="B1412" s="11" t="s">
        <v>23157</v>
      </c>
      <c r="C1412" s="9">
        <v>10000200</v>
      </c>
      <c r="D1412" s="3" t="s">
        <v>19</v>
      </c>
      <c r="E1412" s="3" t="s">
        <v>20</v>
      </c>
      <c r="F1412" s="4" t="s">
        <v>13263</v>
      </c>
      <c r="G1412" s="3" t="s">
        <v>3998</v>
      </c>
      <c r="H1412" s="4">
        <v>914593</v>
      </c>
      <c r="I1412" s="9" t="s">
        <v>311</v>
      </c>
      <c r="J1412" s="9">
        <v>36</v>
      </c>
      <c r="K1412" s="3" t="s">
        <v>12171</v>
      </c>
      <c r="M1412" s="3" t="s">
        <v>13264</v>
      </c>
      <c r="N1412" s="3" t="s">
        <v>13265</v>
      </c>
    </row>
    <row r="1413" spans="1:21">
      <c r="A1413" s="9" t="s">
        <v>23168</v>
      </c>
      <c r="B1413" s="11" t="s">
        <v>23157</v>
      </c>
      <c r="C1413" s="9">
        <v>10082894</v>
      </c>
      <c r="D1413" s="3" t="s">
        <v>13582</v>
      </c>
      <c r="E1413" s="3" t="s">
        <v>20</v>
      </c>
      <c r="F1413" s="4" t="s">
        <v>13263</v>
      </c>
      <c r="G1413" s="3" t="s">
        <v>327</v>
      </c>
      <c r="H1413" s="4" t="s">
        <v>16855</v>
      </c>
      <c r="I1413" s="9" t="s">
        <v>340</v>
      </c>
      <c r="J1413" s="9">
        <v>21</v>
      </c>
      <c r="K1413" s="3" t="s">
        <v>8682</v>
      </c>
      <c r="L1413" s="9" t="s">
        <v>40</v>
      </c>
      <c r="M1413" s="3" t="s">
        <v>6319</v>
      </c>
    </row>
    <row r="1414" spans="1:21">
      <c r="A1414" s="9" t="s">
        <v>23168</v>
      </c>
      <c r="B1414" s="11" t="s">
        <v>23157</v>
      </c>
      <c r="C1414" s="9">
        <v>10143367</v>
      </c>
      <c r="D1414" s="3" t="s">
        <v>13582</v>
      </c>
      <c r="E1414" s="3" t="s">
        <v>20</v>
      </c>
      <c r="F1414" s="4" t="s">
        <v>13263</v>
      </c>
      <c r="G1414" s="3" t="s">
        <v>1761</v>
      </c>
      <c r="H1414" s="4" t="s">
        <v>20231</v>
      </c>
      <c r="I1414" s="9" t="s">
        <v>103</v>
      </c>
      <c r="J1414" s="9">
        <v>26</v>
      </c>
      <c r="K1414" s="3" t="s">
        <v>7074</v>
      </c>
      <c r="L1414" s="9" t="s">
        <v>390</v>
      </c>
      <c r="M1414" s="3" t="s">
        <v>20232</v>
      </c>
      <c r="O1414" s="3" t="s">
        <v>20233</v>
      </c>
      <c r="R1414" s="3" t="s">
        <v>20234</v>
      </c>
      <c r="S1414" s="9" t="s">
        <v>103</v>
      </c>
      <c r="U1414" s="10" t="s">
        <v>546</v>
      </c>
    </row>
    <row r="1415" spans="1:21">
      <c r="A1415" s="9" t="s">
        <v>23160</v>
      </c>
      <c r="B1415" s="11" t="s">
        <v>23157</v>
      </c>
      <c r="C1415" s="9">
        <v>10159353</v>
      </c>
      <c r="D1415" s="3" t="s">
        <v>13582</v>
      </c>
      <c r="E1415" s="3" t="s">
        <v>20</v>
      </c>
      <c r="F1415" s="4" t="s">
        <v>13263</v>
      </c>
      <c r="G1415" s="3" t="s">
        <v>2435</v>
      </c>
      <c r="H1415" s="4" t="s">
        <v>19878</v>
      </c>
      <c r="I1415" s="9" t="s">
        <v>103</v>
      </c>
      <c r="J1415" s="9">
        <v>28</v>
      </c>
      <c r="K1415" s="3" t="s">
        <v>6388</v>
      </c>
      <c r="L1415" s="9" t="s">
        <v>656</v>
      </c>
      <c r="M1415" s="3" t="s">
        <v>19879</v>
      </c>
    </row>
    <row r="1416" spans="1:21">
      <c r="A1416" s="9" t="s">
        <v>23162</v>
      </c>
      <c r="B1416" s="11" t="s">
        <v>23157</v>
      </c>
      <c r="C1416" s="9">
        <v>10010681</v>
      </c>
      <c r="D1416" s="3" t="s">
        <v>19</v>
      </c>
      <c r="E1416" s="3" t="s">
        <v>879</v>
      </c>
      <c r="F1416" s="4" t="s">
        <v>880</v>
      </c>
      <c r="G1416" s="3" t="s">
        <v>881</v>
      </c>
      <c r="H1416" s="4">
        <v>1030953</v>
      </c>
      <c r="I1416" s="9" t="s">
        <v>148</v>
      </c>
      <c r="J1416" s="9">
        <v>56</v>
      </c>
      <c r="K1416" s="3" t="s">
        <v>141</v>
      </c>
      <c r="L1416" s="9" t="s">
        <v>554</v>
      </c>
      <c r="M1416" s="3" t="s">
        <v>882</v>
      </c>
      <c r="O1416" s="3" t="s">
        <v>883</v>
      </c>
      <c r="R1416" s="3" t="s">
        <v>194</v>
      </c>
      <c r="S1416" s="9" t="s">
        <v>148</v>
      </c>
      <c r="T1416" s="9">
        <v>0</v>
      </c>
      <c r="U1416" s="10" t="s">
        <v>884</v>
      </c>
    </row>
    <row r="1417" spans="1:21">
      <c r="A1417" s="9" t="s">
        <v>23168</v>
      </c>
      <c r="B1417" s="11" t="s">
        <v>23157</v>
      </c>
      <c r="C1417" s="9">
        <v>10120611</v>
      </c>
      <c r="D1417" s="3" t="s">
        <v>19</v>
      </c>
      <c r="E1417" s="3" t="s">
        <v>20</v>
      </c>
      <c r="F1417" s="4" t="s">
        <v>880</v>
      </c>
      <c r="G1417" s="3" t="s">
        <v>1250</v>
      </c>
      <c r="H1417" s="4">
        <v>1184443</v>
      </c>
      <c r="I1417" s="9" t="s">
        <v>144</v>
      </c>
      <c r="J1417" s="9">
        <v>30</v>
      </c>
      <c r="K1417" s="3" t="s">
        <v>119</v>
      </c>
      <c r="L1417" s="9" t="s">
        <v>376</v>
      </c>
      <c r="M1417" s="3" t="s">
        <v>12915</v>
      </c>
      <c r="O1417" s="3" t="s">
        <v>2409</v>
      </c>
      <c r="R1417" s="3" t="s">
        <v>2409</v>
      </c>
      <c r="S1417" s="9" t="s">
        <v>48</v>
      </c>
      <c r="T1417" s="9">
        <v>9999</v>
      </c>
      <c r="U1417" s="10" t="s">
        <v>2989</v>
      </c>
    </row>
    <row r="1418" spans="1:21">
      <c r="A1418" s="9" t="s">
        <v>23162</v>
      </c>
      <c r="B1418" s="11" t="s">
        <v>23157</v>
      </c>
      <c r="C1418" s="9">
        <v>10153762</v>
      </c>
      <c r="D1418" s="3" t="s">
        <v>19</v>
      </c>
      <c r="E1418" s="3" t="s">
        <v>20</v>
      </c>
      <c r="F1418" s="4" t="s">
        <v>880</v>
      </c>
      <c r="G1418" s="3" t="s">
        <v>4790</v>
      </c>
      <c r="H1418" s="4" t="s">
        <v>9842</v>
      </c>
      <c r="I1418" s="9" t="s">
        <v>148</v>
      </c>
      <c r="J1418" s="9">
        <v>28</v>
      </c>
      <c r="K1418" s="3" t="s">
        <v>447</v>
      </c>
      <c r="L1418" s="9" t="s">
        <v>112</v>
      </c>
      <c r="M1418" s="3" t="s">
        <v>4974</v>
      </c>
      <c r="N1418" s="3" t="s">
        <v>9843</v>
      </c>
      <c r="O1418" s="3" t="s">
        <v>9844</v>
      </c>
      <c r="R1418" s="3" t="s">
        <v>4790</v>
      </c>
      <c r="S1418" s="9" t="s">
        <v>148</v>
      </c>
      <c r="T1418" s="9">
        <v>834</v>
      </c>
      <c r="U1418" s="10" t="s">
        <v>4793</v>
      </c>
    </row>
    <row r="1419" spans="1:21">
      <c r="A1419" s="9" t="s">
        <v>23168</v>
      </c>
      <c r="B1419" s="11" t="s">
        <v>23157</v>
      </c>
      <c r="C1419" s="9">
        <v>10034455</v>
      </c>
      <c r="D1419" s="3" t="s">
        <v>13610</v>
      </c>
      <c r="E1419" s="3" t="s">
        <v>20</v>
      </c>
      <c r="F1419" s="4" t="s">
        <v>22762</v>
      </c>
      <c r="G1419" s="3" t="s">
        <v>294</v>
      </c>
      <c r="H1419" s="4">
        <v>998231</v>
      </c>
      <c r="I1419" s="9" t="s">
        <v>25</v>
      </c>
      <c r="J1419" s="9">
        <v>32</v>
      </c>
      <c r="K1419" s="3" t="s">
        <v>22763</v>
      </c>
      <c r="M1419" s="3" t="s">
        <v>22764</v>
      </c>
      <c r="O1419" s="3" t="s">
        <v>22765</v>
      </c>
      <c r="R1419" s="3" t="s">
        <v>22766</v>
      </c>
      <c r="S1419" s="9" t="s">
        <v>25</v>
      </c>
      <c r="U1419" s="10" t="s">
        <v>22767</v>
      </c>
    </row>
    <row r="1420" spans="1:21">
      <c r="A1420" s="9" t="s">
        <v>23168</v>
      </c>
      <c r="B1420" s="11" t="s">
        <v>23157</v>
      </c>
      <c r="C1420" s="9">
        <v>10090097</v>
      </c>
      <c r="D1420" s="3" t="s">
        <v>19</v>
      </c>
      <c r="E1420" s="3" t="s">
        <v>20</v>
      </c>
      <c r="F1420" s="4" t="s">
        <v>3412</v>
      </c>
      <c r="G1420" s="3" t="s">
        <v>3413</v>
      </c>
      <c r="H1420" s="4">
        <v>1138488</v>
      </c>
      <c r="I1420" s="9" t="s">
        <v>84</v>
      </c>
      <c r="J1420" s="9">
        <v>38</v>
      </c>
      <c r="K1420" s="3" t="s">
        <v>55</v>
      </c>
      <c r="L1420" s="9" t="s">
        <v>390</v>
      </c>
      <c r="M1420" s="3" t="s">
        <v>3414</v>
      </c>
    </row>
    <row r="1421" spans="1:21">
      <c r="A1421" s="9" t="s">
        <v>23160</v>
      </c>
      <c r="B1421" s="11" t="s">
        <v>23157</v>
      </c>
      <c r="C1421" s="9">
        <v>10012795</v>
      </c>
      <c r="D1421" s="3" t="s">
        <v>13610</v>
      </c>
      <c r="E1421" s="3" t="s">
        <v>20</v>
      </c>
      <c r="F1421" s="4" t="s">
        <v>16524</v>
      </c>
      <c r="G1421" s="3" t="s">
        <v>759</v>
      </c>
      <c r="H1421" s="4">
        <v>991667</v>
      </c>
      <c r="I1421" s="9" t="s">
        <v>25</v>
      </c>
      <c r="J1421" s="9">
        <v>53</v>
      </c>
      <c r="K1421" s="3" t="s">
        <v>609</v>
      </c>
      <c r="L1421" s="9" t="s">
        <v>56</v>
      </c>
      <c r="M1421" s="3" t="s">
        <v>16525</v>
      </c>
      <c r="N1421" s="3" t="s">
        <v>16526</v>
      </c>
      <c r="O1421" s="3" t="s">
        <v>16527</v>
      </c>
      <c r="R1421" s="3" t="s">
        <v>759</v>
      </c>
      <c r="S1421" s="9" t="s">
        <v>25</v>
      </c>
      <c r="U1421" s="10" t="s">
        <v>16528</v>
      </c>
    </row>
    <row r="1422" spans="1:21">
      <c r="A1422" s="9" t="s">
        <v>23168</v>
      </c>
      <c r="B1422" s="11" t="s">
        <v>23157</v>
      </c>
      <c r="C1422" s="9">
        <v>10134382</v>
      </c>
      <c r="D1422" s="3" t="s">
        <v>13610</v>
      </c>
      <c r="E1422" s="3" t="s">
        <v>20</v>
      </c>
      <c r="F1422" s="4" t="s">
        <v>17919</v>
      </c>
      <c r="G1422" s="3" t="s">
        <v>17920</v>
      </c>
      <c r="H1422" s="4">
        <v>1181740</v>
      </c>
      <c r="I1422" s="9" t="s">
        <v>25</v>
      </c>
      <c r="J1422" s="9">
        <v>35</v>
      </c>
      <c r="K1422" s="3" t="s">
        <v>609</v>
      </c>
      <c r="L1422" s="9" t="s">
        <v>56</v>
      </c>
      <c r="M1422" s="3" t="s">
        <v>16525</v>
      </c>
    </row>
    <row r="1423" spans="1:21">
      <c r="A1423" s="9" t="s">
        <v>23168</v>
      </c>
      <c r="B1423" s="11" t="s">
        <v>23157</v>
      </c>
      <c r="C1423" s="9">
        <v>10144135</v>
      </c>
      <c r="D1423" s="3" t="s">
        <v>13582</v>
      </c>
      <c r="E1423" s="3" t="s">
        <v>20</v>
      </c>
      <c r="F1423" s="4" t="s">
        <v>20394</v>
      </c>
      <c r="G1423" s="3" t="s">
        <v>6052</v>
      </c>
      <c r="H1423" s="4">
        <v>1086853</v>
      </c>
      <c r="I1423" s="9" t="s">
        <v>148</v>
      </c>
      <c r="J1423" s="9">
        <v>40</v>
      </c>
      <c r="K1423" s="3" t="s">
        <v>825</v>
      </c>
      <c r="L1423" s="9" t="s">
        <v>554</v>
      </c>
      <c r="M1423" s="3" t="s">
        <v>3192</v>
      </c>
      <c r="O1423" s="3" t="s">
        <v>20395</v>
      </c>
      <c r="R1423" s="3" t="s">
        <v>6052</v>
      </c>
      <c r="S1423" s="9" t="s">
        <v>148</v>
      </c>
      <c r="U1423" s="10" t="s">
        <v>6053</v>
      </c>
    </row>
    <row r="1424" spans="1:21">
      <c r="A1424" s="9" t="s">
        <v>23160</v>
      </c>
      <c r="B1424" s="11" t="s">
        <v>23158</v>
      </c>
      <c r="C1424" s="9">
        <v>10054937</v>
      </c>
      <c r="D1424" s="3" t="s">
        <v>13610</v>
      </c>
      <c r="E1424" s="3" t="s">
        <v>20</v>
      </c>
      <c r="F1424" s="4" t="s">
        <v>16669</v>
      </c>
      <c r="G1424" s="3" t="s">
        <v>12531</v>
      </c>
      <c r="H1424" s="4">
        <v>1113668</v>
      </c>
      <c r="I1424" s="9" t="s">
        <v>37</v>
      </c>
      <c r="J1424" s="9">
        <v>40</v>
      </c>
      <c r="K1424" s="3" t="s">
        <v>4388</v>
      </c>
      <c r="L1424" s="9" t="s">
        <v>407</v>
      </c>
      <c r="M1424" s="3" t="s">
        <v>16670</v>
      </c>
      <c r="O1424" s="3" t="s">
        <v>16671</v>
      </c>
      <c r="R1424" s="3" t="s">
        <v>12531</v>
      </c>
      <c r="S1424" s="9" t="s">
        <v>37</v>
      </c>
      <c r="T1424" s="9">
        <v>144</v>
      </c>
      <c r="U1424" s="10" t="s">
        <v>13960</v>
      </c>
    </row>
    <row r="1425" spans="1:21">
      <c r="A1425" s="9" t="s">
        <v>23168</v>
      </c>
      <c r="B1425" s="11" t="s">
        <v>23157</v>
      </c>
      <c r="C1425" s="9">
        <v>10022794</v>
      </c>
      <c r="D1425" s="3" t="s">
        <v>13582</v>
      </c>
      <c r="E1425" s="3" t="s">
        <v>20</v>
      </c>
      <c r="F1425" s="4" t="s">
        <v>14987</v>
      </c>
      <c r="G1425" s="3" t="s">
        <v>1907</v>
      </c>
      <c r="H1425" s="4">
        <v>673795</v>
      </c>
      <c r="I1425" s="9" t="s">
        <v>103</v>
      </c>
      <c r="J1425" s="9">
        <v>37</v>
      </c>
      <c r="K1425" s="3" t="s">
        <v>2209</v>
      </c>
      <c r="L1425" s="9" t="s">
        <v>112</v>
      </c>
      <c r="M1425" s="3" t="s">
        <v>14988</v>
      </c>
      <c r="O1425" s="3" t="s">
        <v>14989</v>
      </c>
      <c r="R1425" s="3" t="s">
        <v>1907</v>
      </c>
      <c r="S1425" s="9" t="s">
        <v>103</v>
      </c>
      <c r="T1425" s="9">
        <v>0</v>
      </c>
      <c r="U1425" s="10" t="s">
        <v>1911</v>
      </c>
    </row>
    <row r="1426" spans="1:21">
      <c r="A1426" s="9" t="s">
        <v>23170</v>
      </c>
      <c r="B1426" s="9" t="s">
        <v>5742</v>
      </c>
      <c r="C1426" s="9">
        <v>10120772</v>
      </c>
      <c r="D1426" s="3" t="s">
        <v>13610</v>
      </c>
      <c r="E1426" s="3" t="s">
        <v>20</v>
      </c>
      <c r="F1426" s="4" t="s">
        <v>14987</v>
      </c>
      <c r="G1426" s="3" t="s">
        <v>201</v>
      </c>
      <c r="H1426" s="4" t="s">
        <v>17300</v>
      </c>
      <c r="I1426" s="9" t="s">
        <v>74</v>
      </c>
      <c r="J1426" s="9">
        <v>30</v>
      </c>
      <c r="K1426" s="3" t="s">
        <v>95</v>
      </c>
      <c r="M1426" s="3" t="s">
        <v>11313</v>
      </c>
      <c r="O1426" s="3" t="s">
        <v>17301</v>
      </c>
      <c r="P1426" s="3" t="s">
        <v>738</v>
      </c>
      <c r="R1426" s="3" t="s">
        <v>17302</v>
      </c>
      <c r="S1426" s="9" t="s">
        <v>74</v>
      </c>
      <c r="U1426" s="10" t="s">
        <v>17303</v>
      </c>
    </row>
    <row r="1427" spans="1:21">
      <c r="A1427" s="9" t="s">
        <v>23172</v>
      </c>
      <c r="B1427" s="11" t="s">
        <v>23157</v>
      </c>
      <c r="C1427" s="9">
        <v>10011550</v>
      </c>
      <c r="D1427" s="3" t="s">
        <v>19</v>
      </c>
      <c r="E1427" s="3" t="s">
        <v>20</v>
      </c>
      <c r="F1427" s="4" t="s">
        <v>7116</v>
      </c>
      <c r="G1427" s="3" t="s">
        <v>558</v>
      </c>
      <c r="H1427" s="4">
        <v>565047</v>
      </c>
      <c r="I1427" s="9" t="s">
        <v>187</v>
      </c>
      <c r="J1427" s="9">
        <v>34</v>
      </c>
      <c r="K1427" s="3" t="s">
        <v>178</v>
      </c>
      <c r="L1427" s="9" t="s">
        <v>648</v>
      </c>
      <c r="M1427" s="3" t="s">
        <v>7117</v>
      </c>
      <c r="O1427" s="3" t="s">
        <v>2696</v>
      </c>
      <c r="R1427" s="3" t="s">
        <v>7118</v>
      </c>
      <c r="S1427" s="9" t="s">
        <v>187</v>
      </c>
      <c r="U1427" s="10" t="s">
        <v>7119</v>
      </c>
    </row>
    <row r="1428" spans="1:21">
      <c r="A1428" s="9" t="s">
        <v>23170</v>
      </c>
      <c r="B1428" s="9" t="s">
        <v>5742</v>
      </c>
      <c r="C1428" s="9">
        <v>10156070</v>
      </c>
      <c r="D1428" s="3" t="s">
        <v>19</v>
      </c>
      <c r="E1428" s="3" t="s">
        <v>20</v>
      </c>
      <c r="F1428" s="4" t="s">
        <v>10167</v>
      </c>
      <c r="G1428" s="3" t="s">
        <v>10168</v>
      </c>
      <c r="H1428" s="4" t="s">
        <v>10169</v>
      </c>
      <c r="I1428" s="9" t="s">
        <v>311</v>
      </c>
      <c r="J1428" s="9">
        <v>24</v>
      </c>
      <c r="K1428" s="3" t="s">
        <v>793</v>
      </c>
      <c r="M1428" s="3" t="s">
        <v>10170</v>
      </c>
    </row>
    <row r="1429" spans="1:21">
      <c r="A1429" s="9" t="s">
        <v>23168</v>
      </c>
      <c r="B1429" s="11" t="s">
        <v>23157</v>
      </c>
      <c r="C1429" s="9">
        <v>10163091</v>
      </c>
      <c r="D1429" s="3" t="s">
        <v>13582</v>
      </c>
      <c r="E1429" s="3" t="s">
        <v>20</v>
      </c>
      <c r="F1429" s="4" t="s">
        <v>10167</v>
      </c>
      <c r="G1429" s="3" t="s">
        <v>3036</v>
      </c>
      <c r="H1429" s="4">
        <v>1257584</v>
      </c>
      <c r="I1429" s="9" t="s">
        <v>148</v>
      </c>
      <c r="J1429" s="9">
        <v>30</v>
      </c>
      <c r="K1429" s="3" t="s">
        <v>95</v>
      </c>
      <c r="L1429" s="9" t="s">
        <v>475</v>
      </c>
      <c r="M1429" s="3" t="s">
        <v>22736</v>
      </c>
      <c r="O1429" s="3" t="s">
        <v>22737</v>
      </c>
      <c r="R1429" s="3" t="s">
        <v>3036</v>
      </c>
      <c r="S1429" s="9" t="s">
        <v>148</v>
      </c>
      <c r="U1429" s="10" t="s">
        <v>22738</v>
      </c>
    </row>
    <row r="1430" spans="1:21">
      <c r="A1430" s="9" t="s">
        <v>23162</v>
      </c>
      <c r="B1430" s="11" t="s">
        <v>23157</v>
      </c>
      <c r="C1430" s="9">
        <v>10144218</v>
      </c>
      <c r="D1430" s="3" t="s">
        <v>19</v>
      </c>
      <c r="E1430" s="3" t="s">
        <v>20</v>
      </c>
      <c r="F1430" s="4" t="s">
        <v>9589</v>
      </c>
      <c r="G1430" s="3" t="s">
        <v>2442</v>
      </c>
      <c r="H1430" s="4">
        <v>645231</v>
      </c>
      <c r="I1430" s="9" t="s">
        <v>25</v>
      </c>
      <c r="J1430" s="9">
        <v>37</v>
      </c>
      <c r="K1430" s="3" t="s">
        <v>3882</v>
      </c>
      <c r="M1430" s="3" t="s">
        <v>6191</v>
      </c>
      <c r="N1430" s="3" t="s">
        <v>9590</v>
      </c>
    </row>
    <row r="1431" spans="1:21">
      <c r="A1431" s="9" t="s">
        <v>23170</v>
      </c>
      <c r="B1431" s="9" t="s">
        <v>5742</v>
      </c>
      <c r="C1431" s="9">
        <v>10005256</v>
      </c>
      <c r="D1431" s="3" t="s">
        <v>19</v>
      </c>
      <c r="E1431" s="3" t="s">
        <v>20</v>
      </c>
      <c r="F1431" s="4" t="s">
        <v>6700</v>
      </c>
      <c r="G1431" s="3" t="s">
        <v>637</v>
      </c>
      <c r="H1431" s="4" t="s">
        <v>6701</v>
      </c>
      <c r="I1431" s="9" t="s">
        <v>78</v>
      </c>
      <c r="J1431" s="9">
        <v>35</v>
      </c>
      <c r="K1431" s="3" t="s">
        <v>850</v>
      </c>
      <c r="L1431" s="9" t="s">
        <v>87</v>
      </c>
      <c r="M1431" s="3" t="s">
        <v>6702</v>
      </c>
      <c r="N1431" s="3" t="s">
        <v>6703</v>
      </c>
    </row>
    <row r="1432" spans="1:21">
      <c r="A1432" s="9" t="s">
        <v>23168</v>
      </c>
      <c r="B1432" s="11" t="s">
        <v>23157</v>
      </c>
      <c r="C1432" s="9">
        <v>10161043</v>
      </c>
      <c r="D1432" s="3" t="s">
        <v>13582</v>
      </c>
      <c r="E1432" s="3" t="s">
        <v>20</v>
      </c>
      <c r="F1432" s="4" t="s">
        <v>20510</v>
      </c>
      <c r="G1432" s="3" t="s">
        <v>413</v>
      </c>
      <c r="H1432" s="4">
        <v>1253942</v>
      </c>
      <c r="I1432" s="9" t="s">
        <v>103</v>
      </c>
      <c r="J1432" s="9">
        <v>37</v>
      </c>
      <c r="K1432" s="3" t="s">
        <v>20511</v>
      </c>
      <c r="M1432" s="3" t="s">
        <v>20512</v>
      </c>
      <c r="O1432" s="3" t="s">
        <v>2409</v>
      </c>
      <c r="R1432" s="3" t="s">
        <v>2409</v>
      </c>
      <c r="S1432" s="9" t="s">
        <v>48</v>
      </c>
      <c r="T1432" s="9">
        <v>9999</v>
      </c>
      <c r="U1432" s="10" t="s">
        <v>2989</v>
      </c>
    </row>
    <row r="1433" spans="1:21">
      <c r="A1433" s="9" t="s">
        <v>23168</v>
      </c>
      <c r="B1433" s="11" t="s">
        <v>23157</v>
      </c>
      <c r="C1433" s="9">
        <v>10125815</v>
      </c>
      <c r="D1433" s="3" t="s">
        <v>13610</v>
      </c>
      <c r="E1433" s="3" t="s">
        <v>20</v>
      </c>
      <c r="F1433" s="4" t="s">
        <v>17802</v>
      </c>
      <c r="G1433" s="3" t="s">
        <v>17803</v>
      </c>
      <c r="H1433" s="4">
        <v>1172889</v>
      </c>
      <c r="I1433" s="9" t="s">
        <v>103</v>
      </c>
      <c r="J1433" s="9">
        <v>35</v>
      </c>
      <c r="K1433" s="3" t="s">
        <v>119</v>
      </c>
      <c r="L1433" s="9" t="s">
        <v>87</v>
      </c>
      <c r="M1433" s="3" t="s">
        <v>17804</v>
      </c>
    </row>
    <row r="1434" spans="1:21">
      <c r="A1434" s="9" t="s">
        <v>23162</v>
      </c>
      <c r="B1434" s="11" t="s">
        <v>23157</v>
      </c>
      <c r="C1434" s="9">
        <v>10141621</v>
      </c>
      <c r="D1434" s="3" t="s">
        <v>19</v>
      </c>
      <c r="E1434" s="3" t="s">
        <v>20</v>
      </c>
      <c r="F1434" s="4" t="s">
        <v>9138</v>
      </c>
      <c r="G1434" s="3" t="s">
        <v>2702</v>
      </c>
      <c r="H1434" s="4">
        <v>1232431</v>
      </c>
      <c r="I1434" s="9" t="s">
        <v>103</v>
      </c>
      <c r="J1434" s="9">
        <v>29</v>
      </c>
      <c r="K1434" s="3" t="s">
        <v>402</v>
      </c>
      <c r="L1434" s="9" t="s">
        <v>1015</v>
      </c>
      <c r="M1434" s="3" t="s">
        <v>3750</v>
      </c>
      <c r="N1434" s="3" t="s">
        <v>9139</v>
      </c>
    </row>
    <row r="1435" spans="1:21">
      <c r="A1435" s="9" t="s">
        <v>23172</v>
      </c>
      <c r="B1435" s="11" t="s">
        <v>23157</v>
      </c>
      <c r="C1435" s="9">
        <v>10015900</v>
      </c>
      <c r="D1435" s="3" t="s">
        <v>19</v>
      </c>
      <c r="E1435" s="3" t="s">
        <v>20</v>
      </c>
      <c r="F1435" s="4" t="s">
        <v>1626</v>
      </c>
      <c r="G1435" s="3" t="s">
        <v>1627</v>
      </c>
      <c r="H1435" s="4">
        <v>604395</v>
      </c>
      <c r="I1435" s="9" t="s">
        <v>74</v>
      </c>
      <c r="J1435" s="9">
        <v>42</v>
      </c>
      <c r="K1435" s="3" t="s">
        <v>414</v>
      </c>
      <c r="M1435" s="3" t="s">
        <v>1628</v>
      </c>
      <c r="O1435" s="3" t="s">
        <v>1629</v>
      </c>
      <c r="R1435" s="3" t="s">
        <v>1627</v>
      </c>
      <c r="S1435" s="9" t="s">
        <v>74</v>
      </c>
      <c r="T1435" s="9">
        <v>0</v>
      </c>
      <c r="U1435" s="10" t="s">
        <v>1630</v>
      </c>
    </row>
    <row r="1436" spans="1:21">
      <c r="A1436" s="9" t="s">
        <v>23162</v>
      </c>
      <c r="B1436" s="11" t="s">
        <v>23157</v>
      </c>
      <c r="C1436" s="9">
        <v>10042652</v>
      </c>
      <c r="D1436" s="3" t="s">
        <v>13582</v>
      </c>
      <c r="E1436" s="3" t="s">
        <v>20</v>
      </c>
      <c r="F1436" s="4" t="s">
        <v>15285</v>
      </c>
      <c r="G1436" s="3" t="s">
        <v>125</v>
      </c>
      <c r="H1436" s="4">
        <v>510083</v>
      </c>
      <c r="I1436" s="9" t="s">
        <v>25</v>
      </c>
      <c r="J1436" s="9">
        <v>50</v>
      </c>
      <c r="K1436" s="3" t="s">
        <v>141</v>
      </c>
      <c r="L1436" s="9" t="s">
        <v>28</v>
      </c>
      <c r="M1436" s="3" t="s">
        <v>5031</v>
      </c>
      <c r="O1436" s="3" t="s">
        <v>15286</v>
      </c>
      <c r="R1436" s="3" t="s">
        <v>125</v>
      </c>
      <c r="S1436" s="9" t="s">
        <v>25</v>
      </c>
      <c r="T1436" s="9">
        <v>0</v>
      </c>
      <c r="U1436" s="10" t="s">
        <v>5683</v>
      </c>
    </row>
    <row r="1437" spans="1:21">
      <c r="A1437" s="9" t="s">
        <v>23168</v>
      </c>
      <c r="B1437" s="11" t="s">
        <v>23157</v>
      </c>
      <c r="C1437" s="9">
        <v>10039605</v>
      </c>
      <c r="D1437" s="3" t="s">
        <v>19</v>
      </c>
      <c r="E1437" s="3" t="s">
        <v>20</v>
      </c>
      <c r="F1437" s="4" t="s">
        <v>8399</v>
      </c>
      <c r="G1437" s="3" t="s">
        <v>553</v>
      </c>
      <c r="H1437" s="4">
        <v>999694</v>
      </c>
      <c r="I1437" s="9" t="s">
        <v>187</v>
      </c>
      <c r="J1437" s="9">
        <v>58</v>
      </c>
      <c r="K1437" s="3" t="s">
        <v>503</v>
      </c>
      <c r="M1437" s="3" t="s">
        <v>8400</v>
      </c>
      <c r="O1437" s="3" t="s">
        <v>8401</v>
      </c>
      <c r="R1437" s="3" t="s">
        <v>553</v>
      </c>
      <c r="S1437" s="9" t="s">
        <v>187</v>
      </c>
      <c r="U1437" s="10" t="s">
        <v>1548</v>
      </c>
    </row>
    <row r="1438" spans="1:21">
      <c r="A1438" s="9" t="s">
        <v>23168</v>
      </c>
      <c r="B1438" s="11" t="s">
        <v>23157</v>
      </c>
      <c r="C1438" s="9">
        <v>10163593</v>
      </c>
      <c r="D1438" s="3" t="s">
        <v>13610</v>
      </c>
      <c r="E1438" s="3" t="s">
        <v>20</v>
      </c>
      <c r="F1438" s="4" t="s">
        <v>22553</v>
      </c>
      <c r="G1438" s="3" t="s">
        <v>425</v>
      </c>
      <c r="H1438" s="4">
        <v>666597</v>
      </c>
      <c r="I1438" s="9" t="s">
        <v>311</v>
      </c>
      <c r="J1438" s="9">
        <v>46</v>
      </c>
      <c r="K1438" s="3" t="s">
        <v>141</v>
      </c>
      <c r="M1438" s="3" t="s">
        <v>4276</v>
      </c>
    </row>
    <row r="1439" spans="1:21">
      <c r="A1439" s="9" t="s">
        <v>23162</v>
      </c>
      <c r="B1439" s="11" t="s">
        <v>23157</v>
      </c>
      <c r="C1439" s="9">
        <v>10128210</v>
      </c>
      <c r="D1439" s="3" t="s">
        <v>19</v>
      </c>
      <c r="E1439" s="3" t="s">
        <v>20</v>
      </c>
      <c r="F1439" s="4" t="s">
        <v>5903</v>
      </c>
      <c r="G1439" s="3" t="s">
        <v>1111</v>
      </c>
      <c r="H1439" s="4">
        <v>1216581</v>
      </c>
      <c r="I1439" s="9" t="s">
        <v>84</v>
      </c>
      <c r="J1439" s="9">
        <v>31</v>
      </c>
      <c r="K1439" s="3" t="s">
        <v>95</v>
      </c>
      <c r="L1439" s="9" t="s">
        <v>40</v>
      </c>
      <c r="M1439" s="3" t="s">
        <v>5904</v>
      </c>
    </row>
    <row r="1440" spans="1:21">
      <c r="A1440" s="9" t="s">
        <v>23168</v>
      </c>
      <c r="B1440" s="11" t="s">
        <v>23157</v>
      </c>
      <c r="C1440" s="9">
        <v>10012992</v>
      </c>
      <c r="D1440" s="3" t="s">
        <v>19</v>
      </c>
      <c r="E1440" s="3" t="s">
        <v>20</v>
      </c>
      <c r="F1440" s="4" t="s">
        <v>3094</v>
      </c>
      <c r="G1440" s="3" t="s">
        <v>93</v>
      </c>
      <c r="H1440" s="4">
        <v>1055089</v>
      </c>
      <c r="I1440" s="9" t="s">
        <v>78</v>
      </c>
      <c r="J1440" s="9">
        <v>57</v>
      </c>
      <c r="K1440" s="3" t="s">
        <v>1388</v>
      </c>
      <c r="L1440" s="9" t="s">
        <v>87</v>
      </c>
      <c r="M1440" s="3" t="s">
        <v>3095</v>
      </c>
      <c r="O1440" s="3" t="s">
        <v>3096</v>
      </c>
      <c r="R1440" s="3" t="s">
        <v>2288</v>
      </c>
      <c r="S1440" s="9" t="s">
        <v>78</v>
      </c>
      <c r="U1440" s="10" t="s">
        <v>2366</v>
      </c>
    </row>
    <row r="1441" spans="1:21">
      <c r="A1441" s="9" t="s">
        <v>23168</v>
      </c>
      <c r="B1441" s="11" t="s">
        <v>23157</v>
      </c>
      <c r="C1441" s="9">
        <v>10152539</v>
      </c>
      <c r="D1441" s="3" t="s">
        <v>13610</v>
      </c>
      <c r="E1441" s="3" t="s">
        <v>20</v>
      </c>
      <c r="F1441" s="4" t="s">
        <v>21719</v>
      </c>
      <c r="G1441" s="3" t="s">
        <v>21720</v>
      </c>
      <c r="H1441" s="4">
        <v>1185145</v>
      </c>
      <c r="I1441" s="9" t="s">
        <v>848</v>
      </c>
      <c r="J1441" s="9">
        <v>40</v>
      </c>
      <c r="K1441" s="3" t="s">
        <v>119</v>
      </c>
      <c r="M1441" s="3" t="s">
        <v>21721</v>
      </c>
    </row>
    <row r="1442" spans="1:21">
      <c r="A1442" s="9" t="s">
        <v>23168</v>
      </c>
      <c r="B1442" s="11" t="s">
        <v>23157</v>
      </c>
      <c r="C1442" s="9">
        <v>10001464</v>
      </c>
      <c r="D1442" s="3" t="s">
        <v>19</v>
      </c>
      <c r="E1442" s="3" t="s">
        <v>20</v>
      </c>
      <c r="F1442" s="4" t="s">
        <v>9539</v>
      </c>
      <c r="G1442" s="3" t="s">
        <v>5042</v>
      </c>
      <c r="H1442" s="4">
        <v>695431</v>
      </c>
      <c r="I1442" s="9" t="s">
        <v>78</v>
      </c>
      <c r="J1442" s="9">
        <v>55</v>
      </c>
      <c r="K1442" s="3" t="s">
        <v>252</v>
      </c>
      <c r="L1442" s="9" t="s">
        <v>40</v>
      </c>
      <c r="M1442" s="3" t="s">
        <v>1185</v>
      </c>
      <c r="N1442" s="3" t="s">
        <v>9540</v>
      </c>
      <c r="O1442" s="3" t="s">
        <v>2409</v>
      </c>
      <c r="P1442" s="3" t="s">
        <v>776</v>
      </c>
      <c r="R1442" s="3" t="s">
        <v>2409</v>
      </c>
      <c r="S1442" s="9" t="s">
        <v>48</v>
      </c>
      <c r="T1442" s="9">
        <v>9999</v>
      </c>
      <c r="U1442" s="10" t="s">
        <v>2989</v>
      </c>
    </row>
    <row r="1443" spans="1:21">
      <c r="A1443" s="9" t="s">
        <v>23160</v>
      </c>
      <c r="B1443" s="11" t="s">
        <v>23200</v>
      </c>
      <c r="C1443" s="9">
        <v>10015934</v>
      </c>
      <c r="D1443" s="3" t="s">
        <v>19</v>
      </c>
      <c r="E1443" s="3" t="s">
        <v>879</v>
      </c>
      <c r="F1443" s="4" t="s">
        <v>1712</v>
      </c>
      <c r="G1443" s="3" t="s">
        <v>366</v>
      </c>
      <c r="H1443" s="4" t="s">
        <v>1713</v>
      </c>
      <c r="I1443" s="9" t="s">
        <v>103</v>
      </c>
      <c r="J1443" s="9">
        <v>35</v>
      </c>
      <c r="K1443" s="3" t="s">
        <v>155</v>
      </c>
      <c r="M1443" s="3" t="s">
        <v>1714</v>
      </c>
      <c r="O1443" s="3" t="s">
        <v>1715</v>
      </c>
      <c r="R1443" s="3" t="s">
        <v>1716</v>
      </c>
      <c r="S1443" s="9" t="s">
        <v>103</v>
      </c>
      <c r="T1443" s="9">
        <v>5114</v>
      </c>
      <c r="U1443" s="10" t="s">
        <v>372</v>
      </c>
    </row>
    <row r="1444" spans="1:21">
      <c r="A1444" s="9" t="s">
        <v>23162</v>
      </c>
      <c r="B1444" s="11" t="s">
        <v>23191</v>
      </c>
      <c r="C1444" s="9">
        <v>10051069</v>
      </c>
      <c r="D1444" s="3" t="s">
        <v>19</v>
      </c>
      <c r="E1444" s="3" t="s">
        <v>20</v>
      </c>
      <c r="F1444" s="4" t="s">
        <v>2578</v>
      </c>
      <c r="G1444" s="3" t="s">
        <v>2579</v>
      </c>
      <c r="H1444" s="4">
        <v>1095046</v>
      </c>
      <c r="I1444" s="9" t="s">
        <v>148</v>
      </c>
      <c r="J1444" s="9">
        <v>57</v>
      </c>
      <c r="K1444" s="3" t="s">
        <v>437</v>
      </c>
      <c r="L1444" s="9" t="s">
        <v>287</v>
      </c>
      <c r="M1444" s="3" t="s">
        <v>2580</v>
      </c>
      <c r="N1444" s="3" t="s">
        <v>2581</v>
      </c>
      <c r="O1444" s="3" t="s">
        <v>2582</v>
      </c>
      <c r="Q1444" s="3" t="s">
        <v>2583</v>
      </c>
      <c r="R1444" s="3" t="s">
        <v>2584</v>
      </c>
      <c r="S1444" s="9" t="s">
        <v>148</v>
      </c>
      <c r="U1444" s="10" t="s">
        <v>2585</v>
      </c>
    </row>
    <row r="1445" spans="1:21">
      <c r="A1445" s="9" t="s">
        <v>23170</v>
      </c>
      <c r="B1445" s="9" t="s">
        <v>5742</v>
      </c>
      <c r="C1445" s="9">
        <v>10145086</v>
      </c>
      <c r="D1445" s="3" t="s">
        <v>13582</v>
      </c>
      <c r="E1445" s="3" t="s">
        <v>20</v>
      </c>
      <c r="F1445" s="4" t="s">
        <v>18844</v>
      </c>
      <c r="G1445" s="3" t="s">
        <v>1632</v>
      </c>
      <c r="H1445" s="4" t="s">
        <v>19313</v>
      </c>
      <c r="I1445" s="9" t="s">
        <v>103</v>
      </c>
      <c r="J1445" s="9">
        <v>23</v>
      </c>
      <c r="K1445" s="3" t="s">
        <v>104</v>
      </c>
      <c r="M1445" s="3" t="s">
        <v>19314</v>
      </c>
    </row>
    <row r="1446" spans="1:21">
      <c r="A1446" s="9" t="s">
        <v>23170</v>
      </c>
      <c r="B1446" s="9" t="s">
        <v>5742</v>
      </c>
      <c r="C1446" s="9">
        <v>10162457</v>
      </c>
      <c r="D1446" s="3" t="s">
        <v>13582</v>
      </c>
      <c r="E1446" s="3" t="s">
        <v>20</v>
      </c>
      <c r="F1446" s="4" t="s">
        <v>18844</v>
      </c>
      <c r="G1446" s="3" t="s">
        <v>6014</v>
      </c>
      <c r="H1446" s="4" t="s">
        <v>18845</v>
      </c>
      <c r="I1446" s="9" t="s">
        <v>103</v>
      </c>
      <c r="J1446" s="9">
        <v>22</v>
      </c>
      <c r="K1446" s="3" t="s">
        <v>104</v>
      </c>
      <c r="M1446" s="3" t="s">
        <v>15097</v>
      </c>
    </row>
    <row r="1447" spans="1:21">
      <c r="A1447" s="9" t="s">
        <v>23170</v>
      </c>
      <c r="B1447" s="9" t="s">
        <v>5742</v>
      </c>
      <c r="C1447" s="9">
        <v>10167259</v>
      </c>
      <c r="D1447" s="3" t="s">
        <v>13582</v>
      </c>
      <c r="E1447" s="3" t="s">
        <v>20</v>
      </c>
      <c r="F1447" s="4" t="s">
        <v>18962</v>
      </c>
      <c r="G1447" s="3" t="s">
        <v>17373</v>
      </c>
      <c r="H1447" s="4" t="s">
        <v>18963</v>
      </c>
      <c r="I1447" s="9" t="s">
        <v>37</v>
      </c>
      <c r="J1447" s="9">
        <v>28</v>
      </c>
      <c r="K1447" s="3" t="s">
        <v>1191</v>
      </c>
      <c r="L1447" s="9" t="s">
        <v>28</v>
      </c>
      <c r="M1447" s="3" t="s">
        <v>1594</v>
      </c>
    </row>
    <row r="1448" spans="1:21">
      <c r="A1448" s="9" t="s">
        <v>23170</v>
      </c>
      <c r="B1448" s="9" t="s">
        <v>5742</v>
      </c>
      <c r="C1448" s="9">
        <v>10108282</v>
      </c>
      <c r="D1448" s="3" t="s">
        <v>13582</v>
      </c>
      <c r="E1448" s="3" t="s">
        <v>20</v>
      </c>
      <c r="F1448" s="4" t="s">
        <v>17596</v>
      </c>
      <c r="G1448" s="3" t="s">
        <v>15826</v>
      </c>
      <c r="H1448" s="4" t="s">
        <v>17597</v>
      </c>
      <c r="I1448" s="9" t="s">
        <v>103</v>
      </c>
      <c r="J1448" s="9">
        <v>20</v>
      </c>
      <c r="K1448" s="3" t="s">
        <v>1927</v>
      </c>
      <c r="M1448" s="3" t="s">
        <v>8994</v>
      </c>
    </row>
    <row r="1449" spans="1:21">
      <c r="A1449" s="9" t="s">
        <v>23168</v>
      </c>
      <c r="B1449" s="11" t="s">
        <v>23157</v>
      </c>
      <c r="C1449" s="9">
        <v>10126223</v>
      </c>
      <c r="D1449" s="3" t="s">
        <v>13582</v>
      </c>
      <c r="E1449" s="3" t="s">
        <v>20</v>
      </c>
      <c r="F1449" s="8" t="s">
        <v>17879</v>
      </c>
      <c r="G1449" s="3" t="s">
        <v>251</v>
      </c>
      <c r="H1449" s="4" t="s">
        <v>17880</v>
      </c>
      <c r="I1449" s="9" t="s">
        <v>103</v>
      </c>
      <c r="J1449" s="9">
        <v>21</v>
      </c>
      <c r="K1449" s="3" t="s">
        <v>1504</v>
      </c>
      <c r="L1449" s="9" t="s">
        <v>112</v>
      </c>
      <c r="M1449" s="3" t="s">
        <v>17881</v>
      </c>
    </row>
    <row r="1450" spans="1:21">
      <c r="A1450" s="9" t="s">
        <v>23168</v>
      </c>
      <c r="B1450" s="11" t="s">
        <v>23157</v>
      </c>
      <c r="C1450" s="9">
        <v>10129694</v>
      </c>
      <c r="D1450" s="3" t="s">
        <v>19</v>
      </c>
      <c r="E1450" s="3" t="s">
        <v>20</v>
      </c>
      <c r="F1450" s="4" t="s">
        <v>8389</v>
      </c>
      <c r="G1450" s="3" t="s">
        <v>844</v>
      </c>
      <c r="H1450" s="4" t="s">
        <v>8390</v>
      </c>
      <c r="I1450" s="9" t="s">
        <v>103</v>
      </c>
      <c r="J1450" s="9">
        <v>29</v>
      </c>
      <c r="K1450" s="3" t="s">
        <v>95</v>
      </c>
      <c r="L1450" s="9" t="s">
        <v>112</v>
      </c>
      <c r="M1450" s="3" t="s">
        <v>8391</v>
      </c>
    </row>
    <row r="1451" spans="1:21">
      <c r="A1451" s="9" t="s">
        <v>23168</v>
      </c>
      <c r="B1451" s="11" t="s">
        <v>23157</v>
      </c>
      <c r="C1451" s="9">
        <v>10017764</v>
      </c>
      <c r="D1451" s="3" t="s">
        <v>13582</v>
      </c>
      <c r="E1451" s="3" t="s">
        <v>20</v>
      </c>
      <c r="F1451" s="4" t="s">
        <v>14798</v>
      </c>
      <c r="G1451" s="3" t="s">
        <v>10311</v>
      </c>
      <c r="H1451" s="4">
        <v>1029046</v>
      </c>
      <c r="I1451" s="9" t="s">
        <v>78</v>
      </c>
      <c r="J1451" s="9">
        <v>36</v>
      </c>
      <c r="K1451" s="3" t="s">
        <v>592</v>
      </c>
      <c r="M1451" s="3" t="s">
        <v>14799</v>
      </c>
      <c r="O1451" s="3" t="s">
        <v>14800</v>
      </c>
      <c r="R1451" s="3" t="s">
        <v>10311</v>
      </c>
      <c r="S1451" s="9" t="s">
        <v>78</v>
      </c>
      <c r="T1451" s="9">
        <v>0</v>
      </c>
      <c r="U1451" s="10" t="s">
        <v>10312</v>
      </c>
    </row>
    <row r="1452" spans="1:21">
      <c r="A1452" s="9" t="s">
        <v>23168</v>
      </c>
      <c r="B1452" s="11" t="s">
        <v>23157</v>
      </c>
      <c r="C1452" s="9">
        <v>10131480</v>
      </c>
      <c r="D1452" s="3" t="s">
        <v>19</v>
      </c>
      <c r="E1452" s="3" t="s">
        <v>20</v>
      </c>
      <c r="F1452" s="4" t="s">
        <v>5821</v>
      </c>
      <c r="G1452" s="3" t="s">
        <v>201</v>
      </c>
      <c r="H1452" s="4" t="s">
        <v>5822</v>
      </c>
      <c r="I1452" s="9" t="s">
        <v>74</v>
      </c>
      <c r="J1452" s="9">
        <v>26</v>
      </c>
      <c r="K1452" s="3" t="s">
        <v>5022</v>
      </c>
      <c r="L1452" s="9" t="s">
        <v>87</v>
      </c>
      <c r="M1452" s="3" t="s">
        <v>5823</v>
      </c>
    </row>
    <row r="1453" spans="1:21">
      <c r="A1453" s="9" t="s">
        <v>23170</v>
      </c>
      <c r="B1453" s="9" t="s">
        <v>5742</v>
      </c>
      <c r="C1453" s="9">
        <v>10163033</v>
      </c>
      <c r="D1453" s="3" t="s">
        <v>19</v>
      </c>
      <c r="E1453" s="3" t="s">
        <v>20</v>
      </c>
      <c r="F1453" s="4" t="s">
        <v>7804</v>
      </c>
      <c r="G1453" s="3" t="s">
        <v>1067</v>
      </c>
      <c r="H1453" s="4" t="s">
        <v>7805</v>
      </c>
      <c r="I1453" s="9" t="s">
        <v>78</v>
      </c>
      <c r="J1453" s="9">
        <v>34</v>
      </c>
      <c r="K1453" s="3" t="s">
        <v>402</v>
      </c>
      <c r="L1453" s="9" t="s">
        <v>369</v>
      </c>
      <c r="M1453" s="3" t="s">
        <v>2531</v>
      </c>
    </row>
    <row r="1454" spans="1:21">
      <c r="A1454" s="9" t="s">
        <v>23172</v>
      </c>
      <c r="B1454" s="11" t="s">
        <v>23157</v>
      </c>
      <c r="C1454" s="9">
        <v>10083528</v>
      </c>
      <c r="D1454" s="3" t="s">
        <v>19</v>
      </c>
      <c r="E1454" s="3" t="s">
        <v>20</v>
      </c>
      <c r="F1454" s="4" t="s">
        <v>11503</v>
      </c>
      <c r="G1454" s="3" t="s">
        <v>53</v>
      </c>
      <c r="H1454" s="4">
        <v>961647</v>
      </c>
      <c r="I1454" s="9" t="s">
        <v>54</v>
      </c>
      <c r="J1454" s="9">
        <v>52</v>
      </c>
      <c r="K1454" s="3" t="s">
        <v>1488</v>
      </c>
      <c r="L1454" s="9" t="s">
        <v>56</v>
      </c>
      <c r="M1454" s="3" t="s">
        <v>5040</v>
      </c>
      <c r="N1454" s="3" t="s">
        <v>11504</v>
      </c>
      <c r="O1454" s="3" t="s">
        <v>11505</v>
      </c>
      <c r="R1454" s="3" t="s">
        <v>53</v>
      </c>
      <c r="S1454" s="9" t="s">
        <v>54</v>
      </c>
      <c r="U1454" s="10" t="s">
        <v>60</v>
      </c>
    </row>
    <row r="1455" spans="1:21">
      <c r="A1455" s="9" t="s">
        <v>23168</v>
      </c>
      <c r="B1455" s="11" t="s">
        <v>23191</v>
      </c>
      <c r="C1455" s="9">
        <v>10000466</v>
      </c>
      <c r="D1455" s="3" t="s">
        <v>19</v>
      </c>
      <c r="E1455" s="3" t="s">
        <v>20</v>
      </c>
      <c r="F1455" s="4" t="s">
        <v>12417</v>
      </c>
      <c r="G1455" s="3" t="s">
        <v>389</v>
      </c>
      <c r="H1455" s="4">
        <v>1023041</v>
      </c>
      <c r="I1455" s="9" t="s">
        <v>81</v>
      </c>
      <c r="J1455" s="9">
        <v>55</v>
      </c>
      <c r="K1455" s="3" t="s">
        <v>12418</v>
      </c>
      <c r="M1455" s="3" t="s">
        <v>5372</v>
      </c>
      <c r="N1455" s="3" t="s">
        <v>12419</v>
      </c>
      <c r="O1455" s="3" t="s">
        <v>2409</v>
      </c>
      <c r="R1455" s="3" t="s">
        <v>2409</v>
      </c>
      <c r="S1455" s="9" t="s">
        <v>48</v>
      </c>
      <c r="T1455" s="9">
        <v>9999</v>
      </c>
      <c r="U1455" s="10" t="s">
        <v>2989</v>
      </c>
    </row>
    <row r="1456" spans="1:21">
      <c r="A1456" s="9" t="s">
        <v>23172</v>
      </c>
      <c r="B1456" s="11" t="s">
        <v>23157</v>
      </c>
      <c r="C1456" s="9">
        <v>10013462</v>
      </c>
      <c r="D1456" s="3" t="s">
        <v>13582</v>
      </c>
      <c r="E1456" s="3" t="s">
        <v>20</v>
      </c>
      <c r="F1456" s="4" t="s">
        <v>14517</v>
      </c>
      <c r="G1456" s="3" t="s">
        <v>353</v>
      </c>
      <c r="H1456" s="4">
        <v>553862</v>
      </c>
      <c r="I1456" s="9" t="s">
        <v>74</v>
      </c>
      <c r="J1456" s="9">
        <v>31</v>
      </c>
      <c r="K1456" s="3" t="s">
        <v>104</v>
      </c>
      <c r="L1456" s="9" t="s">
        <v>1015</v>
      </c>
      <c r="M1456" s="3" t="s">
        <v>14518</v>
      </c>
      <c r="O1456" s="3" t="s">
        <v>14519</v>
      </c>
      <c r="R1456" s="3" t="s">
        <v>2288</v>
      </c>
      <c r="S1456" s="9" t="s">
        <v>78</v>
      </c>
      <c r="U1456" s="10" t="s">
        <v>2366</v>
      </c>
    </row>
    <row r="1457" spans="1:21">
      <c r="A1457" s="9" t="s">
        <v>23170</v>
      </c>
      <c r="B1457" s="9" t="s">
        <v>5742</v>
      </c>
      <c r="C1457" s="9">
        <v>10072315</v>
      </c>
      <c r="D1457" s="3" t="s">
        <v>13582</v>
      </c>
      <c r="E1457" s="3" t="s">
        <v>20</v>
      </c>
      <c r="F1457" s="4" t="s">
        <v>17983</v>
      </c>
      <c r="G1457" s="3" t="s">
        <v>2091</v>
      </c>
      <c r="H1457" s="4" t="s">
        <v>17984</v>
      </c>
      <c r="I1457" s="9" t="s">
        <v>1857</v>
      </c>
      <c r="J1457" s="9">
        <v>21</v>
      </c>
      <c r="K1457" s="3" t="s">
        <v>86</v>
      </c>
      <c r="M1457" s="3" t="s">
        <v>12488</v>
      </c>
      <c r="O1457" s="3" t="s">
        <v>17985</v>
      </c>
      <c r="P1457" s="3" t="s">
        <v>776</v>
      </c>
      <c r="R1457" s="3" t="s">
        <v>7400</v>
      </c>
      <c r="S1457" s="9" t="s">
        <v>103</v>
      </c>
      <c r="U1457" s="10" t="s">
        <v>7401</v>
      </c>
    </row>
    <row r="1458" spans="1:21">
      <c r="A1458" s="9" t="s">
        <v>23170</v>
      </c>
      <c r="B1458" s="9" t="s">
        <v>5742</v>
      </c>
      <c r="C1458" s="9">
        <v>10008838</v>
      </c>
      <c r="D1458" s="3" t="s">
        <v>13582</v>
      </c>
      <c r="E1458" s="3" t="s">
        <v>20</v>
      </c>
      <c r="F1458" s="4" t="s">
        <v>13817</v>
      </c>
      <c r="G1458" s="3" t="s">
        <v>4657</v>
      </c>
      <c r="H1458" s="4" t="s">
        <v>13818</v>
      </c>
      <c r="I1458" s="9" t="s">
        <v>103</v>
      </c>
      <c r="J1458" s="9">
        <v>25</v>
      </c>
      <c r="K1458" s="3" t="s">
        <v>8342</v>
      </c>
      <c r="L1458" s="9" t="s">
        <v>112</v>
      </c>
      <c r="M1458" s="3" t="s">
        <v>2078</v>
      </c>
      <c r="O1458" s="3" t="s">
        <v>13819</v>
      </c>
      <c r="R1458" s="3" t="s">
        <v>13820</v>
      </c>
      <c r="S1458" s="9" t="s">
        <v>103</v>
      </c>
      <c r="T1458" s="9">
        <v>1305</v>
      </c>
      <c r="U1458" s="10" t="s">
        <v>13821</v>
      </c>
    </row>
    <row r="1459" spans="1:21">
      <c r="A1459" s="9" t="s">
        <v>23170</v>
      </c>
      <c r="B1459" s="9" t="s">
        <v>5742</v>
      </c>
      <c r="C1459" s="9">
        <v>10162362</v>
      </c>
      <c r="D1459" s="3" t="s">
        <v>19</v>
      </c>
      <c r="E1459" s="3" t="s">
        <v>20</v>
      </c>
      <c r="F1459" s="4" t="s">
        <v>12002</v>
      </c>
      <c r="G1459" s="3" t="s">
        <v>878</v>
      </c>
      <c r="H1459" s="4" t="s">
        <v>12003</v>
      </c>
      <c r="I1459" s="9" t="s">
        <v>103</v>
      </c>
      <c r="J1459" s="9">
        <v>26</v>
      </c>
      <c r="K1459" s="3" t="s">
        <v>736</v>
      </c>
      <c r="L1459" s="9" t="s">
        <v>407</v>
      </c>
      <c r="M1459" s="3" t="s">
        <v>12004</v>
      </c>
    </row>
    <row r="1460" spans="1:21">
      <c r="A1460" s="9" t="s">
        <v>23160</v>
      </c>
      <c r="B1460" s="11" t="s">
        <v>23164</v>
      </c>
      <c r="C1460" s="9">
        <v>10016876</v>
      </c>
      <c r="D1460" s="3" t="s">
        <v>13582</v>
      </c>
      <c r="E1460" s="3" t="s">
        <v>879</v>
      </c>
      <c r="F1460" s="4" t="s">
        <v>14612</v>
      </c>
      <c r="G1460" s="3" t="s">
        <v>786</v>
      </c>
      <c r="H1460" s="4">
        <v>689215</v>
      </c>
      <c r="I1460" s="9" t="s">
        <v>103</v>
      </c>
      <c r="J1460" s="9">
        <v>44</v>
      </c>
      <c r="K1460" s="3" t="s">
        <v>736</v>
      </c>
      <c r="L1460" s="9" t="s">
        <v>56</v>
      </c>
      <c r="M1460" s="3" t="s">
        <v>5836</v>
      </c>
      <c r="O1460" s="3" t="s">
        <v>14613</v>
      </c>
      <c r="R1460" s="3" t="s">
        <v>786</v>
      </c>
      <c r="S1460" s="9" t="s">
        <v>103</v>
      </c>
      <c r="T1460" s="9">
        <v>3066</v>
      </c>
      <c r="U1460" s="10" t="s">
        <v>790</v>
      </c>
    </row>
    <row r="1461" spans="1:21">
      <c r="A1461" s="9" t="s">
        <v>23160</v>
      </c>
      <c r="B1461" s="11" t="s">
        <v>23155</v>
      </c>
      <c r="C1461" s="9">
        <v>10161921</v>
      </c>
      <c r="D1461" s="3" t="s">
        <v>13610</v>
      </c>
      <c r="E1461" s="3" t="s">
        <v>20</v>
      </c>
      <c r="F1461" s="4" t="s">
        <v>20741</v>
      </c>
      <c r="G1461" s="3" t="s">
        <v>16951</v>
      </c>
      <c r="H1461" s="4">
        <v>1253610</v>
      </c>
      <c r="I1461" s="9" t="s">
        <v>37</v>
      </c>
      <c r="J1461" s="9">
        <v>41</v>
      </c>
      <c r="K1461" s="3" t="s">
        <v>19853</v>
      </c>
      <c r="M1461" s="3" t="s">
        <v>22921</v>
      </c>
    </row>
    <row r="1462" spans="1:21">
      <c r="A1462" s="9" t="s">
        <v>23170</v>
      </c>
      <c r="B1462" s="9" t="s">
        <v>5742</v>
      </c>
      <c r="C1462" s="9">
        <v>10154569</v>
      </c>
      <c r="D1462" s="3" t="s">
        <v>13610</v>
      </c>
      <c r="E1462" s="3" t="s">
        <v>20</v>
      </c>
      <c r="F1462" s="4" t="s">
        <v>18695</v>
      </c>
      <c r="G1462" s="3" t="s">
        <v>366</v>
      </c>
      <c r="H1462" s="4" t="s">
        <v>18696</v>
      </c>
      <c r="I1462" s="9" t="s">
        <v>103</v>
      </c>
      <c r="J1462" s="9">
        <v>30</v>
      </c>
      <c r="K1462" s="3" t="s">
        <v>624</v>
      </c>
      <c r="L1462" s="9" t="s">
        <v>369</v>
      </c>
      <c r="M1462" s="3" t="s">
        <v>6103</v>
      </c>
      <c r="O1462" s="3" t="s">
        <v>18697</v>
      </c>
      <c r="R1462" s="3" t="s">
        <v>2435</v>
      </c>
      <c r="S1462" s="9" t="s">
        <v>103</v>
      </c>
      <c r="U1462" s="10" t="s">
        <v>2436</v>
      </c>
    </row>
    <row r="1463" spans="1:21">
      <c r="A1463" s="9" t="s">
        <v>23168</v>
      </c>
      <c r="B1463" s="11" t="s">
        <v>23157</v>
      </c>
      <c r="C1463" s="9">
        <v>10120022</v>
      </c>
      <c r="D1463" s="3" t="s">
        <v>13582</v>
      </c>
      <c r="E1463" s="3" t="s">
        <v>20</v>
      </c>
      <c r="F1463" s="4" t="s">
        <v>17457</v>
      </c>
      <c r="G1463" s="3" t="s">
        <v>233</v>
      </c>
      <c r="H1463" s="4" t="s">
        <v>17458</v>
      </c>
      <c r="I1463" s="9" t="s">
        <v>103</v>
      </c>
      <c r="J1463" s="9">
        <v>22</v>
      </c>
      <c r="K1463" s="3" t="s">
        <v>95</v>
      </c>
      <c r="L1463" s="9" t="s">
        <v>376</v>
      </c>
      <c r="M1463" s="3" t="s">
        <v>16462</v>
      </c>
      <c r="O1463" s="3" t="s">
        <v>17459</v>
      </c>
      <c r="R1463" s="3" t="s">
        <v>2182</v>
      </c>
      <c r="S1463" s="9" t="s">
        <v>103</v>
      </c>
      <c r="U1463" s="10" t="s">
        <v>17460</v>
      </c>
    </row>
    <row r="1464" spans="1:21">
      <c r="A1464" s="9" t="s">
        <v>23170</v>
      </c>
      <c r="B1464" s="9" t="s">
        <v>5742</v>
      </c>
      <c r="C1464" s="9">
        <v>10100656</v>
      </c>
      <c r="D1464" s="3" t="s">
        <v>13582</v>
      </c>
      <c r="E1464" s="3" t="s">
        <v>20</v>
      </c>
      <c r="F1464" s="4" t="s">
        <v>20215</v>
      </c>
      <c r="G1464" s="3" t="s">
        <v>4124</v>
      </c>
      <c r="H1464" s="4" t="s">
        <v>20216</v>
      </c>
      <c r="I1464" s="9" t="s">
        <v>25</v>
      </c>
      <c r="J1464" s="9">
        <v>31</v>
      </c>
      <c r="K1464" s="3" t="s">
        <v>402</v>
      </c>
      <c r="L1464" s="9" t="s">
        <v>21</v>
      </c>
      <c r="M1464" s="3" t="s">
        <v>20217</v>
      </c>
    </row>
    <row r="1465" spans="1:21">
      <c r="A1465" s="9" t="s">
        <v>23160</v>
      </c>
      <c r="B1465" s="11" t="s">
        <v>23159</v>
      </c>
      <c r="C1465" s="9">
        <v>10009815</v>
      </c>
      <c r="D1465" s="3" t="s">
        <v>19</v>
      </c>
      <c r="E1465" s="3" t="s">
        <v>20</v>
      </c>
      <c r="F1465" s="4" t="s">
        <v>957</v>
      </c>
      <c r="G1465" s="3" t="s">
        <v>958</v>
      </c>
      <c r="H1465" s="4">
        <v>952153</v>
      </c>
      <c r="I1465" s="9" t="s">
        <v>311</v>
      </c>
      <c r="J1465" s="9">
        <v>33</v>
      </c>
      <c r="K1465" s="3" t="s">
        <v>383</v>
      </c>
      <c r="M1465" s="3" t="s">
        <v>959</v>
      </c>
      <c r="O1465" s="3" t="s">
        <v>960</v>
      </c>
      <c r="Q1465" s="3" t="s">
        <v>961</v>
      </c>
      <c r="R1465" s="3" t="s">
        <v>162</v>
      </c>
      <c r="S1465" s="9" t="s">
        <v>311</v>
      </c>
      <c r="T1465" s="9">
        <v>0</v>
      </c>
      <c r="U1465" s="10" t="s">
        <v>962</v>
      </c>
    </row>
    <row r="1466" spans="1:21">
      <c r="A1466" s="9" t="s">
        <v>23160</v>
      </c>
      <c r="B1466" s="11" t="s">
        <v>23206</v>
      </c>
      <c r="C1466" s="9">
        <v>10033192</v>
      </c>
      <c r="D1466" s="3" t="s">
        <v>13582</v>
      </c>
      <c r="E1466" s="3" t="s">
        <v>20</v>
      </c>
      <c r="F1466" s="4" t="s">
        <v>22086</v>
      </c>
      <c r="G1466" s="3" t="s">
        <v>2435</v>
      </c>
      <c r="H1466" s="4">
        <v>961753</v>
      </c>
      <c r="I1466" s="9" t="s">
        <v>103</v>
      </c>
      <c r="J1466" s="9">
        <v>40</v>
      </c>
      <c r="K1466" s="3" t="s">
        <v>1464</v>
      </c>
      <c r="L1466" s="9" t="s">
        <v>407</v>
      </c>
      <c r="M1466" s="3" t="s">
        <v>22087</v>
      </c>
      <c r="O1466" s="3" t="s">
        <v>22088</v>
      </c>
      <c r="R1466" s="3" t="s">
        <v>2435</v>
      </c>
      <c r="S1466" s="9" t="s">
        <v>103</v>
      </c>
      <c r="U1466" s="10" t="s">
        <v>2436</v>
      </c>
    </row>
    <row r="1467" spans="1:21">
      <c r="A1467" s="9" t="s">
        <v>23168</v>
      </c>
      <c r="B1467" s="11" t="s">
        <v>23157</v>
      </c>
      <c r="C1467" s="9">
        <v>10053599</v>
      </c>
      <c r="D1467" s="3" t="s">
        <v>19</v>
      </c>
      <c r="E1467" s="3" t="s">
        <v>20</v>
      </c>
      <c r="F1467" s="4" t="s">
        <v>5217</v>
      </c>
      <c r="G1467" s="3" t="s">
        <v>350</v>
      </c>
      <c r="H1467" s="4">
        <v>1057292</v>
      </c>
      <c r="I1467" s="9" t="s">
        <v>25</v>
      </c>
      <c r="J1467" s="9">
        <v>75</v>
      </c>
      <c r="K1467" s="3" t="s">
        <v>5218</v>
      </c>
      <c r="L1467" s="9" t="s">
        <v>369</v>
      </c>
      <c r="M1467" s="3" t="s">
        <v>5219</v>
      </c>
      <c r="N1467" s="3" t="s">
        <v>5217</v>
      </c>
      <c r="O1467" s="3" t="s">
        <v>5220</v>
      </c>
      <c r="R1467" s="3" t="s">
        <v>5221</v>
      </c>
      <c r="S1467" s="9" t="s">
        <v>311</v>
      </c>
      <c r="U1467" s="10" t="s">
        <v>5222</v>
      </c>
    </row>
    <row r="1468" spans="1:21">
      <c r="A1468" s="9" t="s">
        <v>23168</v>
      </c>
      <c r="B1468" s="11" t="s">
        <v>23157</v>
      </c>
      <c r="C1468" s="9">
        <v>10110137</v>
      </c>
      <c r="D1468" s="3" t="s">
        <v>13610</v>
      </c>
      <c r="E1468" s="3" t="s">
        <v>20</v>
      </c>
      <c r="F1468" s="4" t="s">
        <v>20513</v>
      </c>
      <c r="G1468" s="3" t="s">
        <v>6317</v>
      </c>
      <c r="H1468" s="4">
        <v>1179799</v>
      </c>
      <c r="I1468" s="9" t="s">
        <v>144</v>
      </c>
      <c r="J1468" s="9">
        <v>45</v>
      </c>
      <c r="K1468" s="3" t="s">
        <v>155</v>
      </c>
      <c r="L1468" s="9" t="s">
        <v>112</v>
      </c>
      <c r="M1468" s="3" t="s">
        <v>20514</v>
      </c>
      <c r="N1468" s="3" t="s">
        <v>21624</v>
      </c>
    </row>
    <row r="1469" spans="1:21">
      <c r="A1469" s="9" t="s">
        <v>23168</v>
      </c>
      <c r="B1469" s="11" t="s">
        <v>23157</v>
      </c>
      <c r="C1469" s="9">
        <v>10138072</v>
      </c>
      <c r="D1469" s="3" t="s">
        <v>13610</v>
      </c>
      <c r="E1469" s="3" t="s">
        <v>20</v>
      </c>
      <c r="F1469" s="4" t="s">
        <v>20513</v>
      </c>
      <c r="G1469" s="3" t="s">
        <v>6317</v>
      </c>
      <c r="H1469" s="4">
        <v>1220672</v>
      </c>
      <c r="I1469" s="9" t="s">
        <v>144</v>
      </c>
      <c r="J1469" s="9">
        <v>26</v>
      </c>
      <c r="K1469" s="3" t="s">
        <v>155</v>
      </c>
      <c r="L1469" s="9" t="s">
        <v>112</v>
      </c>
      <c r="M1469" s="3" t="s">
        <v>20514</v>
      </c>
    </row>
    <row r="1470" spans="1:21">
      <c r="A1470" s="9" t="s">
        <v>23160</v>
      </c>
      <c r="B1470" s="11" t="s">
        <v>23157</v>
      </c>
      <c r="C1470" s="9">
        <v>10011111</v>
      </c>
      <c r="D1470" s="3" t="s">
        <v>13582</v>
      </c>
      <c r="E1470" s="3" t="s">
        <v>20</v>
      </c>
      <c r="F1470" s="4" t="s">
        <v>14175</v>
      </c>
      <c r="G1470" s="3" t="s">
        <v>2855</v>
      </c>
      <c r="H1470" s="4">
        <v>961607</v>
      </c>
      <c r="I1470" s="9" t="s">
        <v>37</v>
      </c>
      <c r="J1470" s="9">
        <v>32</v>
      </c>
      <c r="K1470" s="3" t="s">
        <v>95</v>
      </c>
      <c r="M1470" s="3" t="s">
        <v>14176</v>
      </c>
      <c r="O1470" s="3" t="s">
        <v>14177</v>
      </c>
      <c r="R1470" s="3" t="s">
        <v>1607</v>
      </c>
      <c r="S1470" s="9" t="s">
        <v>37</v>
      </c>
      <c r="T1470" s="9">
        <v>1034</v>
      </c>
      <c r="U1470" s="10" t="s">
        <v>1613</v>
      </c>
    </row>
    <row r="1471" spans="1:21">
      <c r="A1471" s="9" t="s">
        <v>23168</v>
      </c>
      <c r="B1471" s="11" t="s">
        <v>23157</v>
      </c>
      <c r="C1471" s="9">
        <v>10155264</v>
      </c>
      <c r="D1471" s="3" t="s">
        <v>19</v>
      </c>
      <c r="E1471" s="3" t="s">
        <v>20</v>
      </c>
      <c r="F1471" s="4" t="s">
        <v>12175</v>
      </c>
      <c r="G1471" s="3" t="s">
        <v>2442</v>
      </c>
      <c r="H1471" s="4">
        <v>1247610</v>
      </c>
      <c r="I1471" s="9" t="s">
        <v>25</v>
      </c>
      <c r="J1471" s="9">
        <v>40</v>
      </c>
      <c r="K1471" s="3" t="s">
        <v>719</v>
      </c>
      <c r="L1471" s="9" t="s">
        <v>112</v>
      </c>
      <c r="M1471" s="3" t="s">
        <v>5708</v>
      </c>
    </row>
    <row r="1472" spans="1:21">
      <c r="A1472" s="9" t="s">
        <v>23170</v>
      </c>
      <c r="B1472" s="9" t="s">
        <v>5742</v>
      </c>
      <c r="C1472" s="9">
        <v>10153426</v>
      </c>
      <c r="D1472" s="3" t="s">
        <v>19</v>
      </c>
      <c r="E1472" s="3" t="s">
        <v>20</v>
      </c>
      <c r="F1472" s="4" t="s">
        <v>8786</v>
      </c>
      <c r="G1472" s="3" t="s">
        <v>4898</v>
      </c>
      <c r="H1472" s="4" t="s">
        <v>8787</v>
      </c>
      <c r="I1472" s="9" t="s">
        <v>103</v>
      </c>
      <c r="J1472" s="9">
        <v>23</v>
      </c>
      <c r="K1472" s="3" t="s">
        <v>8788</v>
      </c>
      <c r="M1472" s="3" t="s">
        <v>8789</v>
      </c>
      <c r="O1472" s="3" t="s">
        <v>8790</v>
      </c>
      <c r="R1472" s="3" t="s">
        <v>4898</v>
      </c>
      <c r="S1472" s="9" t="s">
        <v>103</v>
      </c>
      <c r="U1472" s="10" t="s">
        <v>4899</v>
      </c>
    </row>
    <row r="1473" spans="1:21">
      <c r="A1473" s="9" t="s">
        <v>23170</v>
      </c>
      <c r="B1473" s="9" t="s">
        <v>5742</v>
      </c>
      <c r="C1473" s="9">
        <v>10153258</v>
      </c>
      <c r="D1473" s="3" t="s">
        <v>19</v>
      </c>
      <c r="E1473" s="3" t="s">
        <v>20</v>
      </c>
      <c r="F1473" s="4" t="s">
        <v>9917</v>
      </c>
      <c r="G1473" s="3" t="s">
        <v>9918</v>
      </c>
      <c r="H1473" s="4" t="s">
        <v>9919</v>
      </c>
      <c r="I1473" s="9" t="s">
        <v>25</v>
      </c>
      <c r="J1473" s="9">
        <v>23</v>
      </c>
      <c r="K1473" s="3" t="s">
        <v>9920</v>
      </c>
      <c r="M1473" s="3" t="s">
        <v>9921</v>
      </c>
      <c r="N1473" s="3" t="s">
        <v>9922</v>
      </c>
    </row>
    <row r="1474" spans="1:21">
      <c r="A1474" s="9" t="s">
        <v>23168</v>
      </c>
      <c r="B1474" s="11" t="s">
        <v>23157</v>
      </c>
      <c r="C1474" s="9">
        <v>10078536</v>
      </c>
      <c r="D1474" s="3" t="s">
        <v>19</v>
      </c>
      <c r="E1474" s="3" t="s">
        <v>20</v>
      </c>
      <c r="F1474" s="4" t="s">
        <v>1869</v>
      </c>
      <c r="G1474" s="3" t="s">
        <v>353</v>
      </c>
      <c r="H1474" s="4">
        <v>1150710</v>
      </c>
      <c r="I1474" s="9" t="s">
        <v>74</v>
      </c>
      <c r="J1474" s="9">
        <v>57</v>
      </c>
      <c r="K1474" s="3" t="s">
        <v>601</v>
      </c>
      <c r="M1474" s="3" t="s">
        <v>1870</v>
      </c>
      <c r="O1474" s="3" t="s">
        <v>1871</v>
      </c>
      <c r="R1474" s="3" t="s">
        <v>353</v>
      </c>
      <c r="S1474" s="9" t="s">
        <v>74</v>
      </c>
      <c r="T1474" s="9">
        <v>0</v>
      </c>
      <c r="U1474" s="10" t="s">
        <v>1872</v>
      </c>
    </row>
    <row r="1475" spans="1:21">
      <c r="A1475" s="9" t="s">
        <v>23168</v>
      </c>
      <c r="B1475" s="11" t="s">
        <v>23157</v>
      </c>
      <c r="C1475" s="9">
        <v>10164970</v>
      </c>
      <c r="D1475" s="3" t="s">
        <v>19</v>
      </c>
      <c r="E1475" s="3" t="s">
        <v>20</v>
      </c>
      <c r="F1475" s="4" t="s">
        <v>8648</v>
      </c>
      <c r="G1475" s="3" t="s">
        <v>330</v>
      </c>
      <c r="H1475" s="4">
        <v>951361</v>
      </c>
      <c r="I1475" s="9" t="s">
        <v>144</v>
      </c>
      <c r="J1475" s="9">
        <v>43</v>
      </c>
      <c r="K1475" s="3" t="s">
        <v>647</v>
      </c>
      <c r="M1475" s="3" t="s">
        <v>8649</v>
      </c>
      <c r="O1475" s="3" t="s">
        <v>8650</v>
      </c>
      <c r="R1475" s="3" t="s">
        <v>330</v>
      </c>
      <c r="S1475" s="9" t="s">
        <v>144</v>
      </c>
      <c r="U1475" s="10" t="s">
        <v>2395</v>
      </c>
    </row>
    <row r="1476" spans="1:21">
      <c r="A1476" s="9" t="s">
        <v>23168</v>
      </c>
      <c r="B1476" s="11" t="s">
        <v>23157</v>
      </c>
      <c r="C1476" s="9">
        <v>10132322</v>
      </c>
      <c r="D1476" s="3" t="s">
        <v>19</v>
      </c>
      <c r="E1476" s="3" t="s">
        <v>20</v>
      </c>
      <c r="F1476" s="4" t="s">
        <v>8372</v>
      </c>
      <c r="G1476" s="3" t="s">
        <v>701</v>
      </c>
      <c r="H1476" s="4">
        <v>1218582</v>
      </c>
      <c r="I1476" s="9" t="s">
        <v>48</v>
      </c>
      <c r="J1476" s="9">
        <v>51</v>
      </c>
      <c r="K1476" s="3" t="s">
        <v>1191</v>
      </c>
      <c r="L1476" s="9" t="s">
        <v>369</v>
      </c>
      <c r="M1476" s="3" t="s">
        <v>7581</v>
      </c>
    </row>
    <row r="1477" spans="1:21">
      <c r="A1477" s="9" t="s">
        <v>23160</v>
      </c>
      <c r="B1477" s="11" t="s">
        <v>23157</v>
      </c>
      <c r="C1477" s="9">
        <v>10162068</v>
      </c>
      <c r="D1477" s="3" t="s">
        <v>19</v>
      </c>
      <c r="E1477" s="3" t="s">
        <v>20</v>
      </c>
      <c r="F1477" s="4" t="s">
        <v>7257</v>
      </c>
      <c r="G1477" s="3" t="s">
        <v>1213</v>
      </c>
      <c r="H1477" s="4" t="s">
        <v>11806</v>
      </c>
      <c r="I1477" s="9" t="s">
        <v>340</v>
      </c>
      <c r="J1477" s="9">
        <v>20</v>
      </c>
      <c r="K1477" s="3" t="s">
        <v>601</v>
      </c>
      <c r="L1477" s="9" t="s">
        <v>648</v>
      </c>
      <c r="M1477" s="3" t="s">
        <v>11807</v>
      </c>
    </row>
    <row r="1478" spans="1:21">
      <c r="A1478" s="9" t="s">
        <v>23160</v>
      </c>
      <c r="B1478" s="9" t="s">
        <v>23153</v>
      </c>
      <c r="C1478" s="9">
        <v>10019437</v>
      </c>
      <c r="D1478" s="3" t="s">
        <v>13582</v>
      </c>
      <c r="E1478" s="3" t="s">
        <v>20</v>
      </c>
      <c r="F1478" s="6" t="s">
        <v>16700</v>
      </c>
      <c r="G1478" s="7" t="s">
        <v>1090</v>
      </c>
      <c r="H1478" s="6">
        <v>1022662</v>
      </c>
      <c r="I1478" s="9" t="s">
        <v>46</v>
      </c>
      <c r="J1478" s="9">
        <v>31</v>
      </c>
      <c r="K1478" s="3" t="s">
        <v>10685</v>
      </c>
      <c r="L1478" s="9" t="s">
        <v>40</v>
      </c>
      <c r="M1478" s="3" t="s">
        <v>16701</v>
      </c>
      <c r="O1478" s="3" t="s">
        <v>16702</v>
      </c>
      <c r="R1478" s="3" t="s">
        <v>45</v>
      </c>
      <c r="S1478" s="9" t="s">
        <v>46</v>
      </c>
      <c r="U1478" s="10" t="s">
        <v>8137</v>
      </c>
    </row>
    <row r="1479" spans="1:21">
      <c r="A1479" s="9" t="s">
        <v>23160</v>
      </c>
      <c r="B1479" s="11" t="s">
        <v>23197</v>
      </c>
      <c r="C1479" s="9">
        <v>10057595</v>
      </c>
      <c r="D1479" s="3" t="s">
        <v>13582</v>
      </c>
      <c r="E1479" s="3" t="s">
        <v>879</v>
      </c>
      <c r="F1479" s="4" t="s">
        <v>15777</v>
      </c>
      <c r="G1479" s="3" t="s">
        <v>13871</v>
      </c>
      <c r="H1479" s="4" t="s">
        <v>15778</v>
      </c>
      <c r="I1479" s="9" t="s">
        <v>1738</v>
      </c>
      <c r="J1479" s="9">
        <v>18</v>
      </c>
      <c r="K1479" s="3" t="s">
        <v>2625</v>
      </c>
      <c r="M1479" s="3" t="s">
        <v>15779</v>
      </c>
      <c r="O1479" s="3" t="s">
        <v>15780</v>
      </c>
      <c r="R1479" s="3" t="s">
        <v>15515</v>
      </c>
      <c r="S1479" s="9" t="s">
        <v>1738</v>
      </c>
      <c r="U1479" s="10" t="s">
        <v>13952</v>
      </c>
    </row>
    <row r="1480" spans="1:21">
      <c r="A1480" s="9" t="s">
        <v>23160</v>
      </c>
      <c r="B1480" s="11" t="s">
        <v>23206</v>
      </c>
      <c r="C1480" s="9">
        <v>10008797</v>
      </c>
      <c r="D1480" s="3" t="s">
        <v>13610</v>
      </c>
      <c r="E1480" s="3" t="s">
        <v>20</v>
      </c>
      <c r="F1480" s="4" t="s">
        <v>13841</v>
      </c>
      <c r="G1480" s="3" t="s">
        <v>2091</v>
      </c>
      <c r="H1480" s="4">
        <v>625859</v>
      </c>
      <c r="I1480" s="9" t="s">
        <v>187</v>
      </c>
      <c r="J1480" s="9">
        <v>83</v>
      </c>
      <c r="K1480" s="3" t="s">
        <v>1184</v>
      </c>
      <c r="M1480" s="3" t="s">
        <v>13842</v>
      </c>
      <c r="N1480" s="3" t="s">
        <v>13843</v>
      </c>
      <c r="O1480" s="3" t="s">
        <v>13844</v>
      </c>
      <c r="R1480" s="3" t="s">
        <v>5158</v>
      </c>
      <c r="S1480" s="9" t="s">
        <v>187</v>
      </c>
      <c r="T1480" s="9">
        <v>1010</v>
      </c>
      <c r="U1480" s="10" t="s">
        <v>5159</v>
      </c>
    </row>
    <row r="1481" spans="1:21">
      <c r="A1481" s="9" t="s">
        <v>23162</v>
      </c>
      <c r="B1481" s="11" t="s">
        <v>23157</v>
      </c>
      <c r="C1481" s="9">
        <v>10155591</v>
      </c>
      <c r="D1481" s="3" t="s">
        <v>19</v>
      </c>
      <c r="E1481" s="3" t="s">
        <v>20</v>
      </c>
      <c r="F1481" s="4" t="s">
        <v>10076</v>
      </c>
      <c r="G1481" s="3" t="s">
        <v>958</v>
      </c>
      <c r="H1481" s="4">
        <v>610068</v>
      </c>
      <c r="I1481" s="9" t="s">
        <v>311</v>
      </c>
      <c r="J1481" s="9">
        <v>33</v>
      </c>
      <c r="K1481" s="3" t="s">
        <v>119</v>
      </c>
      <c r="L1481" s="9" t="s">
        <v>56</v>
      </c>
      <c r="M1481" s="3" t="s">
        <v>10077</v>
      </c>
      <c r="N1481" s="3" t="s">
        <v>10078</v>
      </c>
    </row>
    <row r="1482" spans="1:21">
      <c r="A1482" s="9" t="s">
        <v>23168</v>
      </c>
      <c r="B1482" s="11" t="s">
        <v>23157</v>
      </c>
      <c r="C1482" s="9">
        <v>10016557</v>
      </c>
      <c r="D1482" s="3" t="s">
        <v>13582</v>
      </c>
      <c r="E1482" s="3" t="s">
        <v>20</v>
      </c>
      <c r="F1482" s="4" t="s">
        <v>14360</v>
      </c>
      <c r="G1482" s="3" t="s">
        <v>3153</v>
      </c>
      <c r="H1482" s="4">
        <v>663272</v>
      </c>
      <c r="I1482" s="9" t="s">
        <v>103</v>
      </c>
      <c r="J1482" s="9">
        <v>33</v>
      </c>
      <c r="K1482" s="3" t="s">
        <v>104</v>
      </c>
      <c r="L1482" s="9" t="s">
        <v>112</v>
      </c>
      <c r="M1482" s="3" t="s">
        <v>3105</v>
      </c>
      <c r="O1482" s="3" t="s">
        <v>14361</v>
      </c>
      <c r="R1482" s="3" t="s">
        <v>14362</v>
      </c>
      <c r="S1482" s="9" t="s">
        <v>103</v>
      </c>
      <c r="T1482" s="9">
        <v>1716</v>
      </c>
      <c r="U1482" s="10" t="s">
        <v>14363</v>
      </c>
    </row>
    <row r="1483" spans="1:21">
      <c r="A1483" s="9" t="s">
        <v>23168</v>
      </c>
      <c r="B1483" s="11" t="s">
        <v>23157</v>
      </c>
      <c r="C1483" s="9">
        <v>10167354</v>
      </c>
      <c r="D1483" s="3" t="s">
        <v>19</v>
      </c>
      <c r="E1483" s="3" t="s">
        <v>20</v>
      </c>
      <c r="F1483" s="4" t="s">
        <v>11835</v>
      </c>
      <c r="G1483" s="3" t="s">
        <v>1654</v>
      </c>
      <c r="H1483" s="4">
        <v>1193937</v>
      </c>
      <c r="I1483" s="9" t="s">
        <v>922</v>
      </c>
      <c r="J1483" s="9">
        <v>40</v>
      </c>
      <c r="K1483" s="3" t="s">
        <v>497</v>
      </c>
      <c r="L1483" s="9" t="s">
        <v>376</v>
      </c>
      <c r="M1483" s="3" t="s">
        <v>5142</v>
      </c>
      <c r="N1483" s="3" t="s">
        <v>11836</v>
      </c>
      <c r="P1483" s="3" t="s">
        <v>776</v>
      </c>
    </row>
    <row r="1484" spans="1:21">
      <c r="A1484" s="9" t="s">
        <v>23170</v>
      </c>
      <c r="B1484" s="9" t="s">
        <v>5742</v>
      </c>
      <c r="C1484" s="9">
        <v>10167725</v>
      </c>
      <c r="D1484" s="3" t="s">
        <v>13582</v>
      </c>
      <c r="E1484" s="3" t="s">
        <v>20</v>
      </c>
      <c r="F1484" s="4" t="s">
        <v>21615</v>
      </c>
      <c r="G1484" s="3" t="s">
        <v>21616</v>
      </c>
      <c r="H1484" s="4">
        <v>8113</v>
      </c>
      <c r="I1484" s="9" t="s">
        <v>187</v>
      </c>
      <c r="J1484" s="9">
        <v>23</v>
      </c>
      <c r="K1484" s="3" t="s">
        <v>1388</v>
      </c>
      <c r="L1484" s="9" t="s">
        <v>648</v>
      </c>
      <c r="M1484" s="3" t="s">
        <v>21617</v>
      </c>
    </row>
    <row r="1485" spans="1:21">
      <c r="A1485" s="9" t="s">
        <v>23160</v>
      </c>
      <c r="B1485" s="9" t="s">
        <v>23153</v>
      </c>
      <c r="C1485" s="9">
        <v>10053205</v>
      </c>
      <c r="D1485" s="3" t="s">
        <v>13610</v>
      </c>
      <c r="E1485" s="3" t="s">
        <v>13620</v>
      </c>
      <c r="F1485" s="4" t="s">
        <v>14701</v>
      </c>
      <c r="G1485" s="3" t="s">
        <v>1932</v>
      </c>
      <c r="H1485" s="4">
        <v>1111461</v>
      </c>
      <c r="I1485" s="9" t="s">
        <v>37</v>
      </c>
      <c r="J1485" s="9">
        <v>36</v>
      </c>
      <c r="K1485" s="3" t="s">
        <v>155</v>
      </c>
      <c r="L1485" s="9" t="s">
        <v>376</v>
      </c>
      <c r="M1485" s="3" t="s">
        <v>14702</v>
      </c>
      <c r="O1485" s="3" t="s">
        <v>14703</v>
      </c>
      <c r="R1485" s="3" t="s">
        <v>10466</v>
      </c>
      <c r="S1485" s="9" t="s">
        <v>37</v>
      </c>
      <c r="U1485" s="10" t="s">
        <v>10467</v>
      </c>
    </row>
    <row r="1486" spans="1:21">
      <c r="A1486" s="9" t="s">
        <v>23170</v>
      </c>
      <c r="B1486" s="9" t="s">
        <v>5742</v>
      </c>
      <c r="C1486" s="9">
        <v>10088227</v>
      </c>
      <c r="D1486" s="3" t="s">
        <v>13582</v>
      </c>
      <c r="E1486" s="3" t="s">
        <v>20</v>
      </c>
      <c r="F1486" s="4" t="s">
        <v>17623</v>
      </c>
      <c r="G1486" s="3" t="s">
        <v>17624</v>
      </c>
      <c r="H1486" s="4" t="s">
        <v>17625</v>
      </c>
      <c r="I1486" s="9" t="s">
        <v>1738</v>
      </c>
      <c r="J1486" s="9">
        <v>26</v>
      </c>
      <c r="K1486" s="3" t="s">
        <v>15977</v>
      </c>
      <c r="M1486" s="3" t="s">
        <v>15978</v>
      </c>
      <c r="O1486" s="3" t="s">
        <v>15979</v>
      </c>
      <c r="R1486" s="3" t="s">
        <v>15316</v>
      </c>
      <c r="S1486" s="9" t="s">
        <v>1738</v>
      </c>
      <c r="U1486" s="10" t="s">
        <v>15322</v>
      </c>
    </row>
    <row r="1487" spans="1:21">
      <c r="A1487" s="9" t="s">
        <v>23162</v>
      </c>
      <c r="B1487" s="11" t="s">
        <v>23157</v>
      </c>
      <c r="C1487" s="9">
        <v>10023092</v>
      </c>
      <c r="D1487" s="3" t="s">
        <v>19</v>
      </c>
      <c r="E1487" s="3" t="s">
        <v>20</v>
      </c>
      <c r="F1487" s="4" t="s">
        <v>2707</v>
      </c>
      <c r="G1487" s="3" t="s">
        <v>201</v>
      </c>
      <c r="H1487" s="4">
        <v>1029621</v>
      </c>
      <c r="I1487" s="9" t="s">
        <v>74</v>
      </c>
      <c r="J1487" s="9">
        <v>38</v>
      </c>
      <c r="K1487" s="3" t="s">
        <v>86</v>
      </c>
      <c r="L1487" s="9" t="s">
        <v>279</v>
      </c>
      <c r="M1487" s="3" t="s">
        <v>2708</v>
      </c>
      <c r="N1487" s="3" t="s">
        <v>2709</v>
      </c>
      <c r="O1487" s="3" t="s">
        <v>2710</v>
      </c>
      <c r="R1487" s="3" t="s">
        <v>201</v>
      </c>
      <c r="S1487" s="9" t="s">
        <v>74</v>
      </c>
      <c r="U1487" s="10" t="s">
        <v>241</v>
      </c>
    </row>
    <row r="1488" spans="1:21">
      <c r="A1488" s="9" t="s">
        <v>23170</v>
      </c>
      <c r="B1488" s="9" t="s">
        <v>5742</v>
      </c>
      <c r="C1488" s="9">
        <v>10160959</v>
      </c>
      <c r="D1488" s="3" t="s">
        <v>19</v>
      </c>
      <c r="E1488" s="3" t="s">
        <v>20</v>
      </c>
      <c r="F1488" s="4" t="s">
        <v>12060</v>
      </c>
      <c r="G1488" s="3" t="s">
        <v>2231</v>
      </c>
      <c r="H1488" s="4" t="s">
        <v>12061</v>
      </c>
      <c r="I1488" s="9" t="s">
        <v>1738</v>
      </c>
      <c r="J1488" s="9">
        <v>22</v>
      </c>
      <c r="K1488" s="3" t="s">
        <v>12062</v>
      </c>
      <c r="L1488" s="9" t="s">
        <v>279</v>
      </c>
      <c r="M1488" s="3" t="s">
        <v>12063</v>
      </c>
      <c r="N1488" s="3" t="s">
        <v>12064</v>
      </c>
      <c r="P1488" s="3" t="s">
        <v>3295</v>
      </c>
    </row>
    <row r="1489" spans="1:21">
      <c r="A1489" s="9" t="s">
        <v>23170</v>
      </c>
      <c r="B1489" s="9" t="s">
        <v>5742</v>
      </c>
      <c r="C1489" s="9">
        <v>10159896</v>
      </c>
      <c r="D1489" s="3" t="s">
        <v>19</v>
      </c>
      <c r="E1489" s="3" t="s">
        <v>20</v>
      </c>
      <c r="F1489" s="4" t="s">
        <v>7265</v>
      </c>
      <c r="G1489" s="3" t="s">
        <v>1495</v>
      </c>
      <c r="H1489" s="4" t="s">
        <v>7266</v>
      </c>
      <c r="I1489" s="9" t="s">
        <v>84</v>
      </c>
      <c r="J1489" s="9">
        <v>42</v>
      </c>
      <c r="K1489" s="3" t="s">
        <v>95</v>
      </c>
      <c r="L1489" s="9" t="s">
        <v>279</v>
      </c>
      <c r="M1489" s="3" t="s">
        <v>7267</v>
      </c>
      <c r="N1489" s="3" t="s">
        <v>7268</v>
      </c>
    </row>
    <row r="1490" spans="1:21">
      <c r="A1490" s="9" t="s">
        <v>23160</v>
      </c>
      <c r="B1490" s="9" t="s">
        <v>23153</v>
      </c>
      <c r="C1490" s="9">
        <v>10109348</v>
      </c>
      <c r="D1490" s="3" t="s">
        <v>13582</v>
      </c>
      <c r="E1490" s="3" t="s">
        <v>20</v>
      </c>
      <c r="F1490" s="6" t="s">
        <v>17705</v>
      </c>
      <c r="G1490" s="7" t="s">
        <v>573</v>
      </c>
      <c r="H1490" s="6" t="s">
        <v>17706</v>
      </c>
      <c r="I1490" s="9" t="s">
        <v>148</v>
      </c>
      <c r="J1490" s="9">
        <v>26</v>
      </c>
      <c r="K1490" s="3" t="s">
        <v>1075</v>
      </c>
      <c r="L1490" s="9" t="s">
        <v>407</v>
      </c>
      <c r="M1490" s="3" t="s">
        <v>17558</v>
      </c>
    </row>
    <row r="1491" spans="1:21">
      <c r="A1491" s="9" t="s">
        <v>23170</v>
      </c>
      <c r="B1491" s="9" t="s">
        <v>5742</v>
      </c>
      <c r="C1491" s="9">
        <v>10163806</v>
      </c>
      <c r="D1491" s="3" t="s">
        <v>19</v>
      </c>
      <c r="E1491" s="3" t="s">
        <v>20</v>
      </c>
      <c r="F1491" s="4" t="s">
        <v>11651</v>
      </c>
      <c r="G1491" s="3" t="s">
        <v>989</v>
      </c>
      <c r="H1491" s="4" t="s">
        <v>11652</v>
      </c>
      <c r="I1491" s="9" t="s">
        <v>25</v>
      </c>
      <c r="J1491" s="9">
        <v>33</v>
      </c>
      <c r="K1491" s="3" t="s">
        <v>850</v>
      </c>
      <c r="M1491" s="3" t="s">
        <v>1244</v>
      </c>
      <c r="N1491" s="3" t="s">
        <v>11653</v>
      </c>
    </row>
    <row r="1492" spans="1:21">
      <c r="A1492" s="9" t="s">
        <v>23168</v>
      </c>
      <c r="B1492" s="11" t="s">
        <v>23157</v>
      </c>
      <c r="C1492" s="9">
        <v>10120551</v>
      </c>
      <c r="D1492" s="3" t="s">
        <v>19</v>
      </c>
      <c r="E1492" s="3" t="s">
        <v>20</v>
      </c>
      <c r="F1492" s="4" t="s">
        <v>7895</v>
      </c>
      <c r="G1492" s="3" t="s">
        <v>162</v>
      </c>
      <c r="H1492" s="4" t="s">
        <v>7896</v>
      </c>
      <c r="I1492" s="9" t="s">
        <v>311</v>
      </c>
      <c r="J1492" s="9">
        <v>31</v>
      </c>
      <c r="K1492" s="3" t="s">
        <v>155</v>
      </c>
      <c r="L1492" s="9" t="s">
        <v>407</v>
      </c>
      <c r="M1492" s="3" t="s">
        <v>6002</v>
      </c>
    </row>
    <row r="1493" spans="1:21">
      <c r="A1493" s="9" t="s">
        <v>23170</v>
      </c>
      <c r="B1493" s="9" t="s">
        <v>5742</v>
      </c>
      <c r="C1493" s="9">
        <v>10166323</v>
      </c>
      <c r="D1493" s="3" t="s">
        <v>19</v>
      </c>
      <c r="E1493" s="3" t="s">
        <v>20</v>
      </c>
      <c r="F1493" s="4" t="s">
        <v>9177</v>
      </c>
      <c r="G1493" s="3" t="s">
        <v>9178</v>
      </c>
      <c r="H1493" s="4" t="s">
        <v>9179</v>
      </c>
      <c r="I1493" s="9" t="s">
        <v>25</v>
      </c>
      <c r="J1493" s="9">
        <v>32</v>
      </c>
      <c r="K1493" s="3" t="s">
        <v>8682</v>
      </c>
      <c r="L1493" s="9" t="s">
        <v>40</v>
      </c>
      <c r="M1493" s="3" t="s">
        <v>9180</v>
      </c>
      <c r="O1493" s="3" t="s">
        <v>9181</v>
      </c>
      <c r="R1493" s="3" t="s">
        <v>9178</v>
      </c>
      <c r="S1493" s="9" t="s">
        <v>65</v>
      </c>
      <c r="U1493" s="10" t="s">
        <v>9182</v>
      </c>
    </row>
    <row r="1494" spans="1:21">
      <c r="A1494" s="9" t="s">
        <v>23160</v>
      </c>
      <c r="B1494" s="11" t="s">
        <v>23157</v>
      </c>
      <c r="C1494" s="9">
        <v>10156020</v>
      </c>
      <c r="D1494" s="3" t="s">
        <v>13610</v>
      </c>
      <c r="E1494" s="3" t="s">
        <v>20</v>
      </c>
      <c r="F1494" s="4" t="s">
        <v>19955</v>
      </c>
      <c r="G1494" s="3" t="s">
        <v>16484</v>
      </c>
      <c r="H1494" s="4" t="s">
        <v>19956</v>
      </c>
      <c r="I1494" s="9" t="s">
        <v>37</v>
      </c>
      <c r="J1494" s="9">
        <v>40</v>
      </c>
      <c r="K1494" s="3" t="s">
        <v>119</v>
      </c>
      <c r="L1494" s="9" t="s">
        <v>369</v>
      </c>
      <c r="M1494" s="3" t="s">
        <v>3384</v>
      </c>
    </row>
    <row r="1495" spans="1:21">
      <c r="A1495" s="9" t="s">
        <v>23168</v>
      </c>
      <c r="B1495" s="11" t="s">
        <v>23157</v>
      </c>
      <c r="C1495" s="9">
        <v>10163352</v>
      </c>
      <c r="D1495" s="3" t="s">
        <v>13610</v>
      </c>
      <c r="E1495" s="3" t="s">
        <v>20</v>
      </c>
      <c r="F1495" s="4" t="s">
        <v>21442</v>
      </c>
      <c r="G1495" s="3" t="s">
        <v>9222</v>
      </c>
      <c r="H1495" s="4" t="s">
        <v>21443</v>
      </c>
      <c r="I1495" s="9" t="s">
        <v>25</v>
      </c>
      <c r="J1495" s="9">
        <v>31</v>
      </c>
      <c r="K1495" s="3" t="s">
        <v>736</v>
      </c>
      <c r="L1495" s="9" t="s">
        <v>407</v>
      </c>
      <c r="M1495" s="3" t="s">
        <v>21444</v>
      </c>
      <c r="N1495" s="3" t="s">
        <v>21445</v>
      </c>
    </row>
    <row r="1496" spans="1:21">
      <c r="A1496" s="9" t="s">
        <v>23168</v>
      </c>
      <c r="B1496" s="11" t="s">
        <v>23200</v>
      </c>
      <c r="C1496" s="9">
        <v>10163301</v>
      </c>
      <c r="D1496" s="3" t="s">
        <v>13582</v>
      </c>
      <c r="E1496" s="3" t="s">
        <v>20</v>
      </c>
      <c r="F1496" s="4" t="s">
        <v>20943</v>
      </c>
      <c r="G1496" s="3" t="s">
        <v>2855</v>
      </c>
      <c r="H1496" s="4">
        <v>919617</v>
      </c>
      <c r="I1496" s="9" t="s">
        <v>37</v>
      </c>
      <c r="J1496" s="9">
        <v>35</v>
      </c>
      <c r="K1496" s="3" t="s">
        <v>178</v>
      </c>
      <c r="L1496" s="9" t="s">
        <v>112</v>
      </c>
      <c r="M1496" s="3" t="s">
        <v>11899</v>
      </c>
    </row>
    <row r="1497" spans="1:21">
      <c r="A1497" s="9" t="s">
        <v>23168</v>
      </c>
      <c r="B1497" s="11" t="s">
        <v>23157</v>
      </c>
      <c r="C1497" s="9">
        <v>10167678</v>
      </c>
      <c r="D1497" s="3" t="s">
        <v>13582</v>
      </c>
      <c r="E1497" s="3" t="s">
        <v>20</v>
      </c>
      <c r="F1497" s="4" t="s">
        <v>21118</v>
      </c>
      <c r="G1497" s="3" t="s">
        <v>786</v>
      </c>
      <c r="H1497" s="4">
        <v>605744</v>
      </c>
      <c r="I1497" s="9" t="s">
        <v>103</v>
      </c>
      <c r="J1497" s="9">
        <v>33</v>
      </c>
      <c r="K1497" s="3" t="s">
        <v>2443</v>
      </c>
      <c r="M1497" s="3" t="s">
        <v>2107</v>
      </c>
    </row>
    <row r="1498" spans="1:21">
      <c r="A1498" s="9" t="s">
        <v>23160</v>
      </c>
      <c r="B1498" s="9" t="s">
        <v>23154</v>
      </c>
      <c r="C1498" s="9">
        <v>10014335</v>
      </c>
      <c r="D1498" s="3" t="s">
        <v>13582</v>
      </c>
      <c r="E1498" s="3" t="s">
        <v>20</v>
      </c>
      <c r="F1498" s="6" t="s">
        <v>18245</v>
      </c>
      <c r="G1498" s="7" t="s">
        <v>209</v>
      </c>
      <c r="H1498" s="6">
        <v>577836</v>
      </c>
      <c r="I1498" s="9" t="s">
        <v>78</v>
      </c>
      <c r="J1498" s="9">
        <v>82</v>
      </c>
      <c r="K1498" s="3" t="s">
        <v>195</v>
      </c>
      <c r="M1498" s="3" t="s">
        <v>18246</v>
      </c>
      <c r="N1498" s="3" t="s">
        <v>18247</v>
      </c>
    </row>
    <row r="1499" spans="1:21">
      <c r="A1499" s="9" t="s">
        <v>23160</v>
      </c>
      <c r="B1499" s="11" t="s">
        <v>23189</v>
      </c>
      <c r="C1499" s="9">
        <v>10050854</v>
      </c>
      <c r="D1499" s="3" t="s">
        <v>19</v>
      </c>
      <c r="E1499" s="3" t="s">
        <v>20</v>
      </c>
      <c r="F1499" s="4" t="s">
        <v>9354</v>
      </c>
      <c r="G1499" s="3" t="s">
        <v>201</v>
      </c>
      <c r="H1499" s="4">
        <v>1082834</v>
      </c>
      <c r="I1499" s="9" t="s">
        <v>74</v>
      </c>
      <c r="J1499" s="9">
        <v>35</v>
      </c>
      <c r="K1499" s="3" t="s">
        <v>95</v>
      </c>
      <c r="M1499" s="3" t="s">
        <v>9355</v>
      </c>
      <c r="N1499" s="3" t="s">
        <v>9354</v>
      </c>
    </row>
    <row r="1500" spans="1:21">
      <c r="A1500" s="9" t="s">
        <v>23160</v>
      </c>
      <c r="B1500" s="11" t="s">
        <v>23157</v>
      </c>
      <c r="C1500" s="9">
        <v>10080038</v>
      </c>
      <c r="D1500" s="3" t="s">
        <v>13582</v>
      </c>
      <c r="E1500" s="3" t="s">
        <v>20</v>
      </c>
      <c r="F1500" s="4" t="s">
        <v>16647</v>
      </c>
      <c r="G1500" s="3" t="s">
        <v>35</v>
      </c>
      <c r="H1500" s="4">
        <v>1142846</v>
      </c>
      <c r="I1500" s="9" t="s">
        <v>37</v>
      </c>
      <c r="J1500" s="9">
        <v>35</v>
      </c>
      <c r="K1500" s="3" t="s">
        <v>3428</v>
      </c>
      <c r="L1500" s="9" t="s">
        <v>742</v>
      </c>
      <c r="M1500" s="3" t="s">
        <v>9951</v>
      </c>
      <c r="O1500" s="3" t="s">
        <v>16648</v>
      </c>
      <c r="R1500" s="3" t="s">
        <v>35</v>
      </c>
      <c r="S1500" s="9" t="s">
        <v>37</v>
      </c>
      <c r="U1500" s="10" t="s">
        <v>43</v>
      </c>
    </row>
    <row r="1501" spans="1:21">
      <c r="A1501" s="9" t="s">
        <v>23160</v>
      </c>
      <c r="B1501" s="11" t="s">
        <v>23157</v>
      </c>
      <c r="C1501" s="9">
        <v>10089901</v>
      </c>
      <c r="D1501" s="3" t="s">
        <v>19</v>
      </c>
      <c r="E1501" s="3" t="s">
        <v>20</v>
      </c>
      <c r="F1501" s="4" t="s">
        <v>3401</v>
      </c>
      <c r="G1501" s="3" t="s">
        <v>201</v>
      </c>
      <c r="H1501" s="4">
        <v>1075111</v>
      </c>
      <c r="I1501" s="9" t="s">
        <v>74</v>
      </c>
      <c r="J1501" s="9">
        <v>38</v>
      </c>
      <c r="K1501" s="3" t="s">
        <v>95</v>
      </c>
      <c r="L1501" s="9" t="s">
        <v>56</v>
      </c>
      <c r="M1501" s="3" t="s">
        <v>3402</v>
      </c>
      <c r="N1501" s="3" t="s">
        <v>3403</v>
      </c>
    </row>
    <row r="1502" spans="1:21">
      <c r="A1502" s="9" t="s">
        <v>23160</v>
      </c>
      <c r="B1502" s="11" t="s">
        <v>23155</v>
      </c>
      <c r="C1502" s="9">
        <v>10016582</v>
      </c>
      <c r="D1502" s="3" t="s">
        <v>13582</v>
      </c>
      <c r="E1502" s="3" t="s">
        <v>20</v>
      </c>
      <c r="F1502" s="4" t="s">
        <v>20499</v>
      </c>
      <c r="G1502" s="3" t="s">
        <v>2853</v>
      </c>
      <c r="H1502" s="4">
        <v>965461</v>
      </c>
      <c r="I1502" s="9" t="s">
        <v>37</v>
      </c>
      <c r="J1502" s="9">
        <v>37</v>
      </c>
      <c r="K1502" s="3" t="s">
        <v>1815</v>
      </c>
      <c r="L1502" s="9" t="s">
        <v>87</v>
      </c>
      <c r="M1502" s="3" t="s">
        <v>13933</v>
      </c>
      <c r="O1502" s="3" t="s">
        <v>20500</v>
      </c>
      <c r="R1502" s="3" t="s">
        <v>2855</v>
      </c>
      <c r="S1502" s="9" t="s">
        <v>37</v>
      </c>
      <c r="U1502" s="10" t="s">
        <v>4139</v>
      </c>
    </row>
    <row r="1503" spans="1:21">
      <c r="A1503" s="9" t="s">
        <v>23160</v>
      </c>
      <c r="B1503" s="11" t="s">
        <v>23208</v>
      </c>
      <c r="C1503" s="9">
        <v>10023056</v>
      </c>
      <c r="D1503" s="3" t="s">
        <v>13620</v>
      </c>
      <c r="E1503" s="3" t="s">
        <v>13620</v>
      </c>
      <c r="F1503" s="4" t="s">
        <v>14937</v>
      </c>
      <c r="G1503" s="3" t="s">
        <v>14938</v>
      </c>
      <c r="H1503" s="4">
        <v>960333</v>
      </c>
      <c r="I1503" s="9" t="s">
        <v>37</v>
      </c>
      <c r="J1503" s="9">
        <v>38</v>
      </c>
      <c r="K1503" s="3" t="s">
        <v>14939</v>
      </c>
      <c r="M1503" s="3" t="s">
        <v>13712</v>
      </c>
      <c r="O1503" s="3" t="s">
        <v>14940</v>
      </c>
      <c r="R1503" s="3" t="s">
        <v>999</v>
      </c>
      <c r="S1503" s="9" t="s">
        <v>103</v>
      </c>
      <c r="T1503" s="9">
        <v>2004</v>
      </c>
      <c r="U1503" s="10" t="s">
        <v>1000</v>
      </c>
    </row>
    <row r="1504" spans="1:21">
      <c r="A1504" s="9" t="s">
        <v>23160</v>
      </c>
      <c r="B1504" s="11" t="s">
        <v>23157</v>
      </c>
      <c r="C1504" s="9">
        <v>10001844</v>
      </c>
      <c r="D1504" s="3" t="s">
        <v>19</v>
      </c>
      <c r="E1504" s="3" t="s">
        <v>20</v>
      </c>
      <c r="F1504" s="4" t="s">
        <v>5385</v>
      </c>
      <c r="G1504" s="3" t="s">
        <v>583</v>
      </c>
      <c r="H1504" s="4">
        <v>960550</v>
      </c>
      <c r="I1504" s="9" t="s">
        <v>103</v>
      </c>
      <c r="J1504" s="9">
        <v>30</v>
      </c>
      <c r="K1504" s="3" t="s">
        <v>95</v>
      </c>
      <c r="L1504" s="9" t="s">
        <v>656</v>
      </c>
      <c r="M1504" s="3" t="s">
        <v>5386</v>
      </c>
    </row>
    <row r="1505" spans="1:21">
      <c r="A1505" s="9" t="s">
        <v>23168</v>
      </c>
      <c r="B1505" s="11" t="s">
        <v>23200</v>
      </c>
      <c r="C1505" s="9">
        <v>10054935</v>
      </c>
      <c r="D1505" s="3" t="s">
        <v>13582</v>
      </c>
      <c r="E1505" s="3" t="s">
        <v>20</v>
      </c>
      <c r="F1505" s="4" t="s">
        <v>5385</v>
      </c>
      <c r="G1505" s="3" t="s">
        <v>366</v>
      </c>
      <c r="H1505" s="4">
        <v>1110125</v>
      </c>
      <c r="I1505" s="9" t="s">
        <v>103</v>
      </c>
      <c r="J1505" s="9">
        <v>39</v>
      </c>
      <c r="K1505" s="3" t="s">
        <v>509</v>
      </c>
      <c r="L1505" s="9" t="s">
        <v>554</v>
      </c>
      <c r="M1505" s="3" t="s">
        <v>16667</v>
      </c>
      <c r="O1505" s="3" t="s">
        <v>16668</v>
      </c>
      <c r="R1505" s="3" t="s">
        <v>11276</v>
      </c>
      <c r="S1505" s="9" t="s">
        <v>103</v>
      </c>
      <c r="U1505" s="10" t="s">
        <v>11278</v>
      </c>
    </row>
    <row r="1506" spans="1:21">
      <c r="A1506" s="9" t="s">
        <v>23160</v>
      </c>
      <c r="B1506" s="11" t="s">
        <v>23164</v>
      </c>
      <c r="C1506" s="9">
        <v>10138985</v>
      </c>
      <c r="D1506" s="3" t="s">
        <v>13610</v>
      </c>
      <c r="E1506" s="3" t="s">
        <v>20</v>
      </c>
      <c r="F1506" s="4" t="s">
        <v>5385</v>
      </c>
      <c r="G1506" s="3" t="s">
        <v>233</v>
      </c>
      <c r="H1506" s="4" t="s">
        <v>20631</v>
      </c>
      <c r="I1506" s="9" t="s">
        <v>103</v>
      </c>
      <c r="J1506" s="9">
        <v>39</v>
      </c>
      <c r="K1506" s="3" t="s">
        <v>252</v>
      </c>
      <c r="L1506" s="9" t="s">
        <v>279</v>
      </c>
      <c r="M1506" s="3" t="s">
        <v>5714</v>
      </c>
      <c r="N1506" s="3" t="s">
        <v>20632</v>
      </c>
      <c r="O1506" s="3" t="s">
        <v>20633</v>
      </c>
      <c r="R1506" s="3" t="s">
        <v>233</v>
      </c>
      <c r="S1506" s="9" t="s">
        <v>103</v>
      </c>
      <c r="U1506" s="10" t="s">
        <v>1282</v>
      </c>
    </row>
    <row r="1507" spans="1:21">
      <c r="A1507" s="9" t="s">
        <v>23168</v>
      </c>
      <c r="B1507" s="11" t="s">
        <v>23164</v>
      </c>
      <c r="C1507" s="9">
        <v>10078442</v>
      </c>
      <c r="D1507" s="3" t="s">
        <v>13582</v>
      </c>
      <c r="E1507" s="3" t="s">
        <v>20</v>
      </c>
      <c r="F1507" s="4" t="s">
        <v>16649</v>
      </c>
      <c r="G1507" s="3" t="s">
        <v>3947</v>
      </c>
      <c r="H1507" s="4">
        <v>1138021</v>
      </c>
      <c r="I1507" s="9" t="s">
        <v>37</v>
      </c>
      <c r="J1507" s="9">
        <v>43</v>
      </c>
      <c r="K1507" s="3" t="s">
        <v>141</v>
      </c>
      <c r="L1507" s="9" t="s">
        <v>56</v>
      </c>
      <c r="M1507" s="3" t="s">
        <v>16650</v>
      </c>
      <c r="O1507" s="3" t="s">
        <v>16651</v>
      </c>
      <c r="R1507" s="3" t="s">
        <v>16652</v>
      </c>
      <c r="S1507" s="9" t="s">
        <v>37</v>
      </c>
      <c r="T1507" s="9">
        <v>1739</v>
      </c>
      <c r="U1507" s="10" t="s">
        <v>3950</v>
      </c>
    </row>
    <row r="1508" spans="1:21">
      <c r="A1508" s="9" t="s">
        <v>23172</v>
      </c>
      <c r="B1508" s="11" t="s">
        <v>23195</v>
      </c>
      <c r="C1508" s="9">
        <v>10076231</v>
      </c>
      <c r="D1508" s="3" t="s">
        <v>19</v>
      </c>
      <c r="E1508" s="3" t="s">
        <v>20</v>
      </c>
      <c r="F1508" s="4" t="s">
        <v>10581</v>
      </c>
      <c r="G1508" s="3" t="s">
        <v>201</v>
      </c>
      <c r="H1508" s="4">
        <v>930902</v>
      </c>
      <c r="I1508" s="9" t="s">
        <v>74</v>
      </c>
      <c r="J1508" s="9">
        <v>45</v>
      </c>
      <c r="K1508" s="3" t="s">
        <v>647</v>
      </c>
      <c r="M1508" s="3" t="s">
        <v>10582</v>
      </c>
      <c r="O1508" s="3" t="s">
        <v>10583</v>
      </c>
      <c r="R1508" s="3" t="s">
        <v>201</v>
      </c>
      <c r="S1508" s="9" t="s">
        <v>74</v>
      </c>
      <c r="U1508" s="10" t="s">
        <v>241</v>
      </c>
    </row>
    <row r="1509" spans="1:21">
      <c r="A1509" s="9" t="s">
        <v>23160</v>
      </c>
      <c r="B1509" s="11" t="s">
        <v>23208</v>
      </c>
      <c r="C1509" s="9">
        <v>10016879</v>
      </c>
      <c r="D1509" s="3" t="s">
        <v>13582</v>
      </c>
      <c r="E1509" s="3" t="s">
        <v>20</v>
      </c>
      <c r="F1509" s="4" t="s">
        <v>14614</v>
      </c>
      <c r="G1509" s="3" t="s">
        <v>14615</v>
      </c>
      <c r="H1509" s="4">
        <v>667499</v>
      </c>
      <c r="I1509" s="9" t="s">
        <v>37</v>
      </c>
      <c r="J1509" s="9">
        <v>42</v>
      </c>
      <c r="K1509" s="3" t="s">
        <v>14616</v>
      </c>
      <c r="M1509" s="3" t="s">
        <v>14617</v>
      </c>
      <c r="O1509" s="3" t="s">
        <v>14618</v>
      </c>
      <c r="R1509" s="3" t="s">
        <v>2928</v>
      </c>
      <c r="S1509" s="9" t="s">
        <v>37</v>
      </c>
      <c r="T1509" s="9">
        <v>0</v>
      </c>
      <c r="U1509" s="10" t="s">
        <v>14234</v>
      </c>
    </row>
    <row r="1510" spans="1:21">
      <c r="A1510" s="9" t="s">
        <v>23170</v>
      </c>
      <c r="B1510" s="9" t="s">
        <v>5742</v>
      </c>
      <c r="C1510" s="9">
        <v>10148498</v>
      </c>
      <c r="D1510" s="3" t="s">
        <v>13582</v>
      </c>
      <c r="E1510" s="3" t="s">
        <v>20</v>
      </c>
      <c r="F1510" s="4" t="s">
        <v>14614</v>
      </c>
      <c r="G1510" s="3" t="s">
        <v>830</v>
      </c>
      <c r="H1510" s="4">
        <v>316396</v>
      </c>
      <c r="I1510" s="9" t="s">
        <v>103</v>
      </c>
      <c r="J1510" s="9">
        <v>26</v>
      </c>
      <c r="K1510" s="3" t="s">
        <v>141</v>
      </c>
      <c r="L1510" s="9" t="s">
        <v>656</v>
      </c>
      <c r="M1510" s="3" t="s">
        <v>23123</v>
      </c>
      <c r="O1510" s="3" t="s">
        <v>23124</v>
      </c>
      <c r="Q1510" s="3" t="s">
        <v>23125</v>
      </c>
      <c r="R1510" s="3" t="s">
        <v>5460</v>
      </c>
      <c r="S1510" s="9" t="s">
        <v>103</v>
      </c>
      <c r="U1510" s="10" t="s">
        <v>5461</v>
      </c>
    </row>
    <row r="1511" spans="1:21">
      <c r="A1511" s="9" t="s">
        <v>23160</v>
      </c>
      <c r="B1511" s="9" t="s">
        <v>23153</v>
      </c>
      <c r="C1511" s="9">
        <v>10071760</v>
      </c>
      <c r="D1511" s="3" t="s">
        <v>19</v>
      </c>
      <c r="E1511" s="3" t="s">
        <v>20</v>
      </c>
      <c r="F1511" s="4" t="s">
        <v>4614</v>
      </c>
      <c r="G1511" s="3" t="s">
        <v>233</v>
      </c>
      <c r="H1511" s="4">
        <v>1141470</v>
      </c>
      <c r="I1511" s="9" t="s">
        <v>103</v>
      </c>
      <c r="J1511" s="9">
        <v>32</v>
      </c>
      <c r="K1511" s="3" t="s">
        <v>95</v>
      </c>
      <c r="M1511" s="3" t="s">
        <v>3579</v>
      </c>
    </row>
    <row r="1512" spans="1:21">
      <c r="A1512" s="9" t="s">
        <v>23168</v>
      </c>
      <c r="B1512" s="11" t="s">
        <v>23157</v>
      </c>
      <c r="C1512" s="9">
        <v>10002443</v>
      </c>
      <c r="D1512" s="3" t="s">
        <v>13610</v>
      </c>
      <c r="E1512" s="3" t="s">
        <v>20</v>
      </c>
      <c r="F1512" s="4" t="s">
        <v>4614</v>
      </c>
      <c r="G1512" s="3" t="s">
        <v>10031</v>
      </c>
      <c r="H1512" s="4">
        <v>909502</v>
      </c>
      <c r="I1512" s="9" t="s">
        <v>103</v>
      </c>
      <c r="J1512" s="9">
        <v>38</v>
      </c>
      <c r="K1512" s="3" t="s">
        <v>8526</v>
      </c>
      <c r="M1512" s="3" t="s">
        <v>12942</v>
      </c>
      <c r="O1512" s="3" t="s">
        <v>13720</v>
      </c>
      <c r="R1512" s="3" t="s">
        <v>6011</v>
      </c>
      <c r="S1512" s="9" t="s">
        <v>103</v>
      </c>
      <c r="T1512" s="9">
        <v>0</v>
      </c>
      <c r="U1512" s="10" t="s">
        <v>13721</v>
      </c>
    </row>
    <row r="1513" spans="1:21">
      <c r="A1513" s="9" t="s">
        <v>23170</v>
      </c>
      <c r="B1513" s="9" t="s">
        <v>5742</v>
      </c>
      <c r="C1513" s="9">
        <v>10148762</v>
      </c>
      <c r="D1513" s="3" t="s">
        <v>13610</v>
      </c>
      <c r="E1513" s="3" t="s">
        <v>20</v>
      </c>
      <c r="F1513" s="4" t="s">
        <v>22421</v>
      </c>
      <c r="G1513" s="3" t="s">
        <v>3025</v>
      </c>
      <c r="H1513" s="4" t="s">
        <v>22422</v>
      </c>
      <c r="I1513" s="9" t="s">
        <v>103</v>
      </c>
      <c r="J1513" s="9">
        <v>18</v>
      </c>
      <c r="K1513" s="3" t="s">
        <v>119</v>
      </c>
      <c r="L1513" s="9" t="s">
        <v>28</v>
      </c>
      <c r="M1513" s="3" t="s">
        <v>923</v>
      </c>
      <c r="P1513" s="3" t="s">
        <v>22423</v>
      </c>
    </row>
    <row r="1514" spans="1:21">
      <c r="A1514" s="9" t="s">
        <v>23160</v>
      </c>
      <c r="B1514" s="11" t="s">
        <v>23164</v>
      </c>
      <c r="C1514" s="9">
        <v>10010439</v>
      </c>
      <c r="D1514" s="3" t="s">
        <v>13582</v>
      </c>
      <c r="E1514" s="3" t="s">
        <v>3310</v>
      </c>
      <c r="F1514" s="4" t="s">
        <v>14132</v>
      </c>
      <c r="G1514" s="3" t="s">
        <v>47</v>
      </c>
      <c r="H1514" s="4" t="s">
        <v>14133</v>
      </c>
      <c r="I1514" s="9" t="s">
        <v>48</v>
      </c>
      <c r="J1514" s="9">
        <v>35</v>
      </c>
      <c r="K1514" s="3" t="s">
        <v>601</v>
      </c>
      <c r="L1514" s="9" t="s">
        <v>390</v>
      </c>
      <c r="M1514" s="3" t="s">
        <v>225</v>
      </c>
      <c r="O1514" s="3" t="s">
        <v>14134</v>
      </c>
      <c r="R1514" s="3" t="s">
        <v>14135</v>
      </c>
      <c r="S1514" s="9" t="s">
        <v>46</v>
      </c>
      <c r="U1514" s="10" t="s">
        <v>14136</v>
      </c>
    </row>
    <row r="1515" spans="1:21">
      <c r="A1515" s="9" t="s">
        <v>23170</v>
      </c>
      <c r="B1515" s="9" t="s">
        <v>5742</v>
      </c>
      <c r="C1515" s="9">
        <v>10165518</v>
      </c>
      <c r="D1515" s="3" t="s">
        <v>13582</v>
      </c>
      <c r="E1515" s="3" t="s">
        <v>20</v>
      </c>
      <c r="F1515" s="4" t="s">
        <v>18835</v>
      </c>
      <c r="G1515" s="3" t="s">
        <v>3200</v>
      </c>
      <c r="H1515" s="4" t="s">
        <v>18836</v>
      </c>
      <c r="I1515" s="9" t="s">
        <v>103</v>
      </c>
      <c r="J1515" s="9">
        <v>26</v>
      </c>
      <c r="K1515" s="3" t="s">
        <v>155</v>
      </c>
      <c r="L1515" s="9" t="s">
        <v>28</v>
      </c>
      <c r="M1515" s="3" t="s">
        <v>15675</v>
      </c>
    </row>
    <row r="1516" spans="1:21">
      <c r="A1516" s="9" t="s">
        <v>23160</v>
      </c>
      <c r="B1516" s="11" t="s">
        <v>23159</v>
      </c>
      <c r="C1516" s="9">
        <v>10011243</v>
      </c>
      <c r="D1516" s="3" t="s">
        <v>13582</v>
      </c>
      <c r="E1516" s="3" t="s">
        <v>13620</v>
      </c>
      <c r="F1516" s="4" t="s">
        <v>15395</v>
      </c>
      <c r="G1516" s="3" t="s">
        <v>366</v>
      </c>
      <c r="H1516" s="4">
        <v>947396</v>
      </c>
      <c r="I1516" s="9" t="s">
        <v>103</v>
      </c>
      <c r="J1516" s="9">
        <v>35</v>
      </c>
      <c r="K1516" s="3" t="s">
        <v>15396</v>
      </c>
      <c r="L1516" s="9" t="s">
        <v>376</v>
      </c>
      <c r="M1516" s="3" t="s">
        <v>15397</v>
      </c>
      <c r="N1516" s="3" t="s">
        <v>15398</v>
      </c>
      <c r="O1516" s="3" t="s">
        <v>15399</v>
      </c>
      <c r="R1516" s="3" t="s">
        <v>366</v>
      </c>
      <c r="S1516" s="9" t="s">
        <v>103</v>
      </c>
      <c r="U1516" s="10" t="s">
        <v>372</v>
      </c>
    </row>
    <row r="1517" spans="1:21">
      <c r="A1517" s="9" t="s">
        <v>23170</v>
      </c>
      <c r="B1517" s="9" t="s">
        <v>5742</v>
      </c>
      <c r="C1517" s="9">
        <v>10156599</v>
      </c>
      <c r="D1517" s="3" t="s">
        <v>13582</v>
      </c>
      <c r="E1517" s="3" t="s">
        <v>20</v>
      </c>
      <c r="F1517" s="4" t="s">
        <v>19893</v>
      </c>
      <c r="G1517" s="3" t="s">
        <v>366</v>
      </c>
      <c r="H1517" s="4" t="s">
        <v>19894</v>
      </c>
      <c r="I1517" s="9" t="s">
        <v>103</v>
      </c>
      <c r="J1517" s="9">
        <v>32</v>
      </c>
      <c r="K1517" s="3" t="s">
        <v>402</v>
      </c>
      <c r="L1517" s="9" t="s">
        <v>87</v>
      </c>
      <c r="M1517" s="3" t="s">
        <v>4974</v>
      </c>
      <c r="O1517" s="3" t="s">
        <v>19895</v>
      </c>
      <c r="R1517" s="3" t="s">
        <v>4117</v>
      </c>
      <c r="S1517" s="9" t="s">
        <v>103</v>
      </c>
      <c r="U1517" s="10" t="s">
        <v>14981</v>
      </c>
    </row>
    <row r="1518" spans="1:21">
      <c r="A1518" s="9" t="s">
        <v>23160</v>
      </c>
      <c r="B1518" s="11" t="s">
        <v>23155</v>
      </c>
      <c r="C1518" s="9">
        <v>10139313</v>
      </c>
      <c r="D1518" s="3" t="s">
        <v>13582</v>
      </c>
      <c r="E1518" s="3" t="s">
        <v>20</v>
      </c>
      <c r="F1518" s="4" t="s">
        <v>20690</v>
      </c>
      <c r="G1518" s="3" t="s">
        <v>655</v>
      </c>
      <c r="H1518" s="4" t="s">
        <v>20691</v>
      </c>
      <c r="I1518" s="9" t="s">
        <v>37</v>
      </c>
      <c r="J1518" s="9">
        <v>40</v>
      </c>
      <c r="K1518" s="3" t="s">
        <v>1256</v>
      </c>
      <c r="M1518" s="3" t="s">
        <v>20692</v>
      </c>
      <c r="O1518" s="3" t="s">
        <v>20693</v>
      </c>
      <c r="R1518" s="3" t="s">
        <v>654</v>
      </c>
      <c r="S1518" s="9" t="s">
        <v>37</v>
      </c>
      <c r="U1518" s="10" t="s">
        <v>659</v>
      </c>
    </row>
    <row r="1519" spans="1:21">
      <c r="A1519" s="9" t="s">
        <v>23168</v>
      </c>
      <c r="B1519" s="11" t="s">
        <v>23164</v>
      </c>
      <c r="C1519" s="9">
        <v>10127645</v>
      </c>
      <c r="D1519" s="3" t="s">
        <v>13610</v>
      </c>
      <c r="E1519" s="3" t="s">
        <v>20</v>
      </c>
      <c r="F1519" s="4" t="s">
        <v>17095</v>
      </c>
      <c r="G1519" s="3" t="s">
        <v>359</v>
      </c>
      <c r="H1519" s="4">
        <v>1218153</v>
      </c>
      <c r="I1519" s="9" t="s">
        <v>103</v>
      </c>
      <c r="J1519" s="9">
        <v>32</v>
      </c>
      <c r="K1519" s="3" t="s">
        <v>2836</v>
      </c>
      <c r="L1519" s="9" t="s">
        <v>112</v>
      </c>
      <c r="M1519" s="3" t="s">
        <v>17096</v>
      </c>
      <c r="P1519" s="3" t="s">
        <v>776</v>
      </c>
    </row>
    <row r="1520" spans="1:21">
      <c r="A1520" s="9" t="s">
        <v>23160</v>
      </c>
      <c r="B1520" s="11" t="s">
        <v>23157</v>
      </c>
      <c r="C1520" s="9">
        <v>10157281</v>
      </c>
      <c r="D1520" s="3" t="s">
        <v>13610</v>
      </c>
      <c r="E1520" s="3" t="s">
        <v>20</v>
      </c>
      <c r="F1520" s="6" t="s">
        <v>21903</v>
      </c>
      <c r="G1520" s="7" t="s">
        <v>519</v>
      </c>
      <c r="H1520" s="6">
        <v>1178662</v>
      </c>
      <c r="I1520" s="9" t="s">
        <v>187</v>
      </c>
      <c r="J1520" s="9">
        <v>41</v>
      </c>
      <c r="K1520" s="3" t="s">
        <v>601</v>
      </c>
      <c r="L1520" s="9" t="s">
        <v>287</v>
      </c>
      <c r="M1520" s="3" t="s">
        <v>21904</v>
      </c>
      <c r="N1520" s="3" t="s">
        <v>21905</v>
      </c>
    </row>
    <row r="1521" spans="1:21">
      <c r="A1521" s="9" t="s">
        <v>23160</v>
      </c>
      <c r="B1521" s="11" t="s">
        <v>23157</v>
      </c>
      <c r="C1521" s="9">
        <v>10131957</v>
      </c>
      <c r="D1521" s="3" t="s">
        <v>13610</v>
      </c>
      <c r="E1521" s="3" t="s">
        <v>20</v>
      </c>
      <c r="F1521" s="4" t="s">
        <v>18494</v>
      </c>
      <c r="G1521" s="3" t="s">
        <v>4115</v>
      </c>
      <c r="H1521" s="4">
        <v>947547</v>
      </c>
      <c r="I1521" s="9" t="s">
        <v>37</v>
      </c>
      <c r="J1521" s="9">
        <v>35</v>
      </c>
      <c r="K1521" s="3" t="s">
        <v>4445</v>
      </c>
      <c r="L1521" s="9" t="s">
        <v>279</v>
      </c>
      <c r="M1521" s="3" t="s">
        <v>18024</v>
      </c>
    </row>
    <row r="1522" spans="1:21">
      <c r="A1522" s="9" t="s">
        <v>23172</v>
      </c>
      <c r="B1522" s="11" t="s">
        <v>23157</v>
      </c>
      <c r="C1522" s="9">
        <v>10127453</v>
      </c>
      <c r="D1522" s="3" t="s">
        <v>19</v>
      </c>
      <c r="E1522" s="3" t="s">
        <v>20</v>
      </c>
      <c r="F1522" s="4" t="s">
        <v>5843</v>
      </c>
      <c r="G1522" s="3" t="s">
        <v>243</v>
      </c>
      <c r="H1522" s="4">
        <v>980116</v>
      </c>
      <c r="I1522" s="9" t="s">
        <v>54</v>
      </c>
      <c r="J1522" s="9">
        <v>64</v>
      </c>
      <c r="K1522" s="3" t="s">
        <v>244</v>
      </c>
      <c r="L1522" s="9" t="s">
        <v>28</v>
      </c>
      <c r="M1522" s="3" t="s">
        <v>245</v>
      </c>
      <c r="N1522" s="3" t="s">
        <v>5844</v>
      </c>
    </row>
    <row r="1523" spans="1:21">
      <c r="A1523" s="9" t="s">
        <v>23160</v>
      </c>
      <c r="B1523" s="11" t="s">
        <v>23157</v>
      </c>
      <c r="C1523" s="9">
        <v>10105937</v>
      </c>
      <c r="D1523" s="3" t="s">
        <v>13582</v>
      </c>
      <c r="E1523" s="3" t="s">
        <v>20</v>
      </c>
      <c r="F1523" s="4" t="s">
        <v>18008</v>
      </c>
      <c r="G1523" s="3" t="s">
        <v>655</v>
      </c>
      <c r="H1523" s="4" t="s">
        <v>18009</v>
      </c>
      <c r="I1523" s="9" t="s">
        <v>37</v>
      </c>
      <c r="J1523" s="9">
        <v>34</v>
      </c>
      <c r="K1523" s="3" t="s">
        <v>133</v>
      </c>
      <c r="L1523" s="9" t="s">
        <v>369</v>
      </c>
      <c r="M1523" s="3" t="s">
        <v>18010</v>
      </c>
    </row>
    <row r="1524" spans="1:21">
      <c r="A1524" s="9" t="s">
        <v>23168</v>
      </c>
      <c r="B1524" s="11" t="s">
        <v>23157</v>
      </c>
      <c r="C1524" s="9">
        <v>10153057</v>
      </c>
      <c r="D1524" s="3" t="s">
        <v>13582</v>
      </c>
      <c r="E1524" s="3" t="s">
        <v>20</v>
      </c>
      <c r="F1524" s="4" t="s">
        <v>19777</v>
      </c>
      <c r="G1524" s="3" t="s">
        <v>19778</v>
      </c>
      <c r="H1524" s="4" t="s">
        <v>19779</v>
      </c>
      <c r="I1524" s="9" t="s">
        <v>148</v>
      </c>
      <c r="J1524" s="9">
        <v>28</v>
      </c>
      <c r="K1524" s="3" t="s">
        <v>483</v>
      </c>
      <c r="M1524" s="3" t="s">
        <v>113</v>
      </c>
    </row>
    <row r="1525" spans="1:21">
      <c r="A1525" s="9" t="s">
        <v>23170</v>
      </c>
      <c r="B1525" s="9" t="s">
        <v>5742</v>
      </c>
      <c r="C1525" s="9">
        <v>10112223</v>
      </c>
      <c r="D1525" s="3" t="s">
        <v>13582</v>
      </c>
      <c r="E1525" s="3" t="s">
        <v>20</v>
      </c>
      <c r="F1525" s="4" t="s">
        <v>18087</v>
      </c>
      <c r="G1525" s="3" t="s">
        <v>13871</v>
      </c>
      <c r="H1525" s="4" t="s">
        <v>18088</v>
      </c>
      <c r="I1525" s="9" t="s">
        <v>1738</v>
      </c>
      <c r="J1525" s="9">
        <v>18</v>
      </c>
      <c r="K1525" s="3" t="s">
        <v>27</v>
      </c>
      <c r="L1525" s="9" t="s">
        <v>40</v>
      </c>
      <c r="M1525" s="3" t="s">
        <v>18089</v>
      </c>
      <c r="N1525" s="3" t="s">
        <v>18087</v>
      </c>
    </row>
    <row r="1526" spans="1:21">
      <c r="A1526" s="9" t="s">
        <v>23160</v>
      </c>
      <c r="B1526" s="11" t="s">
        <v>23157</v>
      </c>
      <c r="C1526" s="9">
        <v>10053888</v>
      </c>
      <c r="D1526" s="3" t="s">
        <v>13582</v>
      </c>
      <c r="E1526" s="3" t="s">
        <v>20</v>
      </c>
      <c r="F1526" s="4" t="s">
        <v>14908</v>
      </c>
      <c r="G1526" s="3" t="s">
        <v>3241</v>
      </c>
      <c r="H1526" s="4">
        <v>1112323</v>
      </c>
      <c r="I1526" s="9" t="s">
        <v>37</v>
      </c>
      <c r="J1526" s="9">
        <v>38</v>
      </c>
      <c r="K1526" s="3" t="s">
        <v>873</v>
      </c>
      <c r="L1526" s="9" t="s">
        <v>112</v>
      </c>
      <c r="M1526" s="3" t="s">
        <v>10621</v>
      </c>
      <c r="O1526" s="3" t="s">
        <v>14909</v>
      </c>
      <c r="R1526" s="3" t="s">
        <v>3244</v>
      </c>
      <c r="S1526" s="9" t="s">
        <v>37</v>
      </c>
      <c r="T1526" s="9">
        <v>0</v>
      </c>
      <c r="U1526" s="10" t="s">
        <v>3245</v>
      </c>
    </row>
    <row r="1527" spans="1:21">
      <c r="A1527" s="9" t="s">
        <v>23170</v>
      </c>
      <c r="B1527" s="9" t="s">
        <v>5742</v>
      </c>
      <c r="C1527" s="9">
        <v>10149627</v>
      </c>
      <c r="D1527" s="3" t="s">
        <v>19</v>
      </c>
      <c r="E1527" s="3" t="s">
        <v>20</v>
      </c>
      <c r="F1527" s="4" t="s">
        <v>13053</v>
      </c>
      <c r="G1527" s="3" t="s">
        <v>2392</v>
      </c>
      <c r="H1527" s="4" t="s">
        <v>13054</v>
      </c>
      <c r="I1527" s="9" t="s">
        <v>144</v>
      </c>
      <c r="J1527" s="9">
        <v>33</v>
      </c>
      <c r="K1527" s="3" t="s">
        <v>5310</v>
      </c>
      <c r="M1527" s="3" t="s">
        <v>13055</v>
      </c>
    </row>
    <row r="1528" spans="1:21">
      <c r="A1528" s="9" t="s">
        <v>23160</v>
      </c>
      <c r="B1528" s="9" t="s">
        <v>23153</v>
      </c>
      <c r="C1528" s="9">
        <v>10040314</v>
      </c>
      <c r="D1528" s="3" t="s">
        <v>19</v>
      </c>
      <c r="E1528" s="3" t="s">
        <v>20</v>
      </c>
      <c r="F1528" s="4" t="s">
        <v>7112</v>
      </c>
      <c r="G1528" s="3" t="s">
        <v>728</v>
      </c>
      <c r="H1528" s="4">
        <v>661614</v>
      </c>
      <c r="I1528" s="9" t="s">
        <v>103</v>
      </c>
      <c r="J1528" s="9">
        <v>32</v>
      </c>
      <c r="K1528" s="3" t="s">
        <v>3085</v>
      </c>
      <c r="L1528" s="9" t="s">
        <v>656</v>
      </c>
      <c r="M1528" s="3" t="s">
        <v>7113</v>
      </c>
    </row>
    <row r="1529" spans="1:21">
      <c r="A1529" s="9" t="s">
        <v>23168</v>
      </c>
      <c r="B1529" s="11" t="s">
        <v>23157</v>
      </c>
      <c r="C1529" s="9">
        <v>10148319</v>
      </c>
      <c r="D1529" s="3" t="s">
        <v>19</v>
      </c>
      <c r="E1529" s="3" t="s">
        <v>20</v>
      </c>
      <c r="F1529" s="4" t="s">
        <v>9945</v>
      </c>
      <c r="G1529" s="3" t="s">
        <v>824</v>
      </c>
      <c r="H1529" s="4">
        <v>1238189</v>
      </c>
      <c r="I1529" s="9" t="s">
        <v>74</v>
      </c>
      <c r="J1529" s="9">
        <v>47</v>
      </c>
      <c r="K1529" s="3" t="s">
        <v>4046</v>
      </c>
      <c r="L1529" s="9" t="s">
        <v>369</v>
      </c>
      <c r="M1529" s="3" t="s">
        <v>9946</v>
      </c>
      <c r="N1529" s="3" t="s">
        <v>9947</v>
      </c>
      <c r="O1529" s="3" t="s">
        <v>9948</v>
      </c>
      <c r="R1529" s="3" t="s">
        <v>9949</v>
      </c>
      <c r="S1529" s="9" t="s">
        <v>74</v>
      </c>
      <c r="U1529" s="10" t="s">
        <v>9356</v>
      </c>
    </row>
    <row r="1530" spans="1:21">
      <c r="A1530" s="9" t="s">
        <v>23160</v>
      </c>
      <c r="B1530" s="9" t="s">
        <v>23153</v>
      </c>
      <c r="C1530" s="9">
        <v>10129836</v>
      </c>
      <c r="D1530" s="3" t="s">
        <v>13582</v>
      </c>
      <c r="E1530" s="3" t="s">
        <v>20</v>
      </c>
      <c r="F1530" s="6" t="s">
        <v>17084</v>
      </c>
      <c r="G1530" s="7" t="s">
        <v>176</v>
      </c>
      <c r="H1530" s="6">
        <v>955310</v>
      </c>
      <c r="I1530" s="9" t="s">
        <v>148</v>
      </c>
      <c r="J1530" s="9">
        <v>37</v>
      </c>
      <c r="K1530" s="3" t="s">
        <v>10019</v>
      </c>
      <c r="L1530" s="9" t="s">
        <v>475</v>
      </c>
      <c r="M1530" s="3" t="s">
        <v>17085</v>
      </c>
      <c r="O1530" s="3" t="s">
        <v>17086</v>
      </c>
      <c r="R1530" s="3" t="s">
        <v>881</v>
      </c>
      <c r="S1530" s="9" t="s">
        <v>148</v>
      </c>
      <c r="U1530" s="10" t="s">
        <v>885</v>
      </c>
    </row>
    <row r="1531" spans="1:21">
      <c r="A1531" s="9" t="s">
        <v>23170</v>
      </c>
      <c r="B1531" s="9" t="s">
        <v>5742</v>
      </c>
      <c r="C1531" s="9">
        <v>10096884</v>
      </c>
      <c r="D1531" s="3" t="s">
        <v>13582</v>
      </c>
      <c r="E1531" s="3" t="s">
        <v>20</v>
      </c>
      <c r="F1531" s="4" t="s">
        <v>16918</v>
      </c>
      <c r="G1531" s="3" t="s">
        <v>3153</v>
      </c>
      <c r="H1531" s="4" t="s">
        <v>16919</v>
      </c>
      <c r="I1531" s="9" t="s">
        <v>103</v>
      </c>
      <c r="J1531" s="9">
        <v>23</v>
      </c>
      <c r="K1531" s="3" t="s">
        <v>2209</v>
      </c>
      <c r="L1531" s="9" t="s">
        <v>21</v>
      </c>
      <c r="M1531" s="3" t="s">
        <v>16920</v>
      </c>
      <c r="O1531" s="3" t="s">
        <v>16921</v>
      </c>
      <c r="R1531" s="3" t="s">
        <v>3153</v>
      </c>
      <c r="S1531" s="9" t="s">
        <v>103</v>
      </c>
      <c r="U1531" s="10" t="s">
        <v>16922</v>
      </c>
    </row>
    <row r="1532" spans="1:21">
      <c r="A1532" s="9" t="s">
        <v>23160</v>
      </c>
      <c r="B1532" s="11" t="s">
        <v>23157</v>
      </c>
      <c r="C1532" s="9">
        <v>10102061</v>
      </c>
      <c r="D1532" s="3" t="s">
        <v>19</v>
      </c>
      <c r="E1532" s="3" t="s">
        <v>20</v>
      </c>
      <c r="F1532" s="4" t="s">
        <v>10147</v>
      </c>
      <c r="G1532" s="3" t="s">
        <v>366</v>
      </c>
      <c r="H1532" s="4">
        <v>1186052</v>
      </c>
      <c r="I1532" s="9" t="s">
        <v>103</v>
      </c>
      <c r="J1532" s="9">
        <v>35</v>
      </c>
      <c r="K1532" s="3" t="s">
        <v>3777</v>
      </c>
      <c r="L1532" s="9" t="s">
        <v>287</v>
      </c>
      <c r="M1532" s="3" t="s">
        <v>10148</v>
      </c>
      <c r="N1532" s="3" t="s">
        <v>10149</v>
      </c>
      <c r="O1532" s="3" t="s">
        <v>10150</v>
      </c>
      <c r="R1532" s="3" t="s">
        <v>6768</v>
      </c>
      <c r="S1532" s="9" t="s">
        <v>103</v>
      </c>
      <c r="U1532" s="10" t="s">
        <v>6769</v>
      </c>
    </row>
    <row r="1533" spans="1:21">
      <c r="A1533" s="9" t="s">
        <v>23160</v>
      </c>
      <c r="B1533" s="11" t="s">
        <v>23164</v>
      </c>
      <c r="C1533" s="9">
        <v>10129557</v>
      </c>
      <c r="D1533" s="3" t="s">
        <v>13610</v>
      </c>
      <c r="E1533" s="3" t="s">
        <v>20</v>
      </c>
      <c r="F1533" s="4" t="s">
        <v>21784</v>
      </c>
      <c r="G1533" s="3" t="s">
        <v>201</v>
      </c>
      <c r="H1533" s="4" t="s">
        <v>21785</v>
      </c>
      <c r="I1533" s="9" t="s">
        <v>74</v>
      </c>
      <c r="J1533" s="9">
        <v>41</v>
      </c>
      <c r="K1533" s="3" t="s">
        <v>647</v>
      </c>
      <c r="M1533" s="3" t="s">
        <v>21786</v>
      </c>
      <c r="N1533" s="3" t="s">
        <v>21787</v>
      </c>
      <c r="O1533" s="3" t="s">
        <v>21788</v>
      </c>
      <c r="R1533" s="3" t="s">
        <v>201</v>
      </c>
      <c r="S1533" s="9" t="s">
        <v>74</v>
      </c>
      <c r="U1533" s="10" t="s">
        <v>241</v>
      </c>
    </row>
    <row r="1534" spans="1:21">
      <c r="A1534" s="9" t="s">
        <v>23168</v>
      </c>
      <c r="B1534" s="11" t="s">
        <v>23157</v>
      </c>
      <c r="C1534" s="9">
        <v>10133934</v>
      </c>
      <c r="D1534" s="3" t="s">
        <v>13582</v>
      </c>
      <c r="E1534" s="3" t="s">
        <v>20</v>
      </c>
      <c r="F1534" s="4" t="s">
        <v>17906</v>
      </c>
      <c r="G1534" s="3" t="s">
        <v>2135</v>
      </c>
      <c r="H1534" s="4">
        <v>1138929</v>
      </c>
      <c r="I1534" s="9" t="s">
        <v>148</v>
      </c>
      <c r="J1534" s="9">
        <v>41</v>
      </c>
      <c r="K1534" s="3" t="s">
        <v>305</v>
      </c>
      <c r="L1534" s="9" t="s">
        <v>87</v>
      </c>
      <c r="M1534" s="3" t="s">
        <v>288</v>
      </c>
      <c r="N1534" s="3" t="s">
        <v>17907</v>
      </c>
      <c r="P1534" s="3" t="s">
        <v>634</v>
      </c>
    </row>
    <row r="1535" spans="1:21">
      <c r="A1535" s="9" t="s">
        <v>23160</v>
      </c>
      <c r="B1535" s="11" t="s">
        <v>23157</v>
      </c>
      <c r="C1535" s="9">
        <v>10157896</v>
      </c>
      <c r="D1535" s="3" t="s">
        <v>13610</v>
      </c>
      <c r="E1535" s="3" t="s">
        <v>20</v>
      </c>
      <c r="F1535" s="4" t="s">
        <v>17906</v>
      </c>
      <c r="G1535" s="3" t="s">
        <v>3200</v>
      </c>
      <c r="H1535" s="4">
        <v>1201510</v>
      </c>
      <c r="I1535" s="9" t="s">
        <v>103</v>
      </c>
      <c r="J1535" s="9">
        <v>40</v>
      </c>
      <c r="K1535" s="3" t="s">
        <v>18624</v>
      </c>
      <c r="M1535" s="3" t="s">
        <v>3468</v>
      </c>
    </row>
    <row r="1536" spans="1:21">
      <c r="A1536" s="9" t="s">
        <v>23170</v>
      </c>
      <c r="B1536" s="9" t="s">
        <v>5742</v>
      </c>
      <c r="C1536" s="9">
        <v>10155020</v>
      </c>
      <c r="D1536" s="3" t="s">
        <v>13582</v>
      </c>
      <c r="E1536" s="3" t="s">
        <v>20</v>
      </c>
      <c r="F1536" s="4" t="s">
        <v>20539</v>
      </c>
      <c r="G1536" s="3" t="s">
        <v>1907</v>
      </c>
      <c r="H1536" s="4" t="s">
        <v>20540</v>
      </c>
      <c r="I1536" s="9" t="s">
        <v>103</v>
      </c>
      <c r="J1536" s="9">
        <v>17</v>
      </c>
      <c r="K1536" s="3" t="s">
        <v>1973</v>
      </c>
      <c r="M1536" s="3" t="s">
        <v>20541</v>
      </c>
      <c r="O1536" s="3" t="s">
        <v>20542</v>
      </c>
      <c r="R1536" s="3" t="s">
        <v>4483</v>
      </c>
      <c r="S1536" s="9" t="s">
        <v>103</v>
      </c>
      <c r="U1536" s="10" t="s">
        <v>4484</v>
      </c>
    </row>
    <row r="1537" spans="1:21">
      <c r="A1537" s="9" t="s">
        <v>23160</v>
      </c>
      <c r="B1537" s="11" t="s">
        <v>23167</v>
      </c>
      <c r="C1537" s="9">
        <v>10069014</v>
      </c>
      <c r="D1537" s="3" t="s">
        <v>19</v>
      </c>
      <c r="E1537" s="3" t="s">
        <v>20</v>
      </c>
      <c r="F1537" s="4" t="s">
        <v>4148</v>
      </c>
      <c r="G1537" s="3" t="s">
        <v>995</v>
      </c>
      <c r="H1537" s="4">
        <v>1054483</v>
      </c>
      <c r="I1537" s="9" t="s">
        <v>103</v>
      </c>
      <c r="J1537" s="9">
        <v>35</v>
      </c>
      <c r="K1537" s="3" t="s">
        <v>155</v>
      </c>
      <c r="L1537" s="9" t="s">
        <v>407</v>
      </c>
      <c r="M1537" s="3" t="s">
        <v>4149</v>
      </c>
      <c r="O1537" s="3" t="s">
        <v>4150</v>
      </c>
      <c r="R1537" s="3" t="s">
        <v>4151</v>
      </c>
      <c r="S1537" s="9" t="s">
        <v>103</v>
      </c>
      <c r="T1537" s="9">
        <v>0</v>
      </c>
      <c r="U1537" s="10" t="s">
        <v>4152</v>
      </c>
    </row>
    <row r="1538" spans="1:21">
      <c r="A1538" s="9" t="s">
        <v>23162</v>
      </c>
      <c r="B1538" s="11" t="s">
        <v>23157</v>
      </c>
      <c r="C1538" s="9">
        <v>10158428</v>
      </c>
      <c r="D1538" s="3" t="s">
        <v>19</v>
      </c>
      <c r="E1538" s="3" t="s">
        <v>20</v>
      </c>
      <c r="F1538" s="4" t="s">
        <v>7605</v>
      </c>
      <c r="G1538" s="3" t="s">
        <v>1761</v>
      </c>
      <c r="H1538" s="4">
        <v>958552</v>
      </c>
      <c r="I1538" s="9" t="s">
        <v>103</v>
      </c>
      <c r="J1538" s="9">
        <v>35</v>
      </c>
      <c r="K1538" s="3" t="s">
        <v>95</v>
      </c>
      <c r="L1538" s="9" t="s">
        <v>453</v>
      </c>
      <c r="M1538" s="3" t="s">
        <v>7606</v>
      </c>
    </row>
    <row r="1539" spans="1:21">
      <c r="A1539" s="9" t="s">
        <v>23168</v>
      </c>
      <c r="B1539" s="11" t="s">
        <v>23157</v>
      </c>
      <c r="C1539" s="9">
        <v>10100612</v>
      </c>
      <c r="D1539" s="3" t="s">
        <v>13582</v>
      </c>
      <c r="E1539" s="3" t="s">
        <v>20</v>
      </c>
      <c r="F1539" s="4" t="s">
        <v>22566</v>
      </c>
      <c r="G1539" s="3" t="s">
        <v>786</v>
      </c>
      <c r="H1539" s="4">
        <v>1179171</v>
      </c>
      <c r="I1539" s="9" t="s">
        <v>103</v>
      </c>
      <c r="J1539" s="9">
        <v>38</v>
      </c>
      <c r="K1539" s="3" t="s">
        <v>9141</v>
      </c>
      <c r="M1539" s="3" t="s">
        <v>22567</v>
      </c>
    </row>
    <row r="1540" spans="1:21">
      <c r="A1540" s="9" t="s">
        <v>23162</v>
      </c>
      <c r="B1540" s="11" t="s">
        <v>23157</v>
      </c>
      <c r="C1540" s="9">
        <v>10023191</v>
      </c>
      <c r="D1540" s="3" t="s">
        <v>13582</v>
      </c>
      <c r="E1540" s="3" t="s">
        <v>20</v>
      </c>
      <c r="F1540" s="4" t="s">
        <v>15117</v>
      </c>
      <c r="G1540" s="3" t="s">
        <v>615</v>
      </c>
      <c r="H1540" s="4">
        <v>927758</v>
      </c>
      <c r="I1540" s="9" t="s">
        <v>103</v>
      </c>
      <c r="J1540" s="9">
        <v>39</v>
      </c>
      <c r="K1540" s="3" t="s">
        <v>4388</v>
      </c>
      <c r="L1540" s="9" t="s">
        <v>554</v>
      </c>
      <c r="M1540" s="3" t="s">
        <v>15118</v>
      </c>
      <c r="O1540" s="3" t="s">
        <v>15119</v>
      </c>
      <c r="R1540" s="3" t="s">
        <v>615</v>
      </c>
      <c r="S1540" s="9" t="s">
        <v>103</v>
      </c>
      <c r="T1540" s="9">
        <v>0</v>
      </c>
      <c r="U1540" s="10" t="s">
        <v>620</v>
      </c>
    </row>
    <row r="1541" spans="1:21">
      <c r="A1541" s="9" t="s">
        <v>23170</v>
      </c>
      <c r="B1541" s="9" t="s">
        <v>5742</v>
      </c>
      <c r="C1541" s="9">
        <v>10165080</v>
      </c>
      <c r="D1541" s="3" t="s">
        <v>19</v>
      </c>
      <c r="E1541" s="3" t="s">
        <v>20</v>
      </c>
      <c r="F1541" s="4" t="s">
        <v>6859</v>
      </c>
      <c r="G1541" s="3" t="s">
        <v>2523</v>
      </c>
      <c r="H1541" s="4" t="s">
        <v>6860</v>
      </c>
      <c r="I1541" s="9" t="s">
        <v>37</v>
      </c>
      <c r="J1541" s="9">
        <v>18</v>
      </c>
      <c r="K1541" s="3" t="s">
        <v>119</v>
      </c>
      <c r="L1541" s="9" t="s">
        <v>56</v>
      </c>
      <c r="M1541" s="3" t="s">
        <v>6861</v>
      </c>
      <c r="O1541" s="3" t="s">
        <v>6862</v>
      </c>
      <c r="R1541" s="3" t="s">
        <v>2523</v>
      </c>
      <c r="S1541" s="9" t="s">
        <v>37</v>
      </c>
      <c r="U1541" s="10" t="s">
        <v>6863</v>
      </c>
    </row>
    <row r="1542" spans="1:21">
      <c r="A1542" s="9" t="s">
        <v>23160</v>
      </c>
      <c r="B1542" s="11" t="s">
        <v>23159</v>
      </c>
      <c r="C1542" s="9">
        <v>10022088</v>
      </c>
      <c r="D1542" s="3" t="s">
        <v>13610</v>
      </c>
      <c r="E1542" s="3" t="s">
        <v>20</v>
      </c>
      <c r="F1542" s="6" t="s">
        <v>19225</v>
      </c>
      <c r="G1542" s="7" t="s">
        <v>147</v>
      </c>
      <c r="H1542" s="6" t="s">
        <v>19226</v>
      </c>
      <c r="I1542" s="9" t="s">
        <v>148</v>
      </c>
      <c r="J1542" s="9">
        <v>30</v>
      </c>
      <c r="K1542" s="3" t="s">
        <v>887</v>
      </c>
      <c r="L1542" s="9" t="s">
        <v>656</v>
      </c>
      <c r="M1542" s="3" t="s">
        <v>7581</v>
      </c>
    </row>
    <row r="1543" spans="1:21">
      <c r="A1543" s="9" t="s">
        <v>23170</v>
      </c>
      <c r="B1543" s="9" t="s">
        <v>5742</v>
      </c>
      <c r="C1543" s="9">
        <v>10167686</v>
      </c>
      <c r="D1543" s="3" t="s">
        <v>13582</v>
      </c>
      <c r="E1543" s="3" t="s">
        <v>20</v>
      </c>
      <c r="F1543" s="4" t="s">
        <v>14681</v>
      </c>
      <c r="G1543" s="3" t="s">
        <v>1067</v>
      </c>
      <c r="H1543" s="4" t="s">
        <v>19821</v>
      </c>
      <c r="I1543" s="9" t="s">
        <v>78</v>
      </c>
      <c r="J1543" s="9">
        <v>35</v>
      </c>
      <c r="K1543" s="3" t="s">
        <v>5074</v>
      </c>
      <c r="L1543" s="9" t="s">
        <v>40</v>
      </c>
      <c r="M1543" s="3" t="s">
        <v>19822</v>
      </c>
    </row>
    <row r="1544" spans="1:21">
      <c r="A1544" s="9" t="s">
        <v>23160</v>
      </c>
      <c r="B1544" s="11" t="s">
        <v>23164</v>
      </c>
      <c r="C1544" s="9">
        <v>10018133</v>
      </c>
      <c r="D1544" s="3" t="s">
        <v>13610</v>
      </c>
      <c r="E1544" s="3" t="s">
        <v>20</v>
      </c>
      <c r="F1544" s="4" t="s">
        <v>14681</v>
      </c>
      <c r="G1544" s="3" t="s">
        <v>413</v>
      </c>
      <c r="H1544" s="4">
        <v>557094</v>
      </c>
      <c r="I1544" s="9" t="s">
        <v>103</v>
      </c>
      <c r="J1544" s="9">
        <v>38</v>
      </c>
      <c r="K1544" s="3" t="s">
        <v>719</v>
      </c>
      <c r="L1544" s="9" t="s">
        <v>369</v>
      </c>
      <c r="M1544" s="3" t="s">
        <v>1709</v>
      </c>
      <c r="O1544" s="3" t="s">
        <v>14682</v>
      </c>
      <c r="R1544" s="3" t="s">
        <v>233</v>
      </c>
      <c r="S1544" s="9" t="s">
        <v>103</v>
      </c>
      <c r="T1544" s="9">
        <v>0</v>
      </c>
      <c r="U1544" s="10" t="s">
        <v>1282</v>
      </c>
    </row>
    <row r="1545" spans="1:21">
      <c r="A1545" s="9" t="s">
        <v>23160</v>
      </c>
      <c r="B1545" s="9" t="s">
        <v>23153</v>
      </c>
      <c r="C1545" s="9">
        <v>10161612</v>
      </c>
      <c r="D1545" s="3" t="s">
        <v>13610</v>
      </c>
      <c r="E1545" s="3" t="s">
        <v>20</v>
      </c>
      <c r="F1545" s="4" t="s">
        <v>14681</v>
      </c>
      <c r="G1545" s="3" t="s">
        <v>995</v>
      </c>
      <c r="H1545" s="4">
        <v>1254626</v>
      </c>
      <c r="I1545" s="9" t="s">
        <v>103</v>
      </c>
      <c r="J1545" s="9">
        <v>36</v>
      </c>
      <c r="K1545" s="3" t="s">
        <v>360</v>
      </c>
      <c r="L1545" s="9" t="s">
        <v>475</v>
      </c>
      <c r="M1545" s="3" t="s">
        <v>225</v>
      </c>
      <c r="O1545" s="3" t="s">
        <v>21139</v>
      </c>
      <c r="R1545" s="3" t="s">
        <v>4215</v>
      </c>
      <c r="S1545" s="9" t="s">
        <v>103</v>
      </c>
      <c r="U1545" s="10" t="s">
        <v>16126</v>
      </c>
    </row>
    <row r="1546" spans="1:21">
      <c r="A1546" s="9" t="s">
        <v>23170</v>
      </c>
      <c r="B1546" s="9" t="s">
        <v>5742</v>
      </c>
      <c r="C1546" s="9">
        <v>10137881</v>
      </c>
      <c r="D1546" s="3" t="s">
        <v>19</v>
      </c>
      <c r="E1546" s="3" t="s">
        <v>20</v>
      </c>
      <c r="F1546" s="4" t="s">
        <v>10831</v>
      </c>
      <c r="G1546" s="3" t="s">
        <v>10247</v>
      </c>
      <c r="H1546" s="4" t="s">
        <v>10832</v>
      </c>
      <c r="I1546" s="9" t="s">
        <v>187</v>
      </c>
      <c r="J1546" s="9">
        <v>28</v>
      </c>
      <c r="K1546" s="3" t="s">
        <v>104</v>
      </c>
      <c r="L1546" s="9" t="s">
        <v>475</v>
      </c>
      <c r="M1546" s="3" t="s">
        <v>10833</v>
      </c>
    </row>
    <row r="1547" spans="1:21">
      <c r="A1547" s="9" t="s">
        <v>23160</v>
      </c>
      <c r="B1547" s="9" t="s">
        <v>23153</v>
      </c>
      <c r="C1547" s="9">
        <v>10003072</v>
      </c>
      <c r="D1547" s="3" t="s">
        <v>13582</v>
      </c>
      <c r="E1547" s="3" t="s">
        <v>20</v>
      </c>
      <c r="F1547" s="4" t="s">
        <v>10831</v>
      </c>
      <c r="G1547" s="3" t="s">
        <v>366</v>
      </c>
      <c r="H1547" s="4">
        <v>933903</v>
      </c>
      <c r="I1547" s="9" t="s">
        <v>103</v>
      </c>
      <c r="J1547" s="9">
        <v>141</v>
      </c>
      <c r="K1547" s="3" t="s">
        <v>13717</v>
      </c>
      <c r="L1547" s="9" t="s">
        <v>1015</v>
      </c>
      <c r="M1547" s="3" t="s">
        <v>4309</v>
      </c>
      <c r="N1547" s="3" t="s">
        <v>16474</v>
      </c>
      <c r="O1547" s="3" t="s">
        <v>13719</v>
      </c>
      <c r="Q1547" s="3" t="s">
        <v>9147</v>
      </c>
      <c r="R1547" s="3" t="s">
        <v>366</v>
      </c>
      <c r="S1547" s="9" t="s">
        <v>103</v>
      </c>
      <c r="U1547" s="10" t="s">
        <v>372</v>
      </c>
    </row>
    <row r="1548" spans="1:21">
      <c r="A1548" s="9" t="s">
        <v>23160</v>
      </c>
      <c r="B1548" s="9" t="s">
        <v>23153</v>
      </c>
      <c r="C1548" s="9">
        <v>10008816</v>
      </c>
      <c r="D1548" s="3" t="s">
        <v>13610</v>
      </c>
      <c r="E1548" s="3" t="s">
        <v>20</v>
      </c>
      <c r="F1548" s="4" t="s">
        <v>10831</v>
      </c>
      <c r="G1548" s="3" t="s">
        <v>319</v>
      </c>
      <c r="H1548" s="4">
        <v>670813</v>
      </c>
      <c r="I1548" s="9" t="s">
        <v>187</v>
      </c>
      <c r="J1548" s="9">
        <v>76</v>
      </c>
      <c r="K1548" s="3" t="s">
        <v>141</v>
      </c>
      <c r="M1548" s="3" t="s">
        <v>13846</v>
      </c>
      <c r="N1548" s="3" t="s">
        <v>13847</v>
      </c>
      <c r="O1548" s="3" t="s">
        <v>13848</v>
      </c>
      <c r="R1548" s="3" t="s">
        <v>319</v>
      </c>
      <c r="S1548" s="9" t="s">
        <v>187</v>
      </c>
      <c r="T1548" s="9">
        <v>0</v>
      </c>
      <c r="U1548" s="10" t="s">
        <v>7461</v>
      </c>
    </row>
    <row r="1549" spans="1:21">
      <c r="A1549" s="9" t="s">
        <v>23170</v>
      </c>
      <c r="B1549" s="9" t="s">
        <v>5742</v>
      </c>
      <c r="C1549" s="9">
        <v>10001257</v>
      </c>
      <c r="D1549" s="3" t="s">
        <v>13582</v>
      </c>
      <c r="E1549" s="3" t="s">
        <v>20</v>
      </c>
      <c r="F1549" s="4" t="s">
        <v>13589</v>
      </c>
      <c r="G1549" s="3" t="s">
        <v>1250</v>
      </c>
      <c r="H1549" s="4" t="s">
        <v>13590</v>
      </c>
      <c r="I1549" s="9" t="s">
        <v>144</v>
      </c>
      <c r="J1549" s="9">
        <v>25</v>
      </c>
      <c r="K1549" s="3" t="s">
        <v>95</v>
      </c>
      <c r="L1549" s="9" t="s">
        <v>648</v>
      </c>
      <c r="M1549" s="3" t="s">
        <v>1927</v>
      </c>
      <c r="O1549" s="3" t="s">
        <v>13591</v>
      </c>
      <c r="R1549" s="3" t="s">
        <v>1250</v>
      </c>
      <c r="S1549" s="9" t="s">
        <v>144</v>
      </c>
      <c r="T1549" s="9">
        <v>0</v>
      </c>
      <c r="U1549" s="10" t="s">
        <v>3632</v>
      </c>
    </row>
    <row r="1550" spans="1:21">
      <c r="A1550" s="9" t="s">
        <v>23162</v>
      </c>
      <c r="B1550" s="11" t="s">
        <v>23157</v>
      </c>
      <c r="C1550" s="9">
        <v>10024899</v>
      </c>
      <c r="D1550" s="3" t="s">
        <v>19</v>
      </c>
      <c r="E1550" s="3" t="s">
        <v>20</v>
      </c>
      <c r="F1550" s="4" t="s">
        <v>4246</v>
      </c>
      <c r="G1550" s="3" t="s">
        <v>154</v>
      </c>
      <c r="H1550" s="4">
        <v>974089</v>
      </c>
      <c r="I1550" s="9" t="s">
        <v>148</v>
      </c>
      <c r="J1550" s="9">
        <v>53</v>
      </c>
      <c r="K1550" s="3" t="s">
        <v>4247</v>
      </c>
      <c r="M1550" s="3" t="s">
        <v>4248</v>
      </c>
      <c r="N1550" s="3" t="s">
        <v>4249</v>
      </c>
    </row>
    <row r="1551" spans="1:21">
      <c r="A1551" s="9" t="s">
        <v>23168</v>
      </c>
      <c r="B1551" s="9" t="s">
        <v>23153</v>
      </c>
      <c r="C1551" s="9">
        <v>10017263</v>
      </c>
      <c r="D1551" s="3" t="s">
        <v>19</v>
      </c>
      <c r="E1551" s="3" t="s">
        <v>20</v>
      </c>
      <c r="F1551" s="4" t="s">
        <v>1631</v>
      </c>
      <c r="G1551" s="3" t="s">
        <v>413</v>
      </c>
      <c r="H1551" s="4">
        <v>904716</v>
      </c>
      <c r="I1551" s="9" t="s">
        <v>103</v>
      </c>
      <c r="J1551" s="9">
        <v>33</v>
      </c>
      <c r="K1551" s="3" t="s">
        <v>447</v>
      </c>
      <c r="M1551" s="3" t="s">
        <v>1633</v>
      </c>
      <c r="O1551" s="3" t="s">
        <v>1634</v>
      </c>
      <c r="Q1551" s="3" t="s">
        <v>1635</v>
      </c>
      <c r="R1551" s="3" t="s">
        <v>1632</v>
      </c>
      <c r="S1551" s="9" t="s">
        <v>103</v>
      </c>
      <c r="T1551" s="9">
        <v>5068</v>
      </c>
      <c r="U1551" s="10" t="s">
        <v>1636</v>
      </c>
    </row>
    <row r="1552" spans="1:21">
      <c r="A1552" s="9" t="s">
        <v>23160</v>
      </c>
      <c r="B1552" s="11" t="s">
        <v>23164</v>
      </c>
      <c r="C1552" s="9">
        <v>10065898</v>
      </c>
      <c r="D1552" s="3" t="s">
        <v>19</v>
      </c>
      <c r="E1552" s="3" t="s">
        <v>20</v>
      </c>
      <c r="F1552" s="4" t="s">
        <v>1631</v>
      </c>
      <c r="G1552" s="3" t="s">
        <v>366</v>
      </c>
      <c r="H1552" s="4">
        <v>1129114</v>
      </c>
      <c r="I1552" s="9" t="s">
        <v>103</v>
      </c>
      <c r="J1552" s="9">
        <v>36</v>
      </c>
      <c r="K1552" s="3" t="s">
        <v>1616</v>
      </c>
      <c r="L1552" s="9" t="s">
        <v>112</v>
      </c>
      <c r="M1552" s="3" t="s">
        <v>3187</v>
      </c>
    </row>
    <row r="1553" spans="1:21">
      <c r="A1553" s="9" t="s">
        <v>23168</v>
      </c>
      <c r="B1553" s="11" t="s">
        <v>23157</v>
      </c>
      <c r="C1553" s="9">
        <v>10068250</v>
      </c>
      <c r="D1553" s="3" t="s">
        <v>13582</v>
      </c>
      <c r="E1553" s="3" t="s">
        <v>20</v>
      </c>
      <c r="F1553" s="4" t="s">
        <v>1631</v>
      </c>
      <c r="G1553" s="3" t="s">
        <v>1450</v>
      </c>
      <c r="H1553" s="4">
        <v>1135161</v>
      </c>
      <c r="I1553" s="9" t="s">
        <v>103</v>
      </c>
      <c r="J1553" s="9">
        <v>36</v>
      </c>
      <c r="K1553" s="3" t="s">
        <v>1504</v>
      </c>
      <c r="M1553" s="3" t="s">
        <v>16661</v>
      </c>
    </row>
    <row r="1554" spans="1:21">
      <c r="A1554" s="11" t="s">
        <v>23161</v>
      </c>
      <c r="B1554" s="11" t="s">
        <v>23157</v>
      </c>
      <c r="C1554" s="9">
        <v>10166084</v>
      </c>
      <c r="D1554" s="3" t="s">
        <v>13582</v>
      </c>
      <c r="E1554" s="3" t="s">
        <v>879</v>
      </c>
      <c r="F1554" s="4" t="s">
        <v>20793</v>
      </c>
      <c r="G1554" s="3" t="s">
        <v>15316</v>
      </c>
      <c r="H1554" s="4" t="s">
        <v>20794</v>
      </c>
      <c r="I1554" s="9" t="s">
        <v>1738</v>
      </c>
      <c r="J1554" s="9">
        <v>19</v>
      </c>
      <c r="K1554" s="3" t="s">
        <v>4955</v>
      </c>
      <c r="M1554" s="3" t="s">
        <v>20795</v>
      </c>
    </row>
    <row r="1555" spans="1:21">
      <c r="A1555" s="9" t="s">
        <v>23160</v>
      </c>
      <c r="B1555" s="11" t="s">
        <v>23157</v>
      </c>
      <c r="C1555" s="9">
        <v>10011797</v>
      </c>
      <c r="D1555" s="3" t="s">
        <v>19</v>
      </c>
      <c r="E1555" s="3" t="s">
        <v>20</v>
      </c>
      <c r="F1555" s="4" t="s">
        <v>955</v>
      </c>
      <c r="G1555" s="3" t="s">
        <v>147</v>
      </c>
      <c r="H1555" s="4">
        <v>567241</v>
      </c>
      <c r="I1555" s="9" t="s">
        <v>148</v>
      </c>
      <c r="J1555" s="9">
        <v>40</v>
      </c>
      <c r="K1555" s="3" t="s">
        <v>509</v>
      </c>
      <c r="L1555" s="9" t="s">
        <v>112</v>
      </c>
      <c r="M1555" s="3" t="s">
        <v>956</v>
      </c>
    </row>
    <row r="1556" spans="1:21">
      <c r="A1556" s="9" t="s">
        <v>23168</v>
      </c>
      <c r="B1556" s="11" t="s">
        <v>23157</v>
      </c>
      <c r="C1556" s="9">
        <v>10047864</v>
      </c>
      <c r="D1556" s="3" t="s">
        <v>19</v>
      </c>
      <c r="E1556" s="3" t="s">
        <v>20</v>
      </c>
      <c r="F1556" s="4" t="s">
        <v>2374</v>
      </c>
      <c r="G1556" s="3" t="s">
        <v>2375</v>
      </c>
      <c r="H1556" s="4">
        <v>961585</v>
      </c>
      <c r="I1556" s="9" t="s">
        <v>2376</v>
      </c>
      <c r="J1556" s="9">
        <v>65</v>
      </c>
      <c r="K1556" s="3" t="s">
        <v>155</v>
      </c>
      <c r="L1556" s="9" t="s">
        <v>287</v>
      </c>
      <c r="M1556" s="3" t="s">
        <v>2377</v>
      </c>
      <c r="N1556" s="3" t="s">
        <v>2378</v>
      </c>
      <c r="P1556" s="3" t="s">
        <v>738</v>
      </c>
    </row>
    <row r="1557" spans="1:21">
      <c r="A1557" s="9" t="s">
        <v>23168</v>
      </c>
      <c r="B1557" s="11" t="s">
        <v>23157</v>
      </c>
      <c r="C1557" s="9">
        <v>10158919</v>
      </c>
      <c r="D1557" s="3" t="s">
        <v>19</v>
      </c>
      <c r="E1557" s="3" t="s">
        <v>20</v>
      </c>
      <c r="F1557" s="4" t="s">
        <v>2385</v>
      </c>
      <c r="G1557" s="3" t="s">
        <v>2386</v>
      </c>
      <c r="H1557" s="4">
        <v>1168164</v>
      </c>
      <c r="I1557" s="9" t="s">
        <v>148</v>
      </c>
      <c r="J1557" s="9">
        <v>32</v>
      </c>
      <c r="K1557" s="3" t="s">
        <v>1484</v>
      </c>
      <c r="M1557" s="3" t="s">
        <v>2387</v>
      </c>
      <c r="O1557" s="3" t="s">
        <v>2388</v>
      </c>
      <c r="R1557" s="3" t="s">
        <v>2389</v>
      </c>
      <c r="S1557" s="9" t="s">
        <v>148</v>
      </c>
      <c r="U1557" s="10" t="s">
        <v>2390</v>
      </c>
    </row>
    <row r="1558" spans="1:21">
      <c r="A1558" s="9" t="s">
        <v>23170</v>
      </c>
      <c r="B1558" s="9" t="s">
        <v>5742</v>
      </c>
      <c r="C1558" s="9">
        <v>10133689</v>
      </c>
      <c r="D1558" s="3" t="s">
        <v>13582</v>
      </c>
      <c r="E1558" s="3" t="s">
        <v>20</v>
      </c>
      <c r="F1558" s="4" t="s">
        <v>17875</v>
      </c>
      <c r="G1558" s="3" t="s">
        <v>17876</v>
      </c>
      <c r="H1558" s="4" t="s">
        <v>17877</v>
      </c>
      <c r="I1558" s="9" t="s">
        <v>103</v>
      </c>
      <c r="J1558" s="9">
        <v>23</v>
      </c>
      <c r="K1558" s="3" t="s">
        <v>39</v>
      </c>
      <c r="L1558" s="9" t="s">
        <v>390</v>
      </c>
      <c r="M1558" s="3" t="s">
        <v>17878</v>
      </c>
    </row>
    <row r="1559" spans="1:21">
      <c r="A1559" s="9" t="s">
        <v>23160</v>
      </c>
      <c r="B1559" s="11" t="s">
        <v>23157</v>
      </c>
      <c r="C1559" s="9">
        <v>10088760</v>
      </c>
      <c r="D1559" s="3" t="s">
        <v>19</v>
      </c>
      <c r="E1559" s="3" t="s">
        <v>20</v>
      </c>
      <c r="F1559" s="4" t="s">
        <v>4256</v>
      </c>
      <c r="G1559" s="3" t="s">
        <v>233</v>
      </c>
      <c r="H1559" s="4" t="s">
        <v>4257</v>
      </c>
      <c r="I1559" s="9" t="s">
        <v>103</v>
      </c>
      <c r="J1559" s="9">
        <v>30</v>
      </c>
      <c r="K1559" s="3" t="s">
        <v>3777</v>
      </c>
      <c r="L1559" s="9" t="s">
        <v>369</v>
      </c>
      <c r="M1559" s="3" t="s">
        <v>4258</v>
      </c>
      <c r="O1559" s="3" t="s">
        <v>4259</v>
      </c>
      <c r="P1559" s="3" t="s">
        <v>776</v>
      </c>
      <c r="R1559" s="3" t="s">
        <v>4260</v>
      </c>
      <c r="S1559" s="9" t="s">
        <v>103</v>
      </c>
      <c r="U1559" s="10" t="s">
        <v>4261</v>
      </c>
    </row>
    <row r="1560" spans="1:21">
      <c r="A1560" s="9" t="s">
        <v>23168</v>
      </c>
      <c r="B1560" s="11" t="s">
        <v>23157</v>
      </c>
      <c r="C1560" s="9">
        <v>10055116</v>
      </c>
      <c r="D1560" s="3" t="s">
        <v>13582</v>
      </c>
      <c r="E1560" s="3" t="s">
        <v>20</v>
      </c>
      <c r="F1560" s="4" t="s">
        <v>16739</v>
      </c>
      <c r="G1560" s="3" t="s">
        <v>366</v>
      </c>
      <c r="H1560" s="4" t="s">
        <v>16740</v>
      </c>
      <c r="I1560" s="9" t="s">
        <v>103</v>
      </c>
      <c r="J1560" s="9">
        <v>27</v>
      </c>
      <c r="K1560" s="3" t="s">
        <v>12270</v>
      </c>
      <c r="L1560" s="9" t="s">
        <v>475</v>
      </c>
      <c r="M1560" s="3" t="s">
        <v>16741</v>
      </c>
      <c r="O1560" s="3" t="s">
        <v>16742</v>
      </c>
      <c r="R1560" s="3" t="s">
        <v>441</v>
      </c>
      <c r="S1560" s="9" t="s">
        <v>103</v>
      </c>
      <c r="U1560" s="10" t="s">
        <v>442</v>
      </c>
    </row>
    <row r="1561" spans="1:21">
      <c r="A1561" s="9" t="s">
        <v>23160</v>
      </c>
      <c r="B1561" s="9" t="s">
        <v>23153</v>
      </c>
      <c r="C1561" s="9">
        <v>10162772</v>
      </c>
      <c r="D1561" s="3" t="s">
        <v>13582</v>
      </c>
      <c r="E1561" s="3" t="s">
        <v>20</v>
      </c>
      <c r="F1561" s="4" t="s">
        <v>19237</v>
      </c>
      <c r="G1561" s="3" t="s">
        <v>3395</v>
      </c>
      <c r="H1561" s="4" t="s">
        <v>19238</v>
      </c>
      <c r="I1561" s="9" t="s">
        <v>81</v>
      </c>
      <c r="J1561" s="9">
        <v>25</v>
      </c>
      <c r="K1561" s="3" t="s">
        <v>19239</v>
      </c>
      <c r="L1561" s="9" t="s">
        <v>476</v>
      </c>
      <c r="M1561" s="3" t="s">
        <v>19240</v>
      </c>
      <c r="N1561" s="3" t="s">
        <v>19241</v>
      </c>
    </row>
    <row r="1562" spans="1:21">
      <c r="A1562" s="9" t="s">
        <v>23170</v>
      </c>
      <c r="B1562" s="9" t="s">
        <v>5742</v>
      </c>
      <c r="C1562" s="9">
        <v>10137554</v>
      </c>
      <c r="D1562" s="3" t="s">
        <v>13582</v>
      </c>
      <c r="E1562" s="3" t="s">
        <v>20</v>
      </c>
      <c r="F1562" s="4" t="s">
        <v>20706</v>
      </c>
      <c r="G1562" s="3" t="s">
        <v>1607</v>
      </c>
      <c r="H1562" s="4" t="s">
        <v>20707</v>
      </c>
      <c r="I1562" s="9" t="s">
        <v>37</v>
      </c>
      <c r="J1562" s="9">
        <v>18</v>
      </c>
      <c r="K1562" s="3" t="s">
        <v>1040</v>
      </c>
      <c r="L1562" s="9" t="s">
        <v>407</v>
      </c>
      <c r="M1562" s="3" t="s">
        <v>8613</v>
      </c>
      <c r="O1562" s="3" t="s">
        <v>20708</v>
      </c>
      <c r="R1562" s="3" t="s">
        <v>1607</v>
      </c>
      <c r="S1562" s="9" t="s">
        <v>37</v>
      </c>
      <c r="U1562" s="10" t="s">
        <v>1613</v>
      </c>
    </row>
    <row r="1563" spans="1:21">
      <c r="A1563" s="9" t="s">
        <v>23168</v>
      </c>
      <c r="B1563" s="11" t="s">
        <v>23157</v>
      </c>
      <c r="C1563" s="9">
        <v>10135405</v>
      </c>
      <c r="D1563" s="3" t="s">
        <v>19</v>
      </c>
      <c r="E1563" s="3" t="s">
        <v>20</v>
      </c>
      <c r="F1563" s="4" t="s">
        <v>6736</v>
      </c>
      <c r="G1563" s="3" t="s">
        <v>637</v>
      </c>
      <c r="H1563" s="4" t="s">
        <v>6737</v>
      </c>
      <c r="I1563" s="9" t="s">
        <v>78</v>
      </c>
      <c r="J1563" s="9">
        <v>52</v>
      </c>
      <c r="K1563" s="3" t="s">
        <v>609</v>
      </c>
      <c r="M1563" s="3" t="s">
        <v>6738</v>
      </c>
    </row>
    <row r="1564" spans="1:21">
      <c r="A1564" s="9" t="s">
        <v>23160</v>
      </c>
      <c r="B1564" s="11" t="s">
        <v>23164</v>
      </c>
      <c r="C1564" s="9">
        <v>10015381</v>
      </c>
      <c r="D1564" s="3" t="s">
        <v>13582</v>
      </c>
      <c r="E1564" s="3" t="s">
        <v>20</v>
      </c>
      <c r="F1564" s="4" t="s">
        <v>15836</v>
      </c>
      <c r="G1564" s="3" t="s">
        <v>15837</v>
      </c>
      <c r="H1564" s="4">
        <v>676158</v>
      </c>
      <c r="I1564" s="9" t="s">
        <v>37</v>
      </c>
      <c r="J1564" s="9">
        <v>35</v>
      </c>
      <c r="K1564" s="3" t="s">
        <v>15838</v>
      </c>
      <c r="L1564" s="9" t="s">
        <v>376</v>
      </c>
      <c r="M1564" s="3" t="s">
        <v>509</v>
      </c>
      <c r="O1564" s="3" t="s">
        <v>15839</v>
      </c>
      <c r="R1564" s="3" t="s">
        <v>8954</v>
      </c>
      <c r="S1564" s="9" t="s">
        <v>37</v>
      </c>
      <c r="U1564" s="10" t="s">
        <v>8959</v>
      </c>
    </row>
    <row r="1565" spans="1:21">
      <c r="A1565" s="9" t="s">
        <v>23168</v>
      </c>
      <c r="B1565" s="11" t="s">
        <v>23157</v>
      </c>
      <c r="C1565" s="9">
        <v>10108886</v>
      </c>
      <c r="D1565" s="3" t="s">
        <v>19</v>
      </c>
      <c r="E1565" s="3" t="s">
        <v>20</v>
      </c>
      <c r="F1565" s="4" t="s">
        <v>8455</v>
      </c>
      <c r="G1565" s="3" t="s">
        <v>8378</v>
      </c>
      <c r="H1565" s="4">
        <v>1192239</v>
      </c>
      <c r="I1565" s="9" t="s">
        <v>848</v>
      </c>
      <c r="J1565" s="9">
        <v>38</v>
      </c>
      <c r="K1565" s="3" t="s">
        <v>55</v>
      </c>
      <c r="L1565" s="9" t="s">
        <v>554</v>
      </c>
      <c r="M1565" s="3" t="s">
        <v>8456</v>
      </c>
      <c r="O1565" s="3" t="s">
        <v>2409</v>
      </c>
      <c r="R1565" s="3" t="s">
        <v>2409</v>
      </c>
      <c r="S1565" s="9" t="s">
        <v>48</v>
      </c>
      <c r="T1565" s="9">
        <v>9999</v>
      </c>
      <c r="U1565" s="10" t="s">
        <v>2989</v>
      </c>
    </row>
    <row r="1566" spans="1:21">
      <c r="A1566" s="9" t="s">
        <v>23172</v>
      </c>
      <c r="B1566" s="11" t="s">
        <v>23157</v>
      </c>
      <c r="C1566" s="9">
        <v>10018553</v>
      </c>
      <c r="D1566" s="3" t="s">
        <v>19</v>
      </c>
      <c r="E1566" s="3" t="s">
        <v>20</v>
      </c>
      <c r="F1566" s="4" t="s">
        <v>3342</v>
      </c>
      <c r="G1566" s="3" t="s">
        <v>3343</v>
      </c>
      <c r="H1566" s="4">
        <v>646797</v>
      </c>
      <c r="I1566" s="9" t="s">
        <v>103</v>
      </c>
      <c r="J1566" s="9">
        <v>42</v>
      </c>
      <c r="K1566" s="3" t="s">
        <v>95</v>
      </c>
      <c r="L1566" s="9" t="s">
        <v>112</v>
      </c>
      <c r="M1566" s="3" t="s">
        <v>3344</v>
      </c>
      <c r="N1566" s="3" t="s">
        <v>3345</v>
      </c>
      <c r="O1566" s="3" t="s">
        <v>2409</v>
      </c>
      <c r="R1566" s="3" t="s">
        <v>2409</v>
      </c>
      <c r="S1566" s="9" t="s">
        <v>48</v>
      </c>
      <c r="T1566" s="9">
        <v>9999</v>
      </c>
      <c r="U1566" s="10" t="s">
        <v>2989</v>
      </c>
    </row>
    <row r="1567" spans="1:21">
      <c r="A1567" s="9" t="s">
        <v>23172</v>
      </c>
      <c r="B1567" s="11" t="s">
        <v>23173</v>
      </c>
      <c r="C1567" s="9">
        <v>10053587</v>
      </c>
      <c r="D1567" s="3" t="s">
        <v>19</v>
      </c>
      <c r="E1567" s="3" t="s">
        <v>20</v>
      </c>
      <c r="F1567" s="4" t="s">
        <v>13015</v>
      </c>
      <c r="G1567" s="3" t="s">
        <v>786</v>
      </c>
      <c r="H1567" s="4">
        <v>1112203</v>
      </c>
      <c r="I1567" s="9" t="s">
        <v>103</v>
      </c>
      <c r="J1567" s="9">
        <v>48</v>
      </c>
      <c r="K1567" s="3" t="s">
        <v>95</v>
      </c>
      <c r="L1567" s="9" t="s">
        <v>28</v>
      </c>
      <c r="M1567" s="3" t="s">
        <v>5504</v>
      </c>
      <c r="O1567" s="3" t="s">
        <v>13016</v>
      </c>
      <c r="P1567" s="3" t="s">
        <v>925</v>
      </c>
      <c r="R1567" s="3" t="s">
        <v>3343</v>
      </c>
      <c r="S1567" s="9" t="s">
        <v>103</v>
      </c>
      <c r="T1567" s="9">
        <v>0</v>
      </c>
      <c r="U1567" s="10" t="s">
        <v>4417</v>
      </c>
    </row>
    <row r="1568" spans="1:21">
      <c r="A1568" s="9" t="s">
        <v>23160</v>
      </c>
      <c r="B1568" s="11" t="s">
        <v>23167</v>
      </c>
      <c r="C1568" s="9">
        <v>10037956</v>
      </c>
      <c r="D1568" s="3" t="s">
        <v>19</v>
      </c>
      <c r="E1568" s="3" t="s">
        <v>20</v>
      </c>
      <c r="F1568" s="4" t="s">
        <v>7966</v>
      </c>
      <c r="G1568" s="3" t="s">
        <v>660</v>
      </c>
      <c r="H1568" s="4">
        <v>984328</v>
      </c>
      <c r="I1568" s="9" t="s">
        <v>37</v>
      </c>
      <c r="J1568" s="9">
        <v>45</v>
      </c>
      <c r="K1568" s="3" t="s">
        <v>509</v>
      </c>
      <c r="L1568" s="9" t="s">
        <v>56</v>
      </c>
      <c r="M1568" s="3" t="s">
        <v>7967</v>
      </c>
    </row>
    <row r="1569" spans="1:21">
      <c r="A1569" s="9" t="s">
        <v>23170</v>
      </c>
      <c r="B1569" s="9" t="s">
        <v>5742</v>
      </c>
      <c r="C1569" s="9">
        <v>10167403</v>
      </c>
      <c r="D1569" s="3" t="s">
        <v>13582</v>
      </c>
      <c r="E1569" s="3" t="s">
        <v>20</v>
      </c>
      <c r="F1569" s="4" t="s">
        <v>18611</v>
      </c>
      <c r="G1569" s="3" t="s">
        <v>3703</v>
      </c>
      <c r="H1569" s="4" t="s">
        <v>18612</v>
      </c>
      <c r="I1569" s="9" t="s">
        <v>103</v>
      </c>
      <c r="J1569" s="9">
        <v>25</v>
      </c>
      <c r="K1569" s="3" t="s">
        <v>497</v>
      </c>
      <c r="M1569" s="3" t="s">
        <v>18613</v>
      </c>
      <c r="O1569" s="3" t="s">
        <v>18614</v>
      </c>
      <c r="R1569" s="3" t="s">
        <v>3703</v>
      </c>
      <c r="S1569" s="9" t="s">
        <v>103</v>
      </c>
      <c r="U1569" s="10" t="s">
        <v>3705</v>
      </c>
    </row>
    <row r="1570" spans="1:21">
      <c r="A1570" s="9" t="s">
        <v>23170</v>
      </c>
      <c r="B1570" s="9" t="s">
        <v>5742</v>
      </c>
      <c r="C1570" s="9">
        <v>10159803</v>
      </c>
      <c r="D1570" s="3" t="s">
        <v>19</v>
      </c>
      <c r="E1570" s="3" t="s">
        <v>20</v>
      </c>
      <c r="F1570" s="4" t="s">
        <v>8802</v>
      </c>
      <c r="G1570" s="3" t="s">
        <v>101</v>
      </c>
      <c r="H1570" s="4" t="s">
        <v>8803</v>
      </c>
      <c r="I1570" s="9" t="s">
        <v>103</v>
      </c>
      <c r="J1570" s="9">
        <v>24</v>
      </c>
      <c r="K1570" s="3" t="s">
        <v>7792</v>
      </c>
      <c r="L1570" s="9" t="s">
        <v>87</v>
      </c>
      <c r="M1570" s="3" t="s">
        <v>8804</v>
      </c>
      <c r="N1570" s="3" t="s">
        <v>8805</v>
      </c>
    </row>
    <row r="1571" spans="1:21">
      <c r="A1571" s="9" t="s">
        <v>23172</v>
      </c>
      <c r="B1571" s="11" t="s">
        <v>23157</v>
      </c>
      <c r="C1571" s="9">
        <v>10043183</v>
      </c>
      <c r="D1571" s="3" t="s">
        <v>19</v>
      </c>
      <c r="E1571" s="3" t="s">
        <v>20</v>
      </c>
      <c r="F1571" s="4" t="s">
        <v>5160</v>
      </c>
      <c r="G1571" s="3" t="s">
        <v>1907</v>
      </c>
      <c r="H1571" s="4">
        <v>956789</v>
      </c>
      <c r="I1571" s="9" t="s">
        <v>103</v>
      </c>
      <c r="J1571" s="9">
        <v>33</v>
      </c>
      <c r="K1571" s="3" t="s">
        <v>252</v>
      </c>
      <c r="L1571" s="9" t="s">
        <v>1015</v>
      </c>
      <c r="M1571" s="3" t="s">
        <v>225</v>
      </c>
      <c r="O1571" s="3" t="s">
        <v>5161</v>
      </c>
      <c r="R1571" s="3" t="s">
        <v>5162</v>
      </c>
      <c r="S1571" s="9" t="s">
        <v>103</v>
      </c>
      <c r="U1571" s="10" t="s">
        <v>3223</v>
      </c>
    </row>
    <row r="1572" spans="1:21">
      <c r="A1572" s="9" t="s">
        <v>23162</v>
      </c>
      <c r="B1572" s="11" t="s">
        <v>23157</v>
      </c>
      <c r="C1572" s="9">
        <v>10000957</v>
      </c>
      <c r="D1572" s="3" t="s">
        <v>19</v>
      </c>
      <c r="E1572" s="3" t="s">
        <v>20</v>
      </c>
      <c r="F1572" s="4" t="s">
        <v>3097</v>
      </c>
      <c r="G1572" s="3" t="s">
        <v>183</v>
      </c>
      <c r="H1572" s="4">
        <v>646675</v>
      </c>
      <c r="I1572" s="9" t="s">
        <v>148</v>
      </c>
      <c r="J1572" s="9">
        <v>47</v>
      </c>
      <c r="K1572" s="3" t="s">
        <v>13284</v>
      </c>
      <c r="L1572" s="9" t="s">
        <v>554</v>
      </c>
      <c r="M1572" s="3" t="s">
        <v>6928</v>
      </c>
    </row>
    <row r="1573" spans="1:21">
      <c r="A1573" s="9" t="s">
        <v>23172</v>
      </c>
      <c r="B1573" s="11" t="s">
        <v>23157</v>
      </c>
      <c r="C1573" s="9">
        <v>10013228</v>
      </c>
      <c r="D1573" s="3" t="s">
        <v>19</v>
      </c>
      <c r="E1573" s="3" t="s">
        <v>20</v>
      </c>
      <c r="F1573" s="4" t="s">
        <v>3097</v>
      </c>
      <c r="G1573" s="3" t="s">
        <v>304</v>
      </c>
      <c r="H1573" s="4">
        <v>1023378</v>
      </c>
      <c r="I1573" s="9" t="s">
        <v>54</v>
      </c>
      <c r="J1573" s="9">
        <v>65</v>
      </c>
      <c r="K1573" s="3" t="s">
        <v>3098</v>
      </c>
      <c r="L1573" s="9" t="s">
        <v>1015</v>
      </c>
      <c r="M1573" s="3" t="s">
        <v>3099</v>
      </c>
      <c r="N1573" s="3" t="s">
        <v>3100</v>
      </c>
    </row>
    <row r="1574" spans="1:21">
      <c r="A1574" s="9" t="s">
        <v>23162</v>
      </c>
      <c r="B1574" s="11" t="s">
        <v>23157</v>
      </c>
      <c r="C1574" s="9">
        <v>10091634</v>
      </c>
      <c r="D1574" s="3" t="s">
        <v>19</v>
      </c>
      <c r="E1574" s="3" t="s">
        <v>20</v>
      </c>
      <c r="F1574" s="4" t="s">
        <v>3097</v>
      </c>
      <c r="G1574" s="3" t="s">
        <v>728</v>
      </c>
      <c r="H1574" s="4">
        <v>1163557</v>
      </c>
      <c r="I1574" s="9" t="s">
        <v>103</v>
      </c>
      <c r="J1574" s="9">
        <v>35</v>
      </c>
      <c r="K1574" s="3" t="s">
        <v>95</v>
      </c>
      <c r="L1574" s="9" t="s">
        <v>279</v>
      </c>
      <c r="M1574" s="3" t="s">
        <v>3307</v>
      </c>
      <c r="N1574" s="3" t="s">
        <v>3308</v>
      </c>
      <c r="P1574" s="3" t="s">
        <v>634</v>
      </c>
    </row>
    <row r="1575" spans="1:21">
      <c r="A1575" s="9" t="s">
        <v>23170</v>
      </c>
      <c r="B1575" s="9" t="s">
        <v>5742</v>
      </c>
      <c r="C1575" s="9">
        <v>10151150</v>
      </c>
      <c r="D1575" s="3" t="s">
        <v>13582</v>
      </c>
      <c r="E1575" s="3" t="s">
        <v>20</v>
      </c>
      <c r="F1575" s="4" t="s">
        <v>3097</v>
      </c>
      <c r="G1575" s="3" t="s">
        <v>251</v>
      </c>
      <c r="H1575" s="4" t="s">
        <v>22248</v>
      </c>
      <c r="I1575" s="9" t="s">
        <v>103</v>
      </c>
      <c r="J1575" s="9">
        <v>26</v>
      </c>
      <c r="K1575" s="3" t="s">
        <v>1184</v>
      </c>
      <c r="L1575" s="9" t="s">
        <v>287</v>
      </c>
      <c r="M1575" s="3" t="s">
        <v>22249</v>
      </c>
      <c r="O1575" s="3" t="s">
        <v>22250</v>
      </c>
      <c r="R1575" s="3" t="s">
        <v>4198</v>
      </c>
      <c r="S1575" s="9" t="s">
        <v>103</v>
      </c>
      <c r="U1575" s="10" t="s">
        <v>16904</v>
      </c>
    </row>
    <row r="1576" spans="1:21">
      <c r="A1576" s="9" t="s">
        <v>23168</v>
      </c>
      <c r="B1576" s="11" t="s">
        <v>23157</v>
      </c>
      <c r="C1576" s="9">
        <v>10157170</v>
      </c>
      <c r="D1576" s="3" t="s">
        <v>13582</v>
      </c>
      <c r="E1576" s="3" t="s">
        <v>20</v>
      </c>
      <c r="F1576" s="4" t="s">
        <v>21918</v>
      </c>
      <c r="G1576" s="3" t="s">
        <v>2632</v>
      </c>
      <c r="H1576" s="4">
        <v>1222129</v>
      </c>
      <c r="I1576" s="9" t="s">
        <v>25</v>
      </c>
      <c r="J1576" s="9">
        <v>39</v>
      </c>
      <c r="K1576" s="3" t="s">
        <v>95</v>
      </c>
      <c r="L1576" s="9" t="s">
        <v>112</v>
      </c>
      <c r="M1576" s="3" t="s">
        <v>18235</v>
      </c>
    </row>
    <row r="1577" spans="1:21">
      <c r="A1577" s="9" t="s">
        <v>23168</v>
      </c>
      <c r="B1577" s="11" t="s">
        <v>23157</v>
      </c>
      <c r="C1577" s="9">
        <v>10111520</v>
      </c>
      <c r="D1577" s="3" t="s">
        <v>19</v>
      </c>
      <c r="E1577" s="3" t="s">
        <v>20</v>
      </c>
      <c r="F1577" s="4" t="s">
        <v>7824</v>
      </c>
      <c r="G1577" s="3" t="s">
        <v>162</v>
      </c>
      <c r="H1577" s="4" t="s">
        <v>7825</v>
      </c>
      <c r="I1577" s="9" t="s">
        <v>311</v>
      </c>
      <c r="J1577" s="9">
        <v>26</v>
      </c>
      <c r="K1577" s="3" t="s">
        <v>95</v>
      </c>
      <c r="L1577" s="9" t="s">
        <v>1015</v>
      </c>
      <c r="M1577" s="3" t="s">
        <v>6008</v>
      </c>
      <c r="N1577" s="3" t="s">
        <v>7826</v>
      </c>
      <c r="O1577" s="3" t="s">
        <v>7827</v>
      </c>
      <c r="R1577" s="3" t="s">
        <v>162</v>
      </c>
      <c r="S1577" s="9" t="s">
        <v>311</v>
      </c>
      <c r="U1577" s="10" t="s">
        <v>962</v>
      </c>
    </row>
    <row r="1578" spans="1:21">
      <c r="A1578" s="9" t="s">
        <v>23168</v>
      </c>
      <c r="B1578" s="11" t="s">
        <v>23157</v>
      </c>
      <c r="C1578" s="9">
        <v>10002282</v>
      </c>
      <c r="D1578" s="3" t="s">
        <v>19</v>
      </c>
      <c r="E1578" s="3" t="s">
        <v>20</v>
      </c>
      <c r="F1578" s="4" t="s">
        <v>10313</v>
      </c>
      <c r="G1578" s="3" t="s">
        <v>844</v>
      </c>
      <c r="H1578" s="4">
        <v>1051948</v>
      </c>
      <c r="I1578" s="9" t="s">
        <v>103</v>
      </c>
      <c r="J1578" s="9">
        <v>42</v>
      </c>
      <c r="K1578" s="3" t="s">
        <v>3085</v>
      </c>
      <c r="L1578" s="9" t="s">
        <v>407</v>
      </c>
      <c r="M1578" s="3" t="s">
        <v>61</v>
      </c>
      <c r="P1578" s="3" t="s">
        <v>61</v>
      </c>
    </row>
    <row r="1579" spans="1:21">
      <c r="A1579" s="9" t="s">
        <v>23168</v>
      </c>
      <c r="B1579" s="11" t="s">
        <v>23157</v>
      </c>
      <c r="C1579" s="9">
        <v>10157942</v>
      </c>
      <c r="D1579" s="3" t="s">
        <v>19</v>
      </c>
      <c r="E1579" s="3" t="s">
        <v>20</v>
      </c>
      <c r="F1579" s="4" t="s">
        <v>10313</v>
      </c>
      <c r="G1579" s="3" t="s">
        <v>12019</v>
      </c>
      <c r="H1579" s="4" t="s">
        <v>12020</v>
      </c>
      <c r="I1579" s="9" t="s">
        <v>74</v>
      </c>
      <c r="J1579" s="9">
        <v>30</v>
      </c>
      <c r="K1579" s="3" t="s">
        <v>402</v>
      </c>
      <c r="L1579" s="9" t="s">
        <v>369</v>
      </c>
      <c r="M1579" s="3" t="s">
        <v>1795</v>
      </c>
      <c r="N1579" s="3" t="s">
        <v>12021</v>
      </c>
    </row>
    <row r="1580" spans="1:21">
      <c r="A1580" s="9" t="s">
        <v>23162</v>
      </c>
      <c r="B1580" s="11" t="s">
        <v>23157</v>
      </c>
      <c r="C1580" s="9">
        <v>10074798</v>
      </c>
      <c r="D1580" s="3" t="s">
        <v>19</v>
      </c>
      <c r="E1580" s="3" t="s">
        <v>20</v>
      </c>
      <c r="F1580" s="4" t="s">
        <v>2869</v>
      </c>
      <c r="G1580" s="3" t="s">
        <v>85</v>
      </c>
      <c r="H1580" s="4">
        <v>1145389</v>
      </c>
      <c r="I1580" s="9" t="s">
        <v>84</v>
      </c>
      <c r="J1580" s="9">
        <v>58</v>
      </c>
      <c r="K1580" s="3" t="s">
        <v>2870</v>
      </c>
      <c r="L1580" s="9" t="s">
        <v>87</v>
      </c>
      <c r="M1580" s="3" t="s">
        <v>2871</v>
      </c>
      <c r="N1580" s="3" t="s">
        <v>2872</v>
      </c>
    </row>
    <row r="1581" spans="1:21">
      <c r="A1581" s="9" t="s">
        <v>23168</v>
      </c>
      <c r="B1581" s="11" t="s">
        <v>23157</v>
      </c>
      <c r="C1581" s="9">
        <v>10164814</v>
      </c>
      <c r="D1581" s="3" t="s">
        <v>13582</v>
      </c>
      <c r="E1581" s="3" t="s">
        <v>20</v>
      </c>
      <c r="F1581" s="4" t="s">
        <v>18816</v>
      </c>
      <c r="G1581" s="3" t="s">
        <v>3343</v>
      </c>
      <c r="H1581" s="4">
        <v>1260830</v>
      </c>
      <c r="I1581" s="9" t="s">
        <v>103</v>
      </c>
      <c r="J1581" s="9">
        <v>25</v>
      </c>
      <c r="K1581" s="3" t="s">
        <v>483</v>
      </c>
      <c r="L1581" s="9" t="s">
        <v>56</v>
      </c>
      <c r="M1581" s="3" t="s">
        <v>18817</v>
      </c>
    </row>
    <row r="1582" spans="1:21">
      <c r="A1582" s="9" t="s">
        <v>23160</v>
      </c>
      <c r="B1582" s="9" t="s">
        <v>23153</v>
      </c>
      <c r="C1582" s="9">
        <v>10051685</v>
      </c>
      <c r="D1582" s="3" t="s">
        <v>13610</v>
      </c>
      <c r="E1582" s="3" t="s">
        <v>3310</v>
      </c>
      <c r="F1582" s="6" t="s">
        <v>17043</v>
      </c>
      <c r="G1582" s="7" t="s">
        <v>881</v>
      </c>
      <c r="H1582" s="6">
        <v>945089</v>
      </c>
      <c r="I1582" s="9" t="s">
        <v>148</v>
      </c>
      <c r="J1582" s="9">
        <v>39</v>
      </c>
      <c r="K1582" s="3" t="s">
        <v>141</v>
      </c>
      <c r="M1582" s="3" t="s">
        <v>9352</v>
      </c>
      <c r="O1582" s="3" t="s">
        <v>17044</v>
      </c>
      <c r="R1582" s="3" t="s">
        <v>881</v>
      </c>
      <c r="S1582" s="9" t="s">
        <v>148</v>
      </c>
      <c r="U1582" s="10" t="s">
        <v>885</v>
      </c>
    </row>
    <row r="1583" spans="1:21">
      <c r="A1583" s="9" t="s">
        <v>23168</v>
      </c>
      <c r="B1583" s="11" t="s">
        <v>23157</v>
      </c>
      <c r="C1583" s="9">
        <v>10016933</v>
      </c>
      <c r="D1583" s="3" t="s">
        <v>19</v>
      </c>
      <c r="E1583" s="3" t="s">
        <v>20</v>
      </c>
      <c r="F1583" s="4" t="s">
        <v>1649</v>
      </c>
      <c r="G1583" s="3" t="s">
        <v>353</v>
      </c>
      <c r="H1583" s="4">
        <v>662719</v>
      </c>
      <c r="I1583" s="9" t="s">
        <v>74</v>
      </c>
      <c r="J1583" s="9">
        <v>36</v>
      </c>
      <c r="K1583" s="3" t="s">
        <v>95</v>
      </c>
      <c r="L1583" s="9" t="s">
        <v>287</v>
      </c>
      <c r="M1583" s="3" t="s">
        <v>1651</v>
      </c>
      <c r="O1583" s="3" t="s">
        <v>1652</v>
      </c>
      <c r="R1583" s="3" t="s">
        <v>1650</v>
      </c>
      <c r="S1583" s="9" t="s">
        <v>74</v>
      </c>
      <c r="T1583" s="9">
        <v>0</v>
      </c>
      <c r="U1583" s="10" t="s">
        <v>757</v>
      </c>
    </row>
    <row r="1584" spans="1:21">
      <c r="A1584" s="9" t="s">
        <v>23170</v>
      </c>
      <c r="B1584" s="9" t="s">
        <v>5742</v>
      </c>
      <c r="C1584" s="9">
        <v>10059005</v>
      </c>
      <c r="D1584" s="3" t="s">
        <v>13582</v>
      </c>
      <c r="E1584" s="3" t="s">
        <v>3310</v>
      </c>
      <c r="F1584" s="4" t="s">
        <v>15436</v>
      </c>
      <c r="G1584" s="3" t="s">
        <v>15437</v>
      </c>
      <c r="H1584" s="4" t="s">
        <v>15438</v>
      </c>
      <c r="I1584" s="9" t="s">
        <v>148</v>
      </c>
      <c r="J1584" s="9">
        <v>40</v>
      </c>
      <c r="K1584" s="3" t="s">
        <v>15439</v>
      </c>
      <c r="M1584" s="3" t="s">
        <v>15439</v>
      </c>
      <c r="O1584" s="3" t="s">
        <v>15440</v>
      </c>
      <c r="R1584" s="3" t="s">
        <v>366</v>
      </c>
      <c r="S1584" s="9" t="s">
        <v>103</v>
      </c>
      <c r="U1584" s="10" t="s">
        <v>372</v>
      </c>
    </row>
    <row r="1585" spans="1:21">
      <c r="A1585" s="9" t="s">
        <v>23160</v>
      </c>
      <c r="B1585" s="11" t="s">
        <v>23164</v>
      </c>
      <c r="C1585" s="9">
        <v>10010727</v>
      </c>
      <c r="D1585" s="3" t="s">
        <v>13582</v>
      </c>
      <c r="E1585" s="3" t="s">
        <v>20</v>
      </c>
      <c r="F1585" s="4" t="s">
        <v>14002</v>
      </c>
      <c r="G1585" s="3" t="s">
        <v>327</v>
      </c>
      <c r="H1585" s="4">
        <v>1031300</v>
      </c>
      <c r="I1585" s="9" t="s">
        <v>340</v>
      </c>
      <c r="J1585" s="9">
        <v>82</v>
      </c>
      <c r="K1585" s="3" t="s">
        <v>14003</v>
      </c>
      <c r="M1585" s="3" t="s">
        <v>14004</v>
      </c>
      <c r="N1585" s="3" t="s">
        <v>14005</v>
      </c>
      <c r="O1585" s="3" t="s">
        <v>14006</v>
      </c>
      <c r="R1585" s="3" t="s">
        <v>4455</v>
      </c>
      <c r="S1585" s="9" t="s">
        <v>340</v>
      </c>
      <c r="T1585" s="9">
        <v>0</v>
      </c>
      <c r="U1585" s="10" t="s">
        <v>2981</v>
      </c>
    </row>
    <row r="1586" spans="1:21">
      <c r="A1586" s="9" t="s">
        <v>23160</v>
      </c>
      <c r="B1586" s="11" t="s">
        <v>23157</v>
      </c>
      <c r="C1586" s="9">
        <v>10139722</v>
      </c>
      <c r="D1586" s="3" t="s">
        <v>19</v>
      </c>
      <c r="E1586" s="3" t="s">
        <v>20</v>
      </c>
      <c r="F1586" s="4" t="s">
        <v>7311</v>
      </c>
      <c r="G1586" s="3" t="s">
        <v>7312</v>
      </c>
      <c r="H1586" s="4" t="s">
        <v>7313</v>
      </c>
      <c r="I1586" s="9" t="s">
        <v>103</v>
      </c>
      <c r="J1586" s="9">
        <v>29</v>
      </c>
      <c r="K1586" s="3" t="s">
        <v>7314</v>
      </c>
      <c r="M1586" s="3" t="s">
        <v>7315</v>
      </c>
      <c r="O1586" s="3" t="s">
        <v>7316</v>
      </c>
      <c r="Q1586" s="3" t="s">
        <v>7317</v>
      </c>
      <c r="R1586" s="3" t="s">
        <v>7312</v>
      </c>
      <c r="S1586" s="9" t="s">
        <v>103</v>
      </c>
      <c r="U1586" s="10" t="s">
        <v>7318</v>
      </c>
    </row>
    <row r="1587" spans="1:21">
      <c r="A1587" s="9" t="s">
        <v>23162</v>
      </c>
      <c r="B1587" s="11" t="s">
        <v>23157</v>
      </c>
      <c r="C1587" s="9">
        <v>10123134</v>
      </c>
      <c r="D1587" s="3" t="s">
        <v>19</v>
      </c>
      <c r="E1587" s="3" t="s">
        <v>20</v>
      </c>
      <c r="F1587" s="4" t="s">
        <v>8075</v>
      </c>
      <c r="G1587" s="3" t="s">
        <v>350</v>
      </c>
      <c r="H1587" s="4">
        <v>997549</v>
      </c>
      <c r="I1587" s="9" t="s">
        <v>25</v>
      </c>
      <c r="J1587" s="9">
        <v>43</v>
      </c>
      <c r="K1587" s="3" t="s">
        <v>952</v>
      </c>
      <c r="L1587" s="9" t="s">
        <v>648</v>
      </c>
      <c r="M1587" s="3" t="s">
        <v>8076</v>
      </c>
      <c r="O1587" s="3" t="s">
        <v>8077</v>
      </c>
      <c r="P1587" s="3" t="s">
        <v>2896</v>
      </c>
      <c r="R1587" s="3" t="s">
        <v>350</v>
      </c>
      <c r="S1587" s="9" t="s">
        <v>25</v>
      </c>
      <c r="U1587" s="10" t="s">
        <v>912</v>
      </c>
    </row>
    <row r="1588" spans="1:21">
      <c r="A1588" s="9" t="s">
        <v>23170</v>
      </c>
      <c r="B1588" s="9" t="s">
        <v>5742</v>
      </c>
      <c r="C1588" s="9">
        <v>10162658</v>
      </c>
      <c r="D1588" s="3" t="s">
        <v>19</v>
      </c>
      <c r="E1588" s="3" t="s">
        <v>20</v>
      </c>
      <c r="F1588" s="4" t="s">
        <v>8075</v>
      </c>
      <c r="G1588" s="3" t="s">
        <v>1562</v>
      </c>
      <c r="H1588" s="4" t="s">
        <v>12275</v>
      </c>
      <c r="I1588" s="9" t="s">
        <v>103</v>
      </c>
      <c r="J1588" s="9">
        <v>23</v>
      </c>
      <c r="K1588" s="3" t="s">
        <v>5310</v>
      </c>
      <c r="M1588" s="3" t="s">
        <v>12276</v>
      </c>
    </row>
    <row r="1589" spans="1:21">
      <c r="A1589" s="9" t="s">
        <v>23160</v>
      </c>
      <c r="B1589" s="11" t="s">
        <v>23157</v>
      </c>
      <c r="C1589" s="9">
        <v>10014288</v>
      </c>
      <c r="D1589" s="3" t="s">
        <v>13582</v>
      </c>
      <c r="E1589" s="3" t="s">
        <v>20</v>
      </c>
      <c r="F1589" s="4" t="s">
        <v>19295</v>
      </c>
      <c r="G1589" s="3" t="s">
        <v>35</v>
      </c>
      <c r="H1589" s="4">
        <v>905202</v>
      </c>
      <c r="I1589" s="9" t="s">
        <v>37</v>
      </c>
      <c r="J1589" s="9">
        <v>35</v>
      </c>
      <c r="K1589" s="3" t="s">
        <v>19104</v>
      </c>
      <c r="L1589" s="9" t="s">
        <v>407</v>
      </c>
      <c r="M1589" s="3" t="s">
        <v>19296</v>
      </c>
    </row>
    <row r="1590" spans="1:21">
      <c r="A1590" s="9" t="s">
        <v>23168</v>
      </c>
      <c r="B1590" s="11" t="s">
        <v>23157</v>
      </c>
      <c r="C1590" s="9">
        <v>10149027</v>
      </c>
      <c r="D1590" s="3" t="s">
        <v>19</v>
      </c>
      <c r="E1590" s="3" t="s">
        <v>20</v>
      </c>
      <c r="F1590" s="4" t="s">
        <v>9744</v>
      </c>
      <c r="G1590" s="3" t="s">
        <v>338</v>
      </c>
      <c r="H1590" s="4" t="s">
        <v>9745</v>
      </c>
      <c r="I1590" s="9" t="s">
        <v>340</v>
      </c>
      <c r="J1590" s="9">
        <v>25</v>
      </c>
      <c r="K1590" s="3" t="s">
        <v>5074</v>
      </c>
      <c r="M1590" s="3" t="s">
        <v>6101</v>
      </c>
    </row>
    <row r="1591" spans="1:21">
      <c r="A1591" s="9" t="s">
        <v>23170</v>
      </c>
      <c r="B1591" s="9" t="s">
        <v>5742</v>
      </c>
      <c r="C1591" s="9">
        <v>10008260</v>
      </c>
      <c r="D1591" s="3" t="s">
        <v>19</v>
      </c>
      <c r="E1591" s="3" t="s">
        <v>20</v>
      </c>
      <c r="F1591" s="4" t="s">
        <v>621</v>
      </c>
      <c r="G1591" s="3" t="s">
        <v>622</v>
      </c>
      <c r="H1591" s="4" t="s">
        <v>623</v>
      </c>
      <c r="I1591" s="9" t="s">
        <v>78</v>
      </c>
      <c r="J1591" s="9">
        <v>25</v>
      </c>
      <c r="K1591" s="3" t="s">
        <v>624</v>
      </c>
      <c r="L1591" s="9" t="s">
        <v>112</v>
      </c>
      <c r="M1591" s="3" t="s">
        <v>625</v>
      </c>
      <c r="O1591" s="3" t="s">
        <v>626</v>
      </c>
      <c r="R1591" s="3" t="s">
        <v>627</v>
      </c>
      <c r="S1591" s="9" t="s">
        <v>78</v>
      </c>
      <c r="T1591" s="9">
        <v>2705</v>
      </c>
      <c r="U1591" s="10" t="s">
        <v>628</v>
      </c>
    </row>
    <row r="1592" spans="1:21">
      <c r="A1592" s="9" t="s">
        <v>23170</v>
      </c>
      <c r="B1592" s="9" t="s">
        <v>5742</v>
      </c>
      <c r="C1592" s="9">
        <v>10141668</v>
      </c>
      <c r="D1592" s="3" t="s">
        <v>19</v>
      </c>
      <c r="E1592" s="3" t="s">
        <v>20</v>
      </c>
      <c r="F1592" s="4" t="s">
        <v>10765</v>
      </c>
      <c r="G1592" s="3" t="s">
        <v>53</v>
      </c>
      <c r="H1592" s="4" t="s">
        <v>10766</v>
      </c>
      <c r="I1592" s="9" t="s">
        <v>54</v>
      </c>
      <c r="J1592" s="9">
        <v>35</v>
      </c>
      <c r="K1592" s="3" t="s">
        <v>39</v>
      </c>
      <c r="M1592" s="3" t="s">
        <v>10767</v>
      </c>
    </row>
    <row r="1593" spans="1:21">
      <c r="A1593" s="9" t="s">
        <v>23170</v>
      </c>
      <c r="B1593" s="9" t="s">
        <v>5742</v>
      </c>
      <c r="C1593" s="9">
        <v>10164085</v>
      </c>
      <c r="D1593" s="3" t="s">
        <v>19</v>
      </c>
      <c r="E1593" s="3" t="s">
        <v>20</v>
      </c>
      <c r="F1593" s="4" t="s">
        <v>10765</v>
      </c>
      <c r="G1593" s="3" t="s">
        <v>2547</v>
      </c>
      <c r="H1593" s="4" t="s">
        <v>13041</v>
      </c>
      <c r="I1593" s="9" t="s">
        <v>25</v>
      </c>
      <c r="J1593" s="9">
        <v>275</v>
      </c>
      <c r="K1593" s="3" t="s">
        <v>1184</v>
      </c>
      <c r="M1593" s="3" t="s">
        <v>13042</v>
      </c>
      <c r="N1593" s="3" t="s">
        <v>13043</v>
      </c>
      <c r="O1593" s="3" t="s">
        <v>13044</v>
      </c>
      <c r="P1593" s="3" t="s">
        <v>13042</v>
      </c>
      <c r="R1593" s="3" t="s">
        <v>2496</v>
      </c>
      <c r="S1593" s="9" t="s">
        <v>25</v>
      </c>
      <c r="U1593" s="10" t="s">
        <v>2501</v>
      </c>
    </row>
    <row r="1594" spans="1:21">
      <c r="A1594" s="9" t="s">
        <v>23170</v>
      </c>
      <c r="B1594" s="9" t="s">
        <v>5742</v>
      </c>
      <c r="C1594" s="9">
        <v>10163785</v>
      </c>
      <c r="D1594" s="3" t="s">
        <v>13582</v>
      </c>
      <c r="E1594" s="3" t="s">
        <v>20</v>
      </c>
      <c r="F1594" s="4" t="s">
        <v>19099</v>
      </c>
      <c r="G1594" s="3" t="s">
        <v>53</v>
      </c>
      <c r="H1594" s="4">
        <v>738252</v>
      </c>
      <c r="I1594" s="9" t="s">
        <v>54</v>
      </c>
      <c r="J1594" s="9">
        <v>50</v>
      </c>
      <c r="K1594" s="3" t="s">
        <v>9698</v>
      </c>
      <c r="M1594" s="3" t="s">
        <v>19100</v>
      </c>
      <c r="N1594" s="3" t="s">
        <v>19101</v>
      </c>
      <c r="P1594" s="3" t="s">
        <v>2345</v>
      </c>
    </row>
    <row r="1595" spans="1:21">
      <c r="A1595" s="9" t="s">
        <v>23160</v>
      </c>
      <c r="B1595" s="11" t="s">
        <v>23157</v>
      </c>
      <c r="C1595" s="9">
        <v>10160953</v>
      </c>
      <c r="D1595" s="3" t="s">
        <v>13582</v>
      </c>
      <c r="E1595" s="3" t="s">
        <v>20</v>
      </c>
      <c r="F1595" s="4" t="s">
        <v>18785</v>
      </c>
      <c r="G1595" s="3" t="s">
        <v>12531</v>
      </c>
      <c r="H1595" s="4">
        <v>1252641</v>
      </c>
      <c r="I1595" s="9" t="s">
        <v>37</v>
      </c>
      <c r="J1595" s="9">
        <v>42</v>
      </c>
      <c r="K1595" s="3" t="s">
        <v>5022</v>
      </c>
      <c r="L1595" s="9" t="s">
        <v>1015</v>
      </c>
      <c r="M1595" s="3" t="s">
        <v>7841</v>
      </c>
      <c r="P1595" s="3" t="s">
        <v>776</v>
      </c>
    </row>
    <row r="1596" spans="1:21">
      <c r="A1596" s="9" t="s">
        <v>23170</v>
      </c>
      <c r="B1596" s="9" t="s">
        <v>5742</v>
      </c>
      <c r="C1596" s="9">
        <v>10164338</v>
      </c>
      <c r="D1596" s="3" t="s">
        <v>19</v>
      </c>
      <c r="E1596" s="3" t="s">
        <v>20</v>
      </c>
      <c r="F1596" s="4" t="s">
        <v>11729</v>
      </c>
      <c r="G1596" s="3" t="s">
        <v>63</v>
      </c>
      <c r="H1596" s="4" t="s">
        <v>11730</v>
      </c>
      <c r="I1596" s="9" t="s">
        <v>25</v>
      </c>
      <c r="J1596" s="9">
        <v>26</v>
      </c>
      <c r="K1596" s="3" t="s">
        <v>11731</v>
      </c>
      <c r="L1596" s="9" t="s">
        <v>1015</v>
      </c>
      <c r="M1596" s="3" t="s">
        <v>11732</v>
      </c>
      <c r="O1596" s="3" t="s">
        <v>11733</v>
      </c>
      <c r="R1596" s="3" t="s">
        <v>4922</v>
      </c>
      <c r="S1596" s="9" t="s">
        <v>25</v>
      </c>
      <c r="U1596" s="10" t="s">
        <v>4923</v>
      </c>
    </row>
    <row r="1597" spans="1:21">
      <c r="A1597" s="9" t="s">
        <v>23160</v>
      </c>
      <c r="B1597" s="11" t="s">
        <v>23164</v>
      </c>
      <c r="C1597" s="9">
        <v>10008787</v>
      </c>
      <c r="D1597" s="3" t="s">
        <v>13610</v>
      </c>
      <c r="E1597" s="3" t="s">
        <v>879</v>
      </c>
      <c r="F1597" s="4" t="s">
        <v>14036</v>
      </c>
      <c r="G1597" s="3" t="s">
        <v>319</v>
      </c>
      <c r="H1597" s="4">
        <v>620338</v>
      </c>
      <c r="I1597" s="9" t="s">
        <v>187</v>
      </c>
      <c r="J1597" s="9">
        <v>62</v>
      </c>
      <c r="K1597" s="3" t="s">
        <v>14037</v>
      </c>
      <c r="M1597" s="3" t="s">
        <v>14038</v>
      </c>
      <c r="O1597" s="3" t="s">
        <v>14039</v>
      </c>
      <c r="R1597" s="3" t="s">
        <v>525</v>
      </c>
      <c r="S1597" s="9" t="s">
        <v>187</v>
      </c>
      <c r="T1597" s="9">
        <v>0</v>
      </c>
      <c r="U1597" s="10" t="s">
        <v>4062</v>
      </c>
    </row>
    <row r="1598" spans="1:21">
      <c r="A1598" s="9" t="s">
        <v>23162</v>
      </c>
      <c r="B1598" s="11" t="s">
        <v>23157</v>
      </c>
      <c r="C1598" s="9">
        <v>10012737</v>
      </c>
      <c r="D1598" s="3" t="s">
        <v>19</v>
      </c>
      <c r="E1598" s="3" t="s">
        <v>20</v>
      </c>
      <c r="F1598" s="4" t="s">
        <v>8549</v>
      </c>
      <c r="G1598" s="3" t="s">
        <v>347</v>
      </c>
      <c r="H1598" s="4">
        <v>1032049</v>
      </c>
      <c r="I1598" s="9" t="s">
        <v>65</v>
      </c>
      <c r="J1598" s="9">
        <v>38</v>
      </c>
      <c r="K1598" s="3" t="s">
        <v>8526</v>
      </c>
      <c r="M1598" s="3" t="s">
        <v>8550</v>
      </c>
      <c r="N1598" s="3" t="s">
        <v>8551</v>
      </c>
      <c r="O1598" s="3" t="s">
        <v>8552</v>
      </c>
      <c r="R1598" s="3" t="s">
        <v>7671</v>
      </c>
      <c r="S1598" s="9" t="s">
        <v>65</v>
      </c>
      <c r="U1598" s="10" t="s">
        <v>1706</v>
      </c>
    </row>
    <row r="1599" spans="1:21">
      <c r="A1599" s="9" t="s">
        <v>23168</v>
      </c>
      <c r="B1599" s="11" t="s">
        <v>23157</v>
      </c>
      <c r="C1599" s="9">
        <v>10163165</v>
      </c>
      <c r="D1599" s="3" t="s">
        <v>13582</v>
      </c>
      <c r="E1599" s="3" t="s">
        <v>20</v>
      </c>
      <c r="F1599" s="4" t="s">
        <v>19212</v>
      </c>
      <c r="G1599" s="3" t="s">
        <v>2260</v>
      </c>
      <c r="H1599" s="4">
        <v>1111226</v>
      </c>
      <c r="I1599" s="9" t="s">
        <v>340</v>
      </c>
      <c r="J1599" s="9">
        <v>26</v>
      </c>
      <c r="K1599" s="3" t="s">
        <v>1927</v>
      </c>
      <c r="L1599" s="9" t="s">
        <v>648</v>
      </c>
      <c r="M1599" s="3" t="s">
        <v>19213</v>
      </c>
      <c r="N1599" s="3" t="s">
        <v>19214</v>
      </c>
      <c r="P1599" s="3" t="s">
        <v>738</v>
      </c>
    </row>
    <row r="1600" spans="1:21">
      <c r="A1600" s="9" t="s">
        <v>23168</v>
      </c>
      <c r="B1600" s="11" t="s">
        <v>23157</v>
      </c>
      <c r="C1600" s="9">
        <v>10164040</v>
      </c>
      <c r="D1600" s="3" t="s">
        <v>13582</v>
      </c>
      <c r="E1600" s="3" t="s">
        <v>20</v>
      </c>
      <c r="F1600" s="4" t="s">
        <v>19191</v>
      </c>
      <c r="G1600" s="3" t="s">
        <v>13185</v>
      </c>
      <c r="H1600" s="4">
        <v>1257481</v>
      </c>
      <c r="I1600" s="9" t="s">
        <v>25</v>
      </c>
      <c r="J1600" s="9">
        <v>30</v>
      </c>
      <c r="K1600" s="3" t="s">
        <v>95</v>
      </c>
      <c r="M1600" s="3" t="s">
        <v>936</v>
      </c>
      <c r="P1600" s="3" t="s">
        <v>936</v>
      </c>
    </row>
    <row r="1601" spans="1:21">
      <c r="A1601" s="9" t="s">
        <v>23160</v>
      </c>
      <c r="B1601" s="11" t="s">
        <v>23157</v>
      </c>
      <c r="C1601" s="9">
        <v>10140087</v>
      </c>
      <c r="D1601" s="3" t="s">
        <v>19</v>
      </c>
      <c r="E1601" s="3" t="s">
        <v>20</v>
      </c>
      <c r="F1601" s="6" t="s">
        <v>12219</v>
      </c>
      <c r="G1601" s="7" t="s">
        <v>12220</v>
      </c>
      <c r="H1601" s="6" t="s">
        <v>12221</v>
      </c>
      <c r="I1601" s="9" t="s">
        <v>148</v>
      </c>
      <c r="J1601" s="9">
        <v>25</v>
      </c>
      <c r="K1601" s="3" t="s">
        <v>55</v>
      </c>
      <c r="L1601" s="9" t="s">
        <v>56</v>
      </c>
      <c r="M1601" s="3" t="s">
        <v>7841</v>
      </c>
    </row>
    <row r="1602" spans="1:21">
      <c r="A1602" s="9" t="s">
        <v>23168</v>
      </c>
      <c r="B1602" s="11" t="s">
        <v>23157</v>
      </c>
      <c r="C1602" s="9">
        <v>10156815</v>
      </c>
      <c r="D1602" s="3" t="s">
        <v>13582</v>
      </c>
      <c r="E1602" s="3" t="s">
        <v>879</v>
      </c>
      <c r="F1602" s="4" t="s">
        <v>18765</v>
      </c>
      <c r="G1602" s="3" t="s">
        <v>15316</v>
      </c>
      <c r="H1602" s="4">
        <v>1818</v>
      </c>
      <c r="I1602" s="9" t="s">
        <v>1738</v>
      </c>
      <c r="J1602" s="9">
        <v>22</v>
      </c>
      <c r="K1602" s="3" t="s">
        <v>18766</v>
      </c>
      <c r="M1602" s="3" t="s">
        <v>18767</v>
      </c>
    </row>
    <row r="1603" spans="1:21">
      <c r="A1603" s="9" t="s">
        <v>23168</v>
      </c>
      <c r="B1603" s="11" t="s">
        <v>23157</v>
      </c>
      <c r="C1603" s="9">
        <v>10080070</v>
      </c>
      <c r="D1603" s="3" t="s">
        <v>19</v>
      </c>
      <c r="E1603" s="3" t="s">
        <v>20</v>
      </c>
      <c r="F1603" s="4" t="s">
        <v>1873</v>
      </c>
      <c r="G1603" s="3" t="s">
        <v>824</v>
      </c>
      <c r="H1603" s="4" t="s">
        <v>1874</v>
      </c>
      <c r="I1603" s="9" t="s">
        <v>74</v>
      </c>
      <c r="J1603" s="9">
        <v>34</v>
      </c>
      <c r="K1603" s="3" t="s">
        <v>305</v>
      </c>
      <c r="L1603" s="9" t="s">
        <v>112</v>
      </c>
      <c r="M1603" s="3" t="s">
        <v>1875</v>
      </c>
      <c r="O1603" s="3" t="s">
        <v>1876</v>
      </c>
      <c r="R1603" s="3" t="s">
        <v>1877</v>
      </c>
      <c r="S1603" s="9" t="s">
        <v>74</v>
      </c>
      <c r="T1603" s="9">
        <v>1434</v>
      </c>
      <c r="U1603" s="10" t="s">
        <v>1878</v>
      </c>
    </row>
    <row r="1604" spans="1:21">
      <c r="A1604" s="9" t="s">
        <v>23170</v>
      </c>
      <c r="B1604" s="9" t="s">
        <v>5742</v>
      </c>
      <c r="C1604" s="9">
        <v>10164394</v>
      </c>
      <c r="D1604" s="3" t="s">
        <v>19</v>
      </c>
      <c r="E1604" s="3" t="s">
        <v>20</v>
      </c>
      <c r="F1604" s="4" t="s">
        <v>12846</v>
      </c>
      <c r="G1604" s="3" t="s">
        <v>1250</v>
      </c>
      <c r="H1604" s="4" t="s">
        <v>12847</v>
      </c>
      <c r="I1604" s="9" t="s">
        <v>144</v>
      </c>
      <c r="J1604" s="9">
        <v>25</v>
      </c>
      <c r="K1604" s="3" t="s">
        <v>719</v>
      </c>
      <c r="M1604" s="3" t="s">
        <v>12848</v>
      </c>
      <c r="O1604" s="3" t="s">
        <v>12849</v>
      </c>
      <c r="P1604" s="3" t="s">
        <v>12848</v>
      </c>
      <c r="R1604" s="3" t="s">
        <v>1643</v>
      </c>
      <c r="S1604" s="9" t="s">
        <v>144</v>
      </c>
      <c r="U1604" s="10" t="s">
        <v>1644</v>
      </c>
    </row>
    <row r="1605" spans="1:21">
      <c r="A1605" s="9" t="s">
        <v>23168</v>
      </c>
      <c r="B1605" s="11" t="s">
        <v>23157</v>
      </c>
      <c r="C1605" s="9">
        <v>10113840</v>
      </c>
      <c r="D1605" s="3" t="s">
        <v>19</v>
      </c>
      <c r="E1605" s="3" t="s">
        <v>20</v>
      </c>
      <c r="F1605" s="4" t="s">
        <v>5745</v>
      </c>
      <c r="G1605" s="3" t="s">
        <v>786</v>
      </c>
      <c r="H1605" s="4" t="s">
        <v>5746</v>
      </c>
      <c r="I1605" s="9" t="s">
        <v>103</v>
      </c>
      <c r="J1605" s="9">
        <v>22</v>
      </c>
      <c r="K1605" s="3" t="s">
        <v>95</v>
      </c>
      <c r="M1605" s="3" t="s">
        <v>5747</v>
      </c>
      <c r="O1605" s="3" t="s">
        <v>5748</v>
      </c>
      <c r="R1605" s="3" t="s">
        <v>5749</v>
      </c>
      <c r="S1605" s="9" t="s">
        <v>103</v>
      </c>
      <c r="U1605" s="10" t="s">
        <v>5750</v>
      </c>
    </row>
    <row r="1606" spans="1:21">
      <c r="A1606" s="9" t="s">
        <v>23160</v>
      </c>
      <c r="B1606" s="11" t="s">
        <v>23157</v>
      </c>
      <c r="C1606" s="9">
        <v>10011486</v>
      </c>
      <c r="D1606" s="3" t="s">
        <v>13610</v>
      </c>
      <c r="E1606" s="3" t="s">
        <v>13620</v>
      </c>
      <c r="F1606" s="8" t="s">
        <v>14092</v>
      </c>
      <c r="G1606" s="3" t="s">
        <v>728</v>
      </c>
      <c r="H1606" s="4" t="s">
        <v>14093</v>
      </c>
      <c r="I1606" s="9" t="s">
        <v>103</v>
      </c>
      <c r="J1606" s="9">
        <v>32</v>
      </c>
      <c r="K1606" s="3" t="s">
        <v>141</v>
      </c>
      <c r="L1606" s="9" t="s">
        <v>279</v>
      </c>
      <c r="M1606" s="3" t="s">
        <v>14094</v>
      </c>
      <c r="O1606" s="3" t="s">
        <v>14095</v>
      </c>
      <c r="R1606" s="3" t="s">
        <v>282</v>
      </c>
      <c r="S1606" s="9" t="s">
        <v>103</v>
      </c>
      <c r="T1606" s="9">
        <v>0</v>
      </c>
      <c r="U1606" s="10" t="s">
        <v>283</v>
      </c>
    </row>
    <row r="1607" spans="1:21">
      <c r="A1607" s="9" t="s">
        <v>23170</v>
      </c>
      <c r="B1607" s="9" t="s">
        <v>5742</v>
      </c>
      <c r="C1607" s="9">
        <v>10167735</v>
      </c>
      <c r="D1607" s="3" t="s">
        <v>13582</v>
      </c>
      <c r="E1607" s="3" t="s">
        <v>20</v>
      </c>
      <c r="F1607" s="4" t="s">
        <v>13885</v>
      </c>
      <c r="G1607" s="3" t="s">
        <v>359</v>
      </c>
      <c r="H1607" s="4" t="s">
        <v>21621</v>
      </c>
      <c r="I1607" s="9" t="s">
        <v>103</v>
      </c>
      <c r="J1607" s="9">
        <v>27</v>
      </c>
      <c r="K1607" s="3" t="s">
        <v>11331</v>
      </c>
      <c r="L1607" s="9" t="s">
        <v>376</v>
      </c>
      <c r="M1607" s="3" t="s">
        <v>21622</v>
      </c>
      <c r="N1607" s="3" t="s">
        <v>21623</v>
      </c>
      <c r="P1607" s="3" t="s">
        <v>7603</v>
      </c>
    </row>
    <row r="1608" spans="1:21">
      <c r="A1608" s="9" t="s">
        <v>23170</v>
      </c>
      <c r="B1608" s="9" t="s">
        <v>5742</v>
      </c>
      <c r="C1608" s="9">
        <v>10011952</v>
      </c>
      <c r="D1608" s="3" t="s">
        <v>13582</v>
      </c>
      <c r="E1608" s="3" t="s">
        <v>20</v>
      </c>
      <c r="F1608" s="4" t="s">
        <v>19171</v>
      </c>
      <c r="G1608" s="3" t="s">
        <v>2855</v>
      </c>
      <c r="H1608" s="4" t="s">
        <v>19172</v>
      </c>
      <c r="I1608" s="9" t="s">
        <v>37</v>
      </c>
      <c r="J1608" s="9">
        <v>31</v>
      </c>
      <c r="K1608" s="3" t="s">
        <v>141</v>
      </c>
      <c r="L1608" s="9" t="s">
        <v>369</v>
      </c>
      <c r="M1608" s="3" t="s">
        <v>19167</v>
      </c>
      <c r="O1608" s="3" t="s">
        <v>19168</v>
      </c>
      <c r="R1608" s="3" t="s">
        <v>19169</v>
      </c>
      <c r="S1608" s="9" t="s">
        <v>37</v>
      </c>
      <c r="U1608" s="10" t="s">
        <v>19170</v>
      </c>
    </row>
    <row r="1609" spans="1:21">
      <c r="A1609" s="9" t="s">
        <v>23160</v>
      </c>
      <c r="B1609" s="11" t="s">
        <v>23174</v>
      </c>
      <c r="C1609" s="9">
        <v>10162783</v>
      </c>
      <c r="D1609" s="3" t="s">
        <v>13610</v>
      </c>
      <c r="E1609" s="3" t="s">
        <v>3310</v>
      </c>
      <c r="F1609" s="4" t="s">
        <v>21557</v>
      </c>
      <c r="G1609" s="3" t="s">
        <v>759</v>
      </c>
      <c r="H1609" s="4">
        <v>923778</v>
      </c>
      <c r="I1609" s="9" t="s">
        <v>25</v>
      </c>
      <c r="J1609" s="9">
        <v>62</v>
      </c>
      <c r="K1609" s="3" t="s">
        <v>13716</v>
      </c>
      <c r="M1609" s="3" t="s">
        <v>21362</v>
      </c>
      <c r="N1609" s="3" t="s">
        <v>21558</v>
      </c>
      <c r="O1609" s="3" t="s">
        <v>21559</v>
      </c>
      <c r="R1609" s="3" t="s">
        <v>759</v>
      </c>
      <c r="S1609" s="9" t="s">
        <v>25</v>
      </c>
      <c r="U1609" s="10" t="s">
        <v>21560</v>
      </c>
    </row>
    <row r="1610" spans="1:21">
      <c r="A1610" s="9" t="s">
        <v>23160</v>
      </c>
      <c r="B1610" s="11" t="s">
        <v>23159</v>
      </c>
      <c r="C1610" s="9">
        <v>10129250</v>
      </c>
      <c r="D1610" s="3" t="s">
        <v>13582</v>
      </c>
      <c r="E1610" s="3" t="s">
        <v>879</v>
      </c>
      <c r="F1610" s="4" t="s">
        <v>17078</v>
      </c>
      <c r="G1610" s="3" t="s">
        <v>209</v>
      </c>
      <c r="H1610" s="4">
        <v>1030207</v>
      </c>
      <c r="I1610" s="9" t="s">
        <v>78</v>
      </c>
      <c r="J1610" s="9">
        <v>77</v>
      </c>
      <c r="K1610" s="3" t="s">
        <v>17079</v>
      </c>
      <c r="M1610" s="3" t="s">
        <v>17080</v>
      </c>
      <c r="N1610" s="3" t="s">
        <v>17081</v>
      </c>
    </row>
    <row r="1611" spans="1:21">
      <c r="A1611" s="9" t="s">
        <v>23160</v>
      </c>
      <c r="B1611" s="11" t="s">
        <v>23157</v>
      </c>
      <c r="C1611" s="9">
        <v>10162776</v>
      </c>
      <c r="D1611" s="3" t="s">
        <v>13582</v>
      </c>
      <c r="E1611" s="3" t="s">
        <v>20</v>
      </c>
      <c r="F1611" s="4" t="s">
        <v>21753</v>
      </c>
      <c r="G1611" s="3" t="s">
        <v>147</v>
      </c>
      <c r="H1611" s="4">
        <v>1124673</v>
      </c>
      <c r="I1611" s="9" t="s">
        <v>148</v>
      </c>
      <c r="J1611" s="9">
        <v>35</v>
      </c>
      <c r="K1611" s="3" t="s">
        <v>6056</v>
      </c>
      <c r="L1611" s="9" t="s">
        <v>376</v>
      </c>
      <c r="M1611" s="3" t="s">
        <v>15770</v>
      </c>
      <c r="N1611" s="3" t="s">
        <v>21754</v>
      </c>
      <c r="P1611" s="3" t="s">
        <v>776</v>
      </c>
    </row>
    <row r="1612" spans="1:21">
      <c r="A1612" s="9" t="s">
        <v>23160</v>
      </c>
      <c r="B1612" s="11" t="s">
        <v>23155</v>
      </c>
      <c r="C1612" s="9">
        <v>10106684</v>
      </c>
      <c r="D1612" s="3" t="s">
        <v>13582</v>
      </c>
      <c r="E1612" s="3" t="s">
        <v>20</v>
      </c>
      <c r="F1612" s="4" t="s">
        <v>18019</v>
      </c>
      <c r="G1612" s="3" t="s">
        <v>2853</v>
      </c>
      <c r="H1612" s="4" t="s">
        <v>18020</v>
      </c>
      <c r="I1612" s="9" t="s">
        <v>37</v>
      </c>
      <c r="J1612" s="9">
        <v>35</v>
      </c>
      <c r="K1612" s="3" t="s">
        <v>178</v>
      </c>
      <c r="L1612" s="9" t="s">
        <v>376</v>
      </c>
      <c r="M1612" s="3" t="s">
        <v>3521</v>
      </c>
      <c r="N1612" s="3" t="s">
        <v>18021</v>
      </c>
      <c r="O1612" s="3" t="s">
        <v>18022</v>
      </c>
      <c r="R1612" s="3" t="s">
        <v>2855</v>
      </c>
      <c r="S1612" s="9" t="s">
        <v>37</v>
      </c>
      <c r="U1612" s="10" t="s">
        <v>4139</v>
      </c>
    </row>
    <row r="1613" spans="1:21">
      <c r="A1613" s="9" t="s">
        <v>23160</v>
      </c>
      <c r="B1613" s="11" t="s">
        <v>23200</v>
      </c>
      <c r="C1613" s="9">
        <v>10064961</v>
      </c>
      <c r="D1613" s="3" t="s">
        <v>13582</v>
      </c>
      <c r="E1613" s="3" t="s">
        <v>20</v>
      </c>
      <c r="F1613" s="4" t="s">
        <v>15872</v>
      </c>
      <c r="G1613" s="3" t="s">
        <v>2632</v>
      </c>
      <c r="H1613" s="4">
        <v>633426</v>
      </c>
      <c r="I1613" s="9" t="s">
        <v>25</v>
      </c>
      <c r="J1613" s="9">
        <v>75</v>
      </c>
      <c r="K1613" s="3" t="s">
        <v>104</v>
      </c>
      <c r="L1613" s="9" t="s">
        <v>407</v>
      </c>
      <c r="M1613" s="3" t="s">
        <v>3850</v>
      </c>
      <c r="O1613" s="3" t="s">
        <v>15873</v>
      </c>
      <c r="R1613" s="3" t="s">
        <v>2632</v>
      </c>
      <c r="S1613" s="9" t="s">
        <v>25</v>
      </c>
      <c r="U1613" s="10" t="s">
        <v>8599</v>
      </c>
    </row>
    <row r="1614" spans="1:21">
      <c r="A1614" s="9" t="s">
        <v>23160</v>
      </c>
      <c r="B1614" s="11" t="s">
        <v>23157</v>
      </c>
      <c r="C1614" s="9">
        <v>10152422</v>
      </c>
      <c r="D1614" s="3" t="s">
        <v>13610</v>
      </c>
      <c r="E1614" s="3" t="s">
        <v>20</v>
      </c>
      <c r="F1614" s="4" t="s">
        <v>19665</v>
      </c>
      <c r="G1614" s="3" t="s">
        <v>2843</v>
      </c>
      <c r="H1614" s="4">
        <v>255884</v>
      </c>
      <c r="I1614" s="9" t="s">
        <v>74</v>
      </c>
      <c r="J1614" s="9">
        <v>42</v>
      </c>
      <c r="K1614" s="3" t="s">
        <v>244</v>
      </c>
      <c r="L1614" s="9" t="s">
        <v>56</v>
      </c>
      <c r="M1614" s="3" t="s">
        <v>6045</v>
      </c>
      <c r="O1614" s="3" t="s">
        <v>19666</v>
      </c>
      <c r="R1614" s="3" t="s">
        <v>11737</v>
      </c>
      <c r="S1614" s="9" t="s">
        <v>74</v>
      </c>
      <c r="U1614" s="10" t="s">
        <v>11559</v>
      </c>
    </row>
    <row r="1615" spans="1:21">
      <c r="A1615" s="9" t="s">
        <v>23160</v>
      </c>
      <c r="B1615" s="9" t="s">
        <v>23153</v>
      </c>
      <c r="C1615" s="9">
        <v>10164863</v>
      </c>
      <c r="D1615" s="3" t="s">
        <v>13610</v>
      </c>
      <c r="E1615" s="3" t="s">
        <v>20</v>
      </c>
      <c r="F1615" s="4" t="s">
        <v>18977</v>
      </c>
      <c r="G1615" s="3" t="s">
        <v>1178</v>
      </c>
      <c r="H1615" s="4">
        <v>1259119</v>
      </c>
      <c r="I1615" s="9" t="s">
        <v>37</v>
      </c>
      <c r="J1615" s="9">
        <v>44</v>
      </c>
      <c r="K1615" s="3" t="s">
        <v>133</v>
      </c>
      <c r="L1615" s="9" t="s">
        <v>40</v>
      </c>
      <c r="M1615" s="3" t="s">
        <v>18978</v>
      </c>
    </row>
    <row r="1616" spans="1:21">
      <c r="A1616" s="9" t="s">
        <v>23160</v>
      </c>
      <c r="B1616" s="11" t="s">
        <v>23209</v>
      </c>
      <c r="C1616" s="9">
        <v>10162784</v>
      </c>
      <c r="D1616" s="3" t="s">
        <v>13610</v>
      </c>
      <c r="E1616" s="3" t="s">
        <v>3310</v>
      </c>
      <c r="F1616" s="4" t="s">
        <v>21755</v>
      </c>
      <c r="G1616" s="3" t="s">
        <v>759</v>
      </c>
      <c r="H1616" s="4">
        <v>660199</v>
      </c>
      <c r="I1616" s="9" t="s">
        <v>25</v>
      </c>
      <c r="J1616" s="9">
        <v>62</v>
      </c>
      <c r="K1616" s="3" t="s">
        <v>13716</v>
      </c>
      <c r="M1616" s="3" t="s">
        <v>21362</v>
      </c>
      <c r="N1616" s="3" t="s">
        <v>21558</v>
      </c>
      <c r="O1616" s="3" t="s">
        <v>21559</v>
      </c>
      <c r="R1616" s="3" t="s">
        <v>759</v>
      </c>
      <c r="S1616" s="9" t="s">
        <v>25</v>
      </c>
      <c r="U1616" s="10" t="s">
        <v>21560</v>
      </c>
    </row>
    <row r="1617" spans="1:21">
      <c r="A1617" s="9" t="s">
        <v>23160</v>
      </c>
      <c r="B1617" s="11" t="s">
        <v>23200</v>
      </c>
      <c r="C1617" s="9">
        <v>10000033</v>
      </c>
      <c r="D1617" s="3" t="s">
        <v>19</v>
      </c>
      <c r="E1617" s="3" t="s">
        <v>20</v>
      </c>
      <c r="F1617" s="4" t="s">
        <v>277</v>
      </c>
      <c r="G1617" s="3" t="s">
        <v>101</v>
      </c>
      <c r="H1617" s="4">
        <v>584308</v>
      </c>
      <c r="I1617" s="9" t="s">
        <v>103</v>
      </c>
      <c r="J1617" s="9">
        <v>31</v>
      </c>
      <c r="K1617" s="3" t="s">
        <v>119</v>
      </c>
      <c r="L1617" s="9" t="s">
        <v>279</v>
      </c>
      <c r="M1617" s="3" t="s">
        <v>280</v>
      </c>
      <c r="O1617" s="3" t="s">
        <v>281</v>
      </c>
      <c r="R1617" s="3" t="s">
        <v>282</v>
      </c>
      <c r="S1617" s="9" t="s">
        <v>103</v>
      </c>
      <c r="T1617" s="9">
        <v>0</v>
      </c>
      <c r="U1617" s="10" t="s">
        <v>283</v>
      </c>
    </row>
    <row r="1618" spans="1:21">
      <c r="A1618" s="9" t="s">
        <v>23190</v>
      </c>
      <c r="B1618" s="11" t="s">
        <v>23166</v>
      </c>
      <c r="C1618" s="9">
        <v>10085833</v>
      </c>
      <c r="D1618" s="3" t="s">
        <v>19</v>
      </c>
      <c r="E1618" s="3" t="s">
        <v>20</v>
      </c>
      <c r="F1618" s="4" t="s">
        <v>3742</v>
      </c>
      <c r="G1618" s="3" t="s">
        <v>327</v>
      </c>
      <c r="H1618" s="4" t="s">
        <v>3743</v>
      </c>
      <c r="I1618" s="9" t="s">
        <v>340</v>
      </c>
      <c r="J1618" s="9">
        <v>25</v>
      </c>
      <c r="K1618" s="3" t="s">
        <v>3221</v>
      </c>
      <c r="L1618" s="9" t="s">
        <v>112</v>
      </c>
      <c r="M1618" s="3" t="s">
        <v>3744</v>
      </c>
      <c r="O1618" s="3" t="s">
        <v>3745</v>
      </c>
      <c r="R1618" s="3" t="s">
        <v>327</v>
      </c>
      <c r="S1618" s="9" t="s">
        <v>340</v>
      </c>
      <c r="U1618" s="10" t="s">
        <v>2981</v>
      </c>
    </row>
    <row r="1619" spans="1:21">
      <c r="A1619" s="9" t="s">
        <v>23170</v>
      </c>
      <c r="B1619" s="9" t="s">
        <v>5742</v>
      </c>
      <c r="C1619" s="9">
        <v>10145897</v>
      </c>
      <c r="D1619" s="3" t="s">
        <v>13582</v>
      </c>
      <c r="E1619" s="3" t="s">
        <v>20</v>
      </c>
      <c r="F1619" s="4" t="s">
        <v>20391</v>
      </c>
      <c r="G1619" s="3" t="s">
        <v>366</v>
      </c>
      <c r="H1619" s="4">
        <v>10911621</v>
      </c>
      <c r="I1619" s="9" t="s">
        <v>103</v>
      </c>
      <c r="J1619" s="9">
        <v>36</v>
      </c>
      <c r="K1619" s="3" t="s">
        <v>39</v>
      </c>
      <c r="L1619" s="9" t="s">
        <v>87</v>
      </c>
      <c r="M1619" s="3" t="s">
        <v>20392</v>
      </c>
      <c r="O1619" s="3" t="s">
        <v>20393</v>
      </c>
      <c r="R1619" s="3" t="s">
        <v>366</v>
      </c>
      <c r="S1619" s="9" t="s">
        <v>103</v>
      </c>
      <c r="U1619" s="10" t="s">
        <v>372</v>
      </c>
    </row>
    <row r="1620" spans="1:21">
      <c r="A1620" s="9" t="s">
        <v>23168</v>
      </c>
      <c r="B1620" s="11" t="s">
        <v>23157</v>
      </c>
      <c r="C1620" s="9">
        <v>10112793</v>
      </c>
      <c r="D1620" s="3" t="s">
        <v>19</v>
      </c>
      <c r="E1620" s="3" t="s">
        <v>20</v>
      </c>
      <c r="F1620" s="4" t="s">
        <v>10362</v>
      </c>
      <c r="G1620" s="3" t="s">
        <v>4518</v>
      </c>
      <c r="H1620" s="4" t="s">
        <v>10363</v>
      </c>
      <c r="I1620" s="9" t="s">
        <v>74</v>
      </c>
      <c r="J1620" s="9">
        <v>28</v>
      </c>
      <c r="K1620" s="3" t="s">
        <v>2836</v>
      </c>
      <c r="L1620" s="9" t="s">
        <v>453</v>
      </c>
      <c r="M1620" s="3" t="s">
        <v>10364</v>
      </c>
      <c r="O1620" s="3" t="s">
        <v>10365</v>
      </c>
      <c r="R1620" s="3" t="s">
        <v>10366</v>
      </c>
      <c r="S1620" s="9" t="s">
        <v>74</v>
      </c>
      <c r="U1620" s="10" t="s">
        <v>10367</v>
      </c>
    </row>
    <row r="1621" spans="1:21">
      <c r="A1621" s="9" t="s">
        <v>23190</v>
      </c>
      <c r="B1621" s="11" t="s">
        <v>23157</v>
      </c>
      <c r="C1621" s="9">
        <v>10006924</v>
      </c>
      <c r="D1621" s="3" t="s">
        <v>19</v>
      </c>
      <c r="E1621" s="3" t="s">
        <v>20</v>
      </c>
      <c r="F1621" s="4" t="s">
        <v>613</v>
      </c>
      <c r="G1621" s="3" t="s">
        <v>614</v>
      </c>
      <c r="H1621" s="4">
        <v>624687</v>
      </c>
      <c r="I1621" s="9" t="s">
        <v>103</v>
      </c>
      <c r="J1621" s="9">
        <v>40</v>
      </c>
      <c r="K1621" s="3" t="s">
        <v>483</v>
      </c>
      <c r="L1621" s="9" t="s">
        <v>554</v>
      </c>
      <c r="M1621" s="3" t="s">
        <v>616</v>
      </c>
      <c r="O1621" s="3" t="s">
        <v>617</v>
      </c>
      <c r="R1621" s="3" t="s">
        <v>618</v>
      </c>
      <c r="S1621" s="9" t="s">
        <v>103</v>
      </c>
      <c r="T1621" s="9">
        <v>0</v>
      </c>
      <c r="U1621" s="10" t="s">
        <v>619</v>
      </c>
    </row>
    <row r="1622" spans="1:21">
      <c r="A1622" s="9" t="s">
        <v>23160</v>
      </c>
      <c r="B1622" s="11" t="s">
        <v>23157</v>
      </c>
      <c r="C1622" s="9">
        <v>10125073</v>
      </c>
      <c r="D1622" s="3" t="s">
        <v>13582</v>
      </c>
      <c r="E1622" s="3" t="s">
        <v>20</v>
      </c>
      <c r="F1622" s="4" t="s">
        <v>23038</v>
      </c>
      <c r="G1622" s="3" t="s">
        <v>5030</v>
      </c>
      <c r="H1622" s="4">
        <v>1213307</v>
      </c>
      <c r="I1622" s="9" t="s">
        <v>103</v>
      </c>
      <c r="J1622" s="9">
        <v>37</v>
      </c>
      <c r="K1622" s="3" t="s">
        <v>20652</v>
      </c>
      <c r="M1622" s="3" t="s">
        <v>23039</v>
      </c>
      <c r="N1622" s="3" t="s">
        <v>23040</v>
      </c>
    </row>
    <row r="1623" spans="1:21">
      <c r="A1623" s="9" t="s">
        <v>23172</v>
      </c>
      <c r="B1623" s="11" t="s">
        <v>23157</v>
      </c>
      <c r="C1623" s="9">
        <v>10037218</v>
      </c>
      <c r="D1623" s="3" t="s">
        <v>19</v>
      </c>
      <c r="E1623" s="3" t="s">
        <v>20</v>
      </c>
      <c r="F1623" s="4" t="s">
        <v>2405</v>
      </c>
      <c r="G1623" s="3" t="s">
        <v>53</v>
      </c>
      <c r="H1623" s="4">
        <v>946218</v>
      </c>
      <c r="I1623" s="9" t="s">
        <v>54</v>
      </c>
      <c r="J1623" s="9">
        <v>41</v>
      </c>
      <c r="K1623" s="3" t="s">
        <v>252</v>
      </c>
      <c r="L1623" s="9" t="s">
        <v>112</v>
      </c>
      <c r="M1623" s="3" t="s">
        <v>2406</v>
      </c>
      <c r="N1623" s="3" t="s">
        <v>2407</v>
      </c>
      <c r="O1623" s="3" t="s">
        <v>2408</v>
      </c>
      <c r="Q1623" s="3" t="s">
        <v>2409</v>
      </c>
      <c r="R1623" s="3" t="s">
        <v>2410</v>
      </c>
      <c r="S1623" s="9" t="s">
        <v>54</v>
      </c>
      <c r="T1623" s="9">
        <v>0</v>
      </c>
      <c r="U1623" s="10" t="s">
        <v>2411</v>
      </c>
    </row>
    <row r="1624" spans="1:21">
      <c r="A1624" s="9" t="s">
        <v>23170</v>
      </c>
      <c r="B1624" s="9" t="s">
        <v>5742</v>
      </c>
      <c r="C1624" s="9">
        <v>10165547</v>
      </c>
      <c r="D1624" s="3" t="s">
        <v>13582</v>
      </c>
      <c r="E1624" s="3" t="s">
        <v>20</v>
      </c>
      <c r="F1624" s="4" t="s">
        <v>21827</v>
      </c>
      <c r="G1624" s="3" t="s">
        <v>21828</v>
      </c>
      <c r="H1624" s="4" t="s">
        <v>21829</v>
      </c>
      <c r="I1624" s="9" t="s">
        <v>103</v>
      </c>
      <c r="J1624" s="9">
        <v>20</v>
      </c>
      <c r="K1624" s="3" t="s">
        <v>503</v>
      </c>
      <c r="L1624" s="9" t="s">
        <v>648</v>
      </c>
      <c r="M1624" s="3" t="s">
        <v>21830</v>
      </c>
      <c r="P1624" s="3" t="s">
        <v>776</v>
      </c>
    </row>
    <row r="1625" spans="1:21">
      <c r="A1625" s="9" t="s">
        <v>23170</v>
      </c>
      <c r="B1625" s="9" t="s">
        <v>5742</v>
      </c>
      <c r="C1625" s="9">
        <v>10156243</v>
      </c>
      <c r="D1625" s="3" t="s">
        <v>13610</v>
      </c>
      <c r="E1625" s="3" t="s">
        <v>20</v>
      </c>
      <c r="F1625" s="4" t="s">
        <v>19043</v>
      </c>
      <c r="G1625" s="3" t="s">
        <v>607</v>
      </c>
      <c r="H1625" s="4" t="s">
        <v>19044</v>
      </c>
      <c r="I1625" s="9" t="s">
        <v>187</v>
      </c>
      <c r="J1625" s="9">
        <v>34</v>
      </c>
      <c r="K1625" s="3" t="s">
        <v>11664</v>
      </c>
      <c r="M1625" s="3" t="s">
        <v>180</v>
      </c>
    </row>
    <row r="1626" spans="1:21">
      <c r="A1626" s="9" t="s">
        <v>23160</v>
      </c>
      <c r="B1626" s="9" t="s">
        <v>23153</v>
      </c>
      <c r="C1626" s="9">
        <v>10092942</v>
      </c>
      <c r="D1626" s="3" t="s">
        <v>19</v>
      </c>
      <c r="E1626" s="3" t="s">
        <v>20</v>
      </c>
      <c r="F1626" s="4" t="s">
        <v>3969</v>
      </c>
      <c r="G1626" s="3" t="s">
        <v>615</v>
      </c>
      <c r="H1626" s="4" t="s">
        <v>3970</v>
      </c>
      <c r="I1626" s="9" t="s">
        <v>103</v>
      </c>
      <c r="J1626" s="9">
        <v>24</v>
      </c>
      <c r="K1626" s="3" t="s">
        <v>3971</v>
      </c>
      <c r="L1626" s="9" t="s">
        <v>87</v>
      </c>
      <c r="M1626" s="3" t="s">
        <v>3972</v>
      </c>
      <c r="O1626" s="3" t="s">
        <v>3973</v>
      </c>
      <c r="R1626" s="3" t="s">
        <v>1309</v>
      </c>
      <c r="S1626" s="9" t="s">
        <v>103</v>
      </c>
      <c r="U1626" s="10" t="s">
        <v>3974</v>
      </c>
    </row>
    <row r="1627" spans="1:21">
      <c r="A1627" s="9" t="s">
        <v>23160</v>
      </c>
      <c r="B1627" s="11" t="s">
        <v>23157</v>
      </c>
      <c r="C1627" s="9">
        <v>10015801</v>
      </c>
      <c r="D1627" s="3" t="s">
        <v>19</v>
      </c>
      <c r="E1627" s="3" t="s">
        <v>20</v>
      </c>
      <c r="F1627" s="4" t="s">
        <v>11299</v>
      </c>
      <c r="G1627" s="3" t="s">
        <v>201</v>
      </c>
      <c r="H1627" s="4">
        <v>921032</v>
      </c>
      <c r="I1627" s="9" t="s">
        <v>74</v>
      </c>
      <c r="J1627" s="9">
        <v>35</v>
      </c>
      <c r="K1627" s="3" t="s">
        <v>609</v>
      </c>
      <c r="L1627" s="9" t="s">
        <v>279</v>
      </c>
      <c r="M1627" s="3" t="s">
        <v>11300</v>
      </c>
      <c r="O1627" s="3" t="s">
        <v>11301</v>
      </c>
      <c r="R1627" s="3" t="s">
        <v>866</v>
      </c>
      <c r="S1627" s="9" t="s">
        <v>74</v>
      </c>
      <c r="U1627" s="10" t="s">
        <v>867</v>
      </c>
    </row>
    <row r="1628" spans="1:21">
      <c r="A1628" s="9" t="s">
        <v>23168</v>
      </c>
      <c r="B1628" s="11" t="s">
        <v>23157</v>
      </c>
      <c r="C1628" s="9">
        <v>10089330</v>
      </c>
      <c r="D1628" s="3" t="s">
        <v>13582</v>
      </c>
      <c r="E1628" s="3" t="s">
        <v>20</v>
      </c>
      <c r="F1628" s="4" t="s">
        <v>15944</v>
      </c>
      <c r="G1628" s="3" t="s">
        <v>8356</v>
      </c>
      <c r="H1628" s="4" t="s">
        <v>15945</v>
      </c>
      <c r="I1628" s="9" t="s">
        <v>148</v>
      </c>
      <c r="J1628" s="9">
        <v>31</v>
      </c>
      <c r="K1628" s="3" t="s">
        <v>414</v>
      </c>
      <c r="L1628" s="9" t="s">
        <v>1015</v>
      </c>
      <c r="M1628" s="3" t="s">
        <v>15946</v>
      </c>
      <c r="O1628" s="3" t="s">
        <v>15947</v>
      </c>
      <c r="R1628" s="3" t="s">
        <v>8356</v>
      </c>
      <c r="S1628" s="9" t="s">
        <v>148</v>
      </c>
      <c r="U1628" s="10" t="s">
        <v>8357</v>
      </c>
    </row>
    <row r="1629" spans="1:21">
      <c r="A1629" s="9" t="s">
        <v>23168</v>
      </c>
      <c r="B1629" s="11" t="s">
        <v>23157</v>
      </c>
      <c r="C1629" s="9">
        <v>10112391</v>
      </c>
      <c r="D1629" s="3" t="s">
        <v>19</v>
      </c>
      <c r="E1629" s="3" t="s">
        <v>20</v>
      </c>
      <c r="F1629" s="4" t="s">
        <v>7716</v>
      </c>
      <c r="G1629" s="3" t="s">
        <v>251</v>
      </c>
      <c r="H1629" s="4">
        <v>1192968</v>
      </c>
      <c r="I1629" s="9" t="s">
        <v>103</v>
      </c>
      <c r="J1629" s="9">
        <v>31</v>
      </c>
      <c r="K1629" s="3" t="s">
        <v>252</v>
      </c>
      <c r="L1629" s="9" t="s">
        <v>40</v>
      </c>
      <c r="M1629" s="3" t="s">
        <v>7717</v>
      </c>
      <c r="O1629" s="3" t="s">
        <v>7718</v>
      </c>
      <c r="R1629" s="3" t="s">
        <v>1507</v>
      </c>
      <c r="S1629" s="9" t="s">
        <v>103</v>
      </c>
      <c r="U1629" s="10" t="s">
        <v>1508</v>
      </c>
    </row>
    <row r="1630" spans="1:21">
      <c r="A1630" s="9" t="s">
        <v>23168</v>
      </c>
      <c r="B1630" s="11" t="s">
        <v>23157</v>
      </c>
      <c r="C1630" s="9">
        <v>10166286</v>
      </c>
      <c r="D1630" s="3" t="s">
        <v>19</v>
      </c>
      <c r="E1630" s="3" t="s">
        <v>20</v>
      </c>
      <c r="F1630" s="4" t="s">
        <v>11125</v>
      </c>
      <c r="G1630" s="3" t="s">
        <v>366</v>
      </c>
      <c r="H1630" s="4">
        <v>1090293</v>
      </c>
      <c r="I1630" s="9" t="s">
        <v>103</v>
      </c>
      <c r="J1630" s="9">
        <v>31</v>
      </c>
      <c r="K1630" s="3" t="s">
        <v>178</v>
      </c>
      <c r="M1630" s="3" t="s">
        <v>11126</v>
      </c>
      <c r="N1630" s="3" t="s">
        <v>11127</v>
      </c>
    </row>
    <row r="1631" spans="1:21">
      <c r="A1631" s="9" t="s">
        <v>23172</v>
      </c>
      <c r="B1631" s="11" t="s">
        <v>23157</v>
      </c>
      <c r="C1631" s="9">
        <v>10077181</v>
      </c>
      <c r="D1631" s="3" t="s">
        <v>13582</v>
      </c>
      <c r="E1631" s="3" t="s">
        <v>20</v>
      </c>
      <c r="F1631" s="4" t="s">
        <v>11125</v>
      </c>
      <c r="G1631" s="3" t="s">
        <v>798</v>
      </c>
      <c r="H1631" s="4" t="s">
        <v>18798</v>
      </c>
      <c r="I1631" s="9" t="s">
        <v>148</v>
      </c>
      <c r="J1631" s="9">
        <v>28</v>
      </c>
      <c r="K1631" s="3" t="s">
        <v>119</v>
      </c>
      <c r="L1631" s="9" t="s">
        <v>369</v>
      </c>
      <c r="M1631" s="3" t="s">
        <v>10279</v>
      </c>
    </row>
    <row r="1632" spans="1:21">
      <c r="A1632" s="9" t="s">
        <v>23172</v>
      </c>
      <c r="B1632" s="11" t="s">
        <v>23157</v>
      </c>
      <c r="C1632" s="9">
        <v>10009091</v>
      </c>
      <c r="D1632" s="3" t="s">
        <v>19</v>
      </c>
      <c r="E1632" s="3" t="s">
        <v>20</v>
      </c>
      <c r="F1632" s="4" t="s">
        <v>8970</v>
      </c>
      <c r="G1632" s="3" t="s">
        <v>856</v>
      </c>
      <c r="H1632" s="4">
        <v>951305</v>
      </c>
      <c r="I1632" s="9" t="s">
        <v>81</v>
      </c>
      <c r="J1632" s="9">
        <v>51</v>
      </c>
      <c r="K1632" s="3" t="s">
        <v>414</v>
      </c>
      <c r="M1632" s="3" t="s">
        <v>12822</v>
      </c>
      <c r="N1632" s="3" t="s">
        <v>12823</v>
      </c>
    </row>
    <row r="1633" spans="1:21">
      <c r="A1633" s="9" t="s">
        <v>23168</v>
      </c>
      <c r="B1633" s="11" t="s">
        <v>23157</v>
      </c>
      <c r="C1633" s="9">
        <v>10163355</v>
      </c>
      <c r="D1633" s="3" t="s">
        <v>19</v>
      </c>
      <c r="E1633" s="3" t="s">
        <v>20</v>
      </c>
      <c r="F1633" s="4" t="s">
        <v>8970</v>
      </c>
      <c r="G1633" s="3" t="s">
        <v>8971</v>
      </c>
      <c r="H1633" s="4">
        <v>1153388</v>
      </c>
      <c r="I1633" s="9" t="s">
        <v>311</v>
      </c>
      <c r="J1633" s="9">
        <v>34</v>
      </c>
      <c r="K1633" s="3" t="s">
        <v>8579</v>
      </c>
      <c r="L1633" s="9" t="s">
        <v>40</v>
      </c>
      <c r="M1633" s="3" t="s">
        <v>8972</v>
      </c>
      <c r="P1633" s="3" t="s">
        <v>776</v>
      </c>
    </row>
    <row r="1634" spans="1:21">
      <c r="A1634" s="9" t="s">
        <v>23160</v>
      </c>
      <c r="B1634" s="11" t="s">
        <v>23164</v>
      </c>
      <c r="C1634" s="9">
        <v>10004328</v>
      </c>
      <c r="D1634" s="3" t="s">
        <v>13582</v>
      </c>
      <c r="E1634" s="3" t="s">
        <v>20</v>
      </c>
      <c r="F1634" s="4" t="s">
        <v>18034</v>
      </c>
      <c r="G1634" s="3" t="s">
        <v>13962</v>
      </c>
      <c r="H1634" s="4">
        <v>1072732</v>
      </c>
      <c r="I1634" s="9" t="s">
        <v>37</v>
      </c>
      <c r="J1634" s="9">
        <v>40</v>
      </c>
      <c r="K1634" s="3" t="s">
        <v>4533</v>
      </c>
      <c r="M1634" s="3" t="s">
        <v>18035</v>
      </c>
    </row>
    <row r="1635" spans="1:21">
      <c r="A1635" s="9" t="s">
        <v>23170</v>
      </c>
      <c r="B1635" s="9" t="s">
        <v>5742</v>
      </c>
      <c r="C1635" s="9">
        <v>10053181</v>
      </c>
      <c r="D1635" s="3" t="s">
        <v>19</v>
      </c>
      <c r="E1635" s="3" t="s">
        <v>20</v>
      </c>
      <c r="F1635" s="4" t="s">
        <v>5498</v>
      </c>
      <c r="G1635" s="3" t="s">
        <v>5499</v>
      </c>
      <c r="H1635" s="4" t="s">
        <v>5500</v>
      </c>
      <c r="I1635" s="9" t="s">
        <v>81</v>
      </c>
      <c r="J1635" s="9">
        <v>28</v>
      </c>
      <c r="K1635" s="3" t="s">
        <v>54</v>
      </c>
      <c r="M1635" s="3" t="s">
        <v>5501</v>
      </c>
      <c r="S1635" s="9" t="s">
        <v>81</v>
      </c>
    </row>
    <row r="1636" spans="1:21">
      <c r="A1636" s="9" t="s">
        <v>23160</v>
      </c>
      <c r="B1636" s="11" t="s">
        <v>23157</v>
      </c>
      <c r="C1636" s="9">
        <v>10047739</v>
      </c>
      <c r="D1636" s="3" t="s">
        <v>19</v>
      </c>
      <c r="E1636" s="3" t="s">
        <v>20</v>
      </c>
      <c r="F1636" s="4" t="s">
        <v>2441</v>
      </c>
      <c r="G1636" s="3" t="s">
        <v>2442</v>
      </c>
      <c r="H1636" s="4">
        <v>292180</v>
      </c>
      <c r="I1636" s="9" t="s">
        <v>25</v>
      </c>
      <c r="J1636" s="9">
        <v>39</v>
      </c>
      <c r="K1636" s="3" t="s">
        <v>2443</v>
      </c>
      <c r="L1636" s="9" t="s">
        <v>369</v>
      </c>
      <c r="M1636" s="3" t="s">
        <v>2444</v>
      </c>
      <c r="O1636" s="3" t="s">
        <v>2445</v>
      </c>
      <c r="R1636" s="3" t="s">
        <v>2442</v>
      </c>
      <c r="S1636" s="9" t="s">
        <v>25</v>
      </c>
      <c r="U1636" s="10" t="s">
        <v>2446</v>
      </c>
    </row>
    <row r="1637" spans="1:21">
      <c r="A1637" s="9" t="s">
        <v>23170</v>
      </c>
      <c r="B1637" s="9" t="s">
        <v>5742</v>
      </c>
      <c r="C1637" s="9">
        <v>10098025</v>
      </c>
      <c r="D1637" s="3" t="s">
        <v>13582</v>
      </c>
      <c r="E1637" s="3" t="s">
        <v>20</v>
      </c>
      <c r="F1637" s="4" t="s">
        <v>21503</v>
      </c>
      <c r="G1637" s="3" t="s">
        <v>792</v>
      </c>
      <c r="H1637" s="4">
        <v>1067406</v>
      </c>
      <c r="I1637" s="9" t="s">
        <v>74</v>
      </c>
      <c r="J1637" s="9">
        <v>36</v>
      </c>
      <c r="K1637" s="3" t="s">
        <v>503</v>
      </c>
      <c r="M1637" s="3" t="s">
        <v>21504</v>
      </c>
      <c r="O1637" s="3" t="s">
        <v>21505</v>
      </c>
      <c r="R1637" s="3" t="s">
        <v>792</v>
      </c>
      <c r="S1637" s="9" t="s">
        <v>74</v>
      </c>
      <c r="U1637" s="10" t="s">
        <v>6754</v>
      </c>
    </row>
    <row r="1638" spans="1:21">
      <c r="A1638" s="9" t="s">
        <v>23162</v>
      </c>
      <c r="B1638" s="11" t="s">
        <v>23157</v>
      </c>
      <c r="C1638" s="9">
        <v>10114486</v>
      </c>
      <c r="D1638" s="3" t="s">
        <v>19</v>
      </c>
      <c r="E1638" s="3" t="s">
        <v>20</v>
      </c>
      <c r="F1638" s="4" t="s">
        <v>5782</v>
      </c>
      <c r="G1638" s="3" t="s">
        <v>5783</v>
      </c>
      <c r="H1638" s="4">
        <v>1134153</v>
      </c>
      <c r="I1638" s="9" t="s">
        <v>25</v>
      </c>
      <c r="J1638" s="9">
        <v>28</v>
      </c>
      <c r="K1638" s="3" t="s">
        <v>2597</v>
      </c>
      <c r="L1638" s="9" t="s">
        <v>112</v>
      </c>
      <c r="M1638" s="3" t="s">
        <v>5784</v>
      </c>
      <c r="N1638" s="3" t="s">
        <v>5785</v>
      </c>
      <c r="O1638" s="3" t="s">
        <v>5786</v>
      </c>
      <c r="R1638" s="3" t="s">
        <v>350</v>
      </c>
      <c r="S1638" s="9" t="s">
        <v>25</v>
      </c>
      <c r="U1638" s="10" t="s">
        <v>912</v>
      </c>
    </row>
    <row r="1639" spans="1:21">
      <c r="A1639" s="9" t="s">
        <v>23194</v>
      </c>
      <c r="B1639" s="11" t="s">
        <v>23157</v>
      </c>
      <c r="C1639" s="9">
        <v>10019738</v>
      </c>
      <c r="D1639" s="3" t="s">
        <v>13582</v>
      </c>
      <c r="E1639" s="3" t="s">
        <v>20</v>
      </c>
      <c r="F1639" s="4" t="s">
        <v>5782</v>
      </c>
      <c r="G1639" s="3" t="s">
        <v>19592</v>
      </c>
      <c r="H1639" s="4">
        <v>1029800</v>
      </c>
      <c r="I1639" s="9" t="s">
        <v>103</v>
      </c>
      <c r="J1639" s="9">
        <v>38</v>
      </c>
      <c r="K1639" s="3" t="s">
        <v>39</v>
      </c>
      <c r="L1639" s="9" t="s">
        <v>1015</v>
      </c>
      <c r="M1639" s="3" t="s">
        <v>2007</v>
      </c>
      <c r="N1639" s="3" t="s">
        <v>22097</v>
      </c>
    </row>
    <row r="1640" spans="1:21">
      <c r="A1640" s="9" t="s">
        <v>23168</v>
      </c>
      <c r="B1640" s="11" t="s">
        <v>23157</v>
      </c>
      <c r="C1640" s="9">
        <v>10101373</v>
      </c>
      <c r="D1640" s="3" t="s">
        <v>19</v>
      </c>
      <c r="E1640" s="3" t="s">
        <v>20</v>
      </c>
      <c r="F1640" s="4" t="s">
        <v>13002</v>
      </c>
      <c r="G1640" s="3" t="s">
        <v>786</v>
      </c>
      <c r="H1640" s="4">
        <v>1181569</v>
      </c>
      <c r="I1640" s="9" t="s">
        <v>103</v>
      </c>
      <c r="J1640" s="9">
        <v>34</v>
      </c>
      <c r="K1640" s="3" t="s">
        <v>119</v>
      </c>
      <c r="L1640" s="9" t="s">
        <v>56</v>
      </c>
      <c r="M1640" s="3" t="s">
        <v>13003</v>
      </c>
    </row>
    <row r="1641" spans="1:21">
      <c r="A1641" s="9" t="s">
        <v>23170</v>
      </c>
      <c r="B1641" s="9" t="s">
        <v>5742</v>
      </c>
      <c r="C1641" s="9">
        <v>10161917</v>
      </c>
      <c r="D1641" s="3" t="s">
        <v>19</v>
      </c>
      <c r="E1641" s="3" t="s">
        <v>20</v>
      </c>
      <c r="F1641" s="4" t="s">
        <v>11758</v>
      </c>
      <c r="G1641" s="3" t="s">
        <v>6237</v>
      </c>
      <c r="H1641" s="4" t="s">
        <v>11759</v>
      </c>
      <c r="I1641" s="9" t="s">
        <v>340</v>
      </c>
      <c r="J1641" s="9">
        <v>23</v>
      </c>
      <c r="K1641" s="3" t="s">
        <v>719</v>
      </c>
      <c r="M1641" s="3" t="s">
        <v>8671</v>
      </c>
    </row>
    <row r="1642" spans="1:21">
      <c r="A1642" s="9" t="s">
        <v>23168</v>
      </c>
      <c r="B1642" s="11" t="s">
        <v>23157</v>
      </c>
      <c r="C1642" s="9">
        <v>10112513</v>
      </c>
      <c r="D1642" s="3" t="s">
        <v>19</v>
      </c>
      <c r="E1642" s="3" t="s">
        <v>20</v>
      </c>
      <c r="F1642" s="4" t="s">
        <v>7733</v>
      </c>
      <c r="G1642" s="3" t="s">
        <v>247</v>
      </c>
      <c r="H1642" s="4" t="s">
        <v>7734</v>
      </c>
      <c r="I1642" s="9" t="s">
        <v>25</v>
      </c>
      <c r="J1642" s="9">
        <v>25</v>
      </c>
      <c r="K1642" s="3" t="s">
        <v>104</v>
      </c>
      <c r="L1642" s="9" t="s">
        <v>407</v>
      </c>
      <c r="M1642" s="3" t="s">
        <v>7735</v>
      </c>
      <c r="P1642" s="3" t="s">
        <v>738</v>
      </c>
    </row>
    <row r="1643" spans="1:21">
      <c r="A1643" s="11" t="s">
        <v>23161</v>
      </c>
      <c r="B1643" s="11" t="s">
        <v>23157</v>
      </c>
      <c r="C1643" s="9">
        <v>10164952</v>
      </c>
      <c r="D1643" s="3" t="s">
        <v>19</v>
      </c>
      <c r="E1643" s="3" t="s">
        <v>20</v>
      </c>
      <c r="F1643" s="4" t="s">
        <v>10929</v>
      </c>
      <c r="G1643" s="3" t="s">
        <v>327</v>
      </c>
      <c r="H1643" s="4" t="s">
        <v>10930</v>
      </c>
      <c r="I1643" s="9" t="s">
        <v>340</v>
      </c>
      <c r="J1643" s="9">
        <v>31</v>
      </c>
      <c r="K1643" s="3" t="s">
        <v>9447</v>
      </c>
      <c r="L1643" s="9" t="s">
        <v>1015</v>
      </c>
      <c r="M1643" s="3" t="s">
        <v>104</v>
      </c>
    </row>
    <row r="1644" spans="1:21">
      <c r="A1644" s="9" t="s">
        <v>23160</v>
      </c>
      <c r="B1644" s="11" t="s">
        <v>23164</v>
      </c>
      <c r="C1644" s="9">
        <v>10052985</v>
      </c>
      <c r="D1644" s="3" t="s">
        <v>19</v>
      </c>
      <c r="E1644" s="3" t="s">
        <v>20</v>
      </c>
      <c r="F1644" s="4" t="s">
        <v>11938</v>
      </c>
      <c r="G1644" s="3" t="s">
        <v>1632</v>
      </c>
      <c r="H1644" s="4">
        <v>1109964</v>
      </c>
      <c r="I1644" s="9" t="s">
        <v>103</v>
      </c>
      <c r="J1644" s="9">
        <v>37</v>
      </c>
      <c r="K1644" s="3" t="s">
        <v>95</v>
      </c>
      <c r="M1644" s="3" t="s">
        <v>9236</v>
      </c>
      <c r="N1644" s="3" t="s">
        <v>11939</v>
      </c>
    </row>
    <row r="1645" spans="1:21">
      <c r="A1645" s="9" t="s">
        <v>23168</v>
      </c>
      <c r="B1645" s="11" t="s">
        <v>23157</v>
      </c>
      <c r="C1645" s="9">
        <v>10148298</v>
      </c>
      <c r="D1645" s="3" t="s">
        <v>19</v>
      </c>
      <c r="E1645" s="3" t="s">
        <v>20</v>
      </c>
      <c r="F1645" s="4" t="s">
        <v>13245</v>
      </c>
      <c r="G1645" s="3" t="s">
        <v>1845</v>
      </c>
      <c r="H1645" s="4" t="s">
        <v>13246</v>
      </c>
      <c r="I1645" s="9" t="s">
        <v>340</v>
      </c>
      <c r="J1645" s="9">
        <v>33</v>
      </c>
      <c r="K1645" s="3" t="s">
        <v>141</v>
      </c>
      <c r="L1645" s="9" t="s">
        <v>28</v>
      </c>
      <c r="M1645" s="3" t="s">
        <v>13018</v>
      </c>
    </row>
    <row r="1646" spans="1:21">
      <c r="A1646" s="9" t="s">
        <v>23170</v>
      </c>
      <c r="B1646" s="9" t="s">
        <v>5742</v>
      </c>
      <c r="C1646" s="9">
        <v>10154257</v>
      </c>
      <c r="D1646" s="3" t="s">
        <v>13610</v>
      </c>
      <c r="E1646" s="3" t="s">
        <v>20</v>
      </c>
      <c r="F1646" s="4" t="s">
        <v>22127</v>
      </c>
      <c r="G1646" s="3" t="s">
        <v>251</v>
      </c>
      <c r="H1646" s="4" t="s">
        <v>22128</v>
      </c>
      <c r="I1646" s="9" t="s">
        <v>103</v>
      </c>
      <c r="J1646" s="9">
        <v>42</v>
      </c>
      <c r="K1646" s="3" t="s">
        <v>437</v>
      </c>
      <c r="L1646" s="9" t="s">
        <v>369</v>
      </c>
      <c r="M1646" s="3" t="s">
        <v>13080</v>
      </c>
      <c r="O1646" s="3" t="s">
        <v>22129</v>
      </c>
      <c r="R1646" s="3" t="s">
        <v>3600</v>
      </c>
      <c r="S1646" s="9" t="s">
        <v>103</v>
      </c>
      <c r="U1646" s="10" t="s">
        <v>3604</v>
      </c>
    </row>
    <row r="1647" spans="1:21">
      <c r="A1647" s="9" t="s">
        <v>23170</v>
      </c>
      <c r="B1647" s="9" t="s">
        <v>5742</v>
      </c>
      <c r="C1647" s="9">
        <v>10149683</v>
      </c>
      <c r="D1647" s="3" t="s">
        <v>13582</v>
      </c>
      <c r="E1647" s="3" t="s">
        <v>20</v>
      </c>
      <c r="F1647" s="4" t="s">
        <v>22151</v>
      </c>
      <c r="G1647" s="3" t="s">
        <v>10727</v>
      </c>
      <c r="H1647" s="4" t="s">
        <v>22152</v>
      </c>
      <c r="I1647" s="9" t="s">
        <v>103</v>
      </c>
      <c r="J1647" s="9">
        <v>22</v>
      </c>
      <c r="K1647" s="3" t="s">
        <v>244</v>
      </c>
      <c r="M1647" s="3" t="s">
        <v>16200</v>
      </c>
    </row>
    <row r="1648" spans="1:21">
      <c r="A1648" s="9" t="s">
        <v>23168</v>
      </c>
      <c r="B1648" s="11" t="s">
        <v>23157</v>
      </c>
      <c r="C1648" s="9">
        <v>10015374</v>
      </c>
      <c r="D1648" s="3" t="s">
        <v>13610</v>
      </c>
      <c r="E1648" s="3" t="s">
        <v>20</v>
      </c>
      <c r="F1648" s="4" t="s">
        <v>14348</v>
      </c>
      <c r="G1648" s="3" t="s">
        <v>353</v>
      </c>
      <c r="H1648" s="4">
        <v>1023739</v>
      </c>
      <c r="I1648" s="9" t="s">
        <v>74</v>
      </c>
      <c r="J1648" s="9">
        <v>36</v>
      </c>
      <c r="K1648" s="3" t="s">
        <v>9380</v>
      </c>
      <c r="M1648" s="3" t="s">
        <v>8160</v>
      </c>
      <c r="O1648" s="3" t="s">
        <v>14349</v>
      </c>
      <c r="R1648" s="3" t="s">
        <v>1332</v>
      </c>
      <c r="S1648" s="9" t="s">
        <v>74</v>
      </c>
      <c r="T1648" s="9">
        <v>0</v>
      </c>
      <c r="U1648" s="10" t="s">
        <v>1333</v>
      </c>
    </row>
    <row r="1649" spans="1:21">
      <c r="A1649" s="9" t="s">
        <v>23170</v>
      </c>
      <c r="B1649" s="9" t="s">
        <v>5742</v>
      </c>
      <c r="C1649" s="9">
        <v>10102973</v>
      </c>
      <c r="D1649" s="3" t="s">
        <v>19</v>
      </c>
      <c r="E1649" s="3" t="s">
        <v>20</v>
      </c>
      <c r="F1649" s="4" t="s">
        <v>10347</v>
      </c>
      <c r="G1649" s="3" t="s">
        <v>4594</v>
      </c>
      <c r="H1649" s="4" t="s">
        <v>10348</v>
      </c>
      <c r="I1649" s="9" t="s">
        <v>48</v>
      </c>
      <c r="J1649" s="9">
        <v>36</v>
      </c>
      <c r="K1649" s="3" t="s">
        <v>155</v>
      </c>
      <c r="L1649" s="9" t="s">
        <v>112</v>
      </c>
      <c r="M1649" s="3" t="s">
        <v>10349</v>
      </c>
    </row>
    <row r="1650" spans="1:21">
      <c r="A1650" s="9" t="s">
        <v>23162</v>
      </c>
      <c r="B1650" s="11" t="s">
        <v>23157</v>
      </c>
      <c r="C1650" s="9">
        <v>10104722</v>
      </c>
      <c r="D1650" s="3" t="s">
        <v>19</v>
      </c>
      <c r="E1650" s="3" t="s">
        <v>20</v>
      </c>
      <c r="F1650" s="4" t="s">
        <v>6651</v>
      </c>
      <c r="G1650" s="3" t="s">
        <v>6652</v>
      </c>
      <c r="H1650" s="4">
        <v>1179072</v>
      </c>
      <c r="I1650" s="9" t="s">
        <v>81</v>
      </c>
      <c r="J1650" s="9">
        <v>63</v>
      </c>
      <c r="K1650" s="3" t="s">
        <v>6653</v>
      </c>
      <c r="M1650" s="3" t="s">
        <v>2290</v>
      </c>
      <c r="N1650" s="3" t="s">
        <v>6654</v>
      </c>
    </row>
    <row r="1651" spans="1:21">
      <c r="A1651" s="9" t="s">
        <v>23170</v>
      </c>
      <c r="B1651" s="9" t="s">
        <v>5742</v>
      </c>
      <c r="C1651" s="9">
        <v>10087803</v>
      </c>
      <c r="D1651" s="3" t="s">
        <v>19</v>
      </c>
      <c r="E1651" s="3" t="s">
        <v>20</v>
      </c>
      <c r="F1651" s="4" t="s">
        <v>7011</v>
      </c>
      <c r="G1651" s="3" t="s">
        <v>347</v>
      </c>
      <c r="H1651" s="4" t="s">
        <v>7012</v>
      </c>
      <c r="I1651" s="9" t="s">
        <v>25</v>
      </c>
      <c r="J1651" s="9">
        <v>27</v>
      </c>
      <c r="K1651" s="3" t="s">
        <v>133</v>
      </c>
      <c r="L1651" s="9" t="s">
        <v>279</v>
      </c>
      <c r="M1651" s="3" t="s">
        <v>7013</v>
      </c>
      <c r="N1651" s="3" t="s">
        <v>7014</v>
      </c>
      <c r="O1651" s="3" t="s">
        <v>7015</v>
      </c>
      <c r="P1651" s="3" t="s">
        <v>776</v>
      </c>
      <c r="R1651" s="3" t="s">
        <v>69</v>
      </c>
      <c r="S1651" s="9" t="s">
        <v>25</v>
      </c>
      <c r="U1651" s="10" t="s">
        <v>70</v>
      </c>
    </row>
    <row r="1652" spans="1:21">
      <c r="A1652" s="11" t="s">
        <v>23161</v>
      </c>
      <c r="B1652" s="11" t="s">
        <v>23157</v>
      </c>
      <c r="C1652" s="9">
        <v>10163589</v>
      </c>
      <c r="D1652" s="3" t="s">
        <v>19</v>
      </c>
      <c r="E1652" s="3" t="s">
        <v>20</v>
      </c>
      <c r="F1652" s="4" t="s">
        <v>12949</v>
      </c>
      <c r="G1652" s="3" t="s">
        <v>1045</v>
      </c>
      <c r="H1652" s="4" t="s">
        <v>12950</v>
      </c>
      <c r="I1652" s="9" t="s">
        <v>148</v>
      </c>
      <c r="J1652" s="9">
        <v>25</v>
      </c>
      <c r="K1652" s="3" t="s">
        <v>6326</v>
      </c>
      <c r="L1652" s="9" t="s">
        <v>287</v>
      </c>
      <c r="M1652" s="3" t="s">
        <v>12951</v>
      </c>
      <c r="N1652" s="3" t="s">
        <v>12952</v>
      </c>
      <c r="O1652" s="3" t="s">
        <v>12953</v>
      </c>
      <c r="R1652" s="3" t="s">
        <v>83</v>
      </c>
      <c r="S1652" s="9" t="s">
        <v>148</v>
      </c>
      <c r="U1652" s="10" t="s">
        <v>3366</v>
      </c>
    </row>
    <row r="1653" spans="1:21">
      <c r="A1653" s="9" t="s">
        <v>23170</v>
      </c>
      <c r="B1653" s="9" t="s">
        <v>5742</v>
      </c>
      <c r="C1653" s="9">
        <v>10152582</v>
      </c>
      <c r="D1653" s="3" t="s">
        <v>19</v>
      </c>
      <c r="E1653" s="3" t="s">
        <v>20</v>
      </c>
      <c r="F1653" s="4" t="s">
        <v>10344</v>
      </c>
      <c r="G1653" s="3" t="s">
        <v>462</v>
      </c>
      <c r="H1653" s="4" t="s">
        <v>10345</v>
      </c>
      <c r="I1653" s="9" t="s">
        <v>84</v>
      </c>
      <c r="J1653" s="9">
        <v>25</v>
      </c>
      <c r="K1653" s="3" t="s">
        <v>4158</v>
      </c>
      <c r="M1653" s="3" t="s">
        <v>10346</v>
      </c>
    </row>
    <row r="1654" spans="1:21">
      <c r="A1654" s="9" t="s">
        <v>23170</v>
      </c>
      <c r="B1654" s="9" t="s">
        <v>5742</v>
      </c>
      <c r="C1654" s="9">
        <v>10133941</v>
      </c>
      <c r="D1654" s="3" t="s">
        <v>13582</v>
      </c>
      <c r="E1654" s="3" t="s">
        <v>20</v>
      </c>
      <c r="F1654" s="4" t="s">
        <v>17908</v>
      </c>
      <c r="G1654" s="3" t="s">
        <v>23</v>
      </c>
      <c r="H1654" s="4" t="s">
        <v>17909</v>
      </c>
      <c r="I1654" s="9" t="s">
        <v>25</v>
      </c>
      <c r="J1654" s="9">
        <v>21</v>
      </c>
      <c r="K1654" s="3" t="s">
        <v>244</v>
      </c>
      <c r="L1654" s="9" t="s">
        <v>407</v>
      </c>
      <c r="M1654" s="3" t="s">
        <v>11450</v>
      </c>
    </row>
    <row r="1655" spans="1:21">
      <c r="A1655" s="9" t="s">
        <v>23168</v>
      </c>
      <c r="B1655" s="11" t="s">
        <v>23157</v>
      </c>
      <c r="C1655" s="9">
        <v>10165555</v>
      </c>
      <c r="D1655" s="3" t="s">
        <v>19</v>
      </c>
      <c r="E1655" s="3" t="s">
        <v>20</v>
      </c>
      <c r="F1655" s="4" t="s">
        <v>829</v>
      </c>
      <c r="G1655" s="3" t="s">
        <v>830</v>
      </c>
      <c r="H1655" s="4">
        <v>1157507</v>
      </c>
      <c r="I1655" s="9" t="s">
        <v>103</v>
      </c>
      <c r="J1655" s="9">
        <v>32</v>
      </c>
      <c r="K1655" s="3" t="s">
        <v>831</v>
      </c>
      <c r="L1655" s="9" t="s">
        <v>656</v>
      </c>
      <c r="M1655" s="3" t="s">
        <v>832</v>
      </c>
      <c r="O1655" s="3" t="s">
        <v>833</v>
      </c>
      <c r="Q1655" s="3" t="s">
        <v>834</v>
      </c>
      <c r="R1655" s="3" t="s">
        <v>835</v>
      </c>
      <c r="S1655" s="9" t="s">
        <v>103</v>
      </c>
      <c r="T1655" s="9">
        <v>0</v>
      </c>
      <c r="U1655" s="10" t="s">
        <v>836</v>
      </c>
    </row>
    <row r="1656" spans="1:21">
      <c r="A1656" s="9" t="s">
        <v>23168</v>
      </c>
      <c r="B1656" s="11" t="s">
        <v>23157</v>
      </c>
      <c r="C1656" s="9">
        <v>10084580</v>
      </c>
      <c r="D1656" s="3" t="s">
        <v>13582</v>
      </c>
      <c r="E1656" s="3" t="s">
        <v>20</v>
      </c>
      <c r="F1656" s="4" t="s">
        <v>16388</v>
      </c>
      <c r="G1656" s="3" t="s">
        <v>1907</v>
      </c>
      <c r="H1656" s="4">
        <v>1053038</v>
      </c>
      <c r="I1656" s="9" t="s">
        <v>103</v>
      </c>
      <c r="J1656" s="9">
        <v>32</v>
      </c>
      <c r="K1656" s="3" t="s">
        <v>1994</v>
      </c>
      <c r="L1656" s="9" t="s">
        <v>1015</v>
      </c>
      <c r="M1656" s="3" t="s">
        <v>7636</v>
      </c>
      <c r="O1656" s="3" t="s">
        <v>16389</v>
      </c>
      <c r="R1656" s="3" t="s">
        <v>897</v>
      </c>
      <c r="S1656" s="9" t="s">
        <v>103</v>
      </c>
      <c r="U1656" s="10" t="s">
        <v>13760</v>
      </c>
    </row>
    <row r="1657" spans="1:21">
      <c r="A1657" s="9" t="s">
        <v>23168</v>
      </c>
      <c r="B1657" s="11" t="s">
        <v>23157</v>
      </c>
      <c r="C1657" s="9">
        <v>10012526</v>
      </c>
      <c r="D1657" s="3" t="s">
        <v>13582</v>
      </c>
      <c r="E1657" s="3" t="s">
        <v>20</v>
      </c>
      <c r="F1657" s="4" t="s">
        <v>20050</v>
      </c>
      <c r="G1657" s="3" t="s">
        <v>669</v>
      </c>
      <c r="H1657" s="4">
        <v>1073874</v>
      </c>
      <c r="I1657" s="9" t="s">
        <v>103</v>
      </c>
      <c r="J1657" s="9">
        <v>58</v>
      </c>
      <c r="K1657" s="3" t="s">
        <v>119</v>
      </c>
      <c r="L1657" s="9" t="s">
        <v>112</v>
      </c>
      <c r="M1657" s="3" t="s">
        <v>20051</v>
      </c>
    </row>
    <row r="1658" spans="1:21">
      <c r="A1658" s="9" t="s">
        <v>23170</v>
      </c>
      <c r="B1658" s="9" t="s">
        <v>5742</v>
      </c>
      <c r="C1658" s="9">
        <v>10149128</v>
      </c>
      <c r="D1658" s="3" t="s">
        <v>13582</v>
      </c>
      <c r="E1658" s="3" t="s">
        <v>20</v>
      </c>
      <c r="F1658" s="4" t="s">
        <v>20227</v>
      </c>
      <c r="G1658" s="3" t="s">
        <v>1194</v>
      </c>
      <c r="H1658" s="4" t="s">
        <v>20228</v>
      </c>
      <c r="I1658" s="9" t="s">
        <v>103</v>
      </c>
      <c r="J1658" s="9">
        <v>25</v>
      </c>
      <c r="K1658" s="3" t="s">
        <v>6656</v>
      </c>
      <c r="M1658" s="3" t="s">
        <v>20227</v>
      </c>
    </row>
    <row r="1659" spans="1:21">
      <c r="A1659" s="9" t="s">
        <v>23168</v>
      </c>
      <c r="B1659" s="11" t="s">
        <v>23157</v>
      </c>
      <c r="C1659" s="9">
        <v>10166337</v>
      </c>
      <c r="D1659" s="3" t="s">
        <v>13582</v>
      </c>
      <c r="E1659" s="3" t="s">
        <v>20</v>
      </c>
      <c r="F1659" s="4" t="s">
        <v>21565</v>
      </c>
      <c r="G1659" s="3" t="s">
        <v>4669</v>
      </c>
      <c r="H1659" s="4" t="s">
        <v>21566</v>
      </c>
      <c r="I1659" s="9" t="s">
        <v>74</v>
      </c>
      <c r="J1659" s="9">
        <v>23</v>
      </c>
      <c r="K1659" s="3" t="s">
        <v>2035</v>
      </c>
      <c r="M1659" s="3" t="s">
        <v>21567</v>
      </c>
      <c r="N1659" s="3" t="s">
        <v>21568</v>
      </c>
    </row>
    <row r="1660" spans="1:21">
      <c r="A1660" s="9" t="s">
        <v>23168</v>
      </c>
      <c r="B1660" s="11" t="s">
        <v>23157</v>
      </c>
      <c r="C1660" s="9">
        <v>10122105</v>
      </c>
      <c r="D1660" s="3" t="s">
        <v>19</v>
      </c>
      <c r="E1660" s="3" t="s">
        <v>20</v>
      </c>
      <c r="F1660" s="4" t="s">
        <v>138</v>
      </c>
      <c r="G1660" s="3" t="s">
        <v>139</v>
      </c>
      <c r="H1660" s="4" t="s">
        <v>140</v>
      </c>
      <c r="I1660" s="9" t="s">
        <v>25</v>
      </c>
      <c r="J1660" s="9">
        <v>61</v>
      </c>
      <c r="K1660" s="3" t="s">
        <v>141</v>
      </c>
      <c r="L1660" s="9" t="s">
        <v>112</v>
      </c>
      <c r="M1660" s="3" t="s">
        <v>142</v>
      </c>
    </row>
    <row r="1661" spans="1:21">
      <c r="A1661" s="9" t="s">
        <v>23160</v>
      </c>
      <c r="B1661" s="11" t="s">
        <v>23157</v>
      </c>
      <c r="C1661" s="9">
        <v>10100710</v>
      </c>
      <c r="D1661" s="3" t="s">
        <v>19</v>
      </c>
      <c r="E1661" s="3" t="s">
        <v>20</v>
      </c>
      <c r="F1661" s="4" t="s">
        <v>6234</v>
      </c>
      <c r="G1661" s="3" t="s">
        <v>5474</v>
      </c>
      <c r="H1661" s="4" t="s">
        <v>6235</v>
      </c>
      <c r="I1661" s="9" t="s">
        <v>340</v>
      </c>
      <c r="J1661" s="9">
        <v>24</v>
      </c>
      <c r="K1661" s="3" t="s">
        <v>155</v>
      </c>
      <c r="L1661" s="9" t="s">
        <v>87</v>
      </c>
      <c r="M1661" s="3" t="s">
        <v>252</v>
      </c>
      <c r="O1661" s="3" t="s">
        <v>6236</v>
      </c>
      <c r="R1661" s="3" t="s">
        <v>6237</v>
      </c>
      <c r="S1661" s="9" t="s">
        <v>340</v>
      </c>
      <c r="U1661" s="10" t="s">
        <v>6238</v>
      </c>
    </row>
    <row r="1662" spans="1:21">
      <c r="A1662" s="9" t="s">
        <v>23160</v>
      </c>
      <c r="B1662" s="11" t="s">
        <v>23189</v>
      </c>
      <c r="C1662" s="9">
        <v>10016691</v>
      </c>
      <c r="D1662" s="3" t="s">
        <v>16103</v>
      </c>
      <c r="E1662" s="3" t="s">
        <v>13620</v>
      </c>
      <c r="F1662" s="4" t="s">
        <v>20080</v>
      </c>
      <c r="G1662" s="3" t="s">
        <v>2836</v>
      </c>
      <c r="H1662" s="4">
        <v>979710</v>
      </c>
      <c r="I1662" s="9" t="s">
        <v>103</v>
      </c>
      <c r="J1662" s="9">
        <v>35</v>
      </c>
      <c r="K1662" s="3" t="s">
        <v>3809</v>
      </c>
      <c r="M1662" s="3" t="s">
        <v>3550</v>
      </c>
    </row>
    <row r="1663" spans="1:21">
      <c r="A1663" s="9" t="s">
        <v>23162</v>
      </c>
      <c r="B1663" s="11" t="s">
        <v>23157</v>
      </c>
      <c r="C1663" s="9">
        <v>10002625</v>
      </c>
      <c r="D1663" s="3" t="s">
        <v>19</v>
      </c>
      <c r="E1663" s="3" t="s">
        <v>20</v>
      </c>
      <c r="F1663" s="4" t="s">
        <v>13417</v>
      </c>
      <c r="G1663" s="3" t="s">
        <v>461</v>
      </c>
      <c r="H1663" s="4">
        <v>688557</v>
      </c>
      <c r="I1663" s="9" t="s">
        <v>25</v>
      </c>
      <c r="J1663" s="9">
        <v>38</v>
      </c>
      <c r="K1663" s="3" t="s">
        <v>119</v>
      </c>
      <c r="L1663" s="9" t="s">
        <v>453</v>
      </c>
      <c r="M1663" s="3" t="s">
        <v>800</v>
      </c>
      <c r="N1663" s="3" t="s">
        <v>13418</v>
      </c>
      <c r="P1663" s="3" t="s">
        <v>2345</v>
      </c>
    </row>
    <row r="1664" spans="1:21">
      <c r="A1664" s="9" t="s">
        <v>23162</v>
      </c>
      <c r="B1664" s="11" t="s">
        <v>23157</v>
      </c>
      <c r="C1664" s="9">
        <v>10014391</v>
      </c>
      <c r="D1664" s="3" t="s">
        <v>19</v>
      </c>
      <c r="E1664" s="3" t="s">
        <v>20</v>
      </c>
      <c r="F1664" s="4" t="s">
        <v>1354</v>
      </c>
      <c r="G1664" s="3" t="s">
        <v>177</v>
      </c>
      <c r="H1664" s="4">
        <v>565041</v>
      </c>
      <c r="I1664" s="9" t="s">
        <v>148</v>
      </c>
      <c r="J1664" s="9">
        <v>47</v>
      </c>
      <c r="K1664" s="3" t="s">
        <v>112</v>
      </c>
      <c r="L1664" s="9" t="s">
        <v>476</v>
      </c>
      <c r="M1664" s="3" t="s">
        <v>1355</v>
      </c>
      <c r="O1664" s="3" t="s">
        <v>1356</v>
      </c>
      <c r="R1664" s="3" t="s">
        <v>176</v>
      </c>
      <c r="S1664" s="9" t="s">
        <v>148</v>
      </c>
      <c r="T1664" s="9">
        <v>8427</v>
      </c>
      <c r="U1664" s="10" t="s">
        <v>182</v>
      </c>
    </row>
    <row r="1665" spans="1:21">
      <c r="A1665" s="9" t="s">
        <v>23168</v>
      </c>
      <c r="B1665" s="11" t="s">
        <v>23157</v>
      </c>
      <c r="C1665" s="9">
        <v>10167025</v>
      </c>
      <c r="D1665" s="3" t="s">
        <v>19</v>
      </c>
      <c r="E1665" s="3" t="s">
        <v>20</v>
      </c>
      <c r="F1665" s="4" t="s">
        <v>12958</v>
      </c>
      <c r="G1665" s="3" t="s">
        <v>1046</v>
      </c>
      <c r="H1665" s="4" t="s">
        <v>12959</v>
      </c>
      <c r="I1665" s="9" t="s">
        <v>148</v>
      </c>
      <c r="J1665" s="9">
        <v>30</v>
      </c>
      <c r="K1665" s="3" t="s">
        <v>8355</v>
      </c>
      <c r="L1665" s="9" t="s">
        <v>369</v>
      </c>
      <c r="M1665" s="3" t="s">
        <v>12960</v>
      </c>
    </row>
    <row r="1666" spans="1:21">
      <c r="A1666" s="9" t="s">
        <v>23170</v>
      </c>
      <c r="B1666" s="9" t="s">
        <v>5742</v>
      </c>
      <c r="C1666" s="9">
        <v>10163044</v>
      </c>
      <c r="D1666" s="3" t="s">
        <v>13582</v>
      </c>
      <c r="E1666" s="3" t="s">
        <v>20</v>
      </c>
      <c r="F1666" s="4" t="s">
        <v>22729</v>
      </c>
      <c r="G1666" s="3" t="s">
        <v>6602</v>
      </c>
      <c r="H1666" s="4" t="s">
        <v>22730</v>
      </c>
      <c r="I1666" s="9" t="s">
        <v>65</v>
      </c>
      <c r="J1666" s="9">
        <v>21</v>
      </c>
      <c r="K1666" s="3" t="s">
        <v>1184</v>
      </c>
      <c r="L1666" s="9" t="s">
        <v>1015</v>
      </c>
      <c r="M1666" s="3" t="s">
        <v>22731</v>
      </c>
    </row>
    <row r="1667" spans="1:21">
      <c r="A1667" s="9" t="s">
        <v>23168</v>
      </c>
      <c r="B1667" s="11" t="s">
        <v>23157</v>
      </c>
      <c r="C1667" s="9">
        <v>10141400</v>
      </c>
      <c r="D1667" s="3" t="s">
        <v>19</v>
      </c>
      <c r="E1667" s="3" t="s">
        <v>20</v>
      </c>
      <c r="F1667" s="4" t="s">
        <v>9622</v>
      </c>
      <c r="G1667" s="3" t="s">
        <v>1907</v>
      </c>
      <c r="H1667" s="4" t="s">
        <v>9623</v>
      </c>
      <c r="I1667" s="9" t="s">
        <v>103</v>
      </c>
      <c r="J1667" s="9">
        <v>23</v>
      </c>
      <c r="K1667" s="3" t="s">
        <v>155</v>
      </c>
      <c r="M1667" s="3" t="s">
        <v>936</v>
      </c>
    </row>
    <row r="1668" spans="1:21">
      <c r="A1668" s="9" t="s">
        <v>23170</v>
      </c>
      <c r="B1668" s="9" t="s">
        <v>5742</v>
      </c>
      <c r="C1668" s="9">
        <v>10143164</v>
      </c>
      <c r="D1668" s="3" t="s">
        <v>13582</v>
      </c>
      <c r="E1668" s="3" t="s">
        <v>20</v>
      </c>
      <c r="F1668" s="4" t="s">
        <v>9622</v>
      </c>
      <c r="G1668" s="3" t="s">
        <v>20650</v>
      </c>
      <c r="H1668" s="4" t="s">
        <v>20651</v>
      </c>
      <c r="I1668" s="9" t="s">
        <v>37</v>
      </c>
      <c r="J1668" s="9">
        <v>24</v>
      </c>
      <c r="K1668" s="3" t="s">
        <v>20652</v>
      </c>
      <c r="M1668" s="3" t="s">
        <v>20653</v>
      </c>
      <c r="O1668" s="3" t="s">
        <v>20654</v>
      </c>
      <c r="R1668" s="3" t="s">
        <v>20655</v>
      </c>
      <c r="S1668" s="9" t="s">
        <v>37</v>
      </c>
      <c r="U1668" s="10" t="s">
        <v>16674</v>
      </c>
    </row>
    <row r="1669" spans="1:21">
      <c r="A1669" s="9" t="s">
        <v>23168</v>
      </c>
      <c r="B1669" s="11" t="s">
        <v>23157</v>
      </c>
      <c r="C1669" s="9">
        <v>10158020</v>
      </c>
      <c r="D1669" s="3" t="s">
        <v>19</v>
      </c>
      <c r="E1669" s="3" t="s">
        <v>20</v>
      </c>
      <c r="F1669" s="4" t="s">
        <v>8241</v>
      </c>
      <c r="G1669" s="3" t="s">
        <v>3448</v>
      </c>
      <c r="H1669" s="4" t="s">
        <v>8242</v>
      </c>
      <c r="I1669" s="9" t="s">
        <v>144</v>
      </c>
      <c r="J1669" s="9">
        <v>33</v>
      </c>
      <c r="K1669" s="3" t="s">
        <v>244</v>
      </c>
      <c r="M1669" s="3" t="s">
        <v>2962</v>
      </c>
    </row>
    <row r="1670" spans="1:21">
      <c r="A1670" s="9" t="s">
        <v>23168</v>
      </c>
      <c r="B1670" s="11" t="s">
        <v>23157</v>
      </c>
      <c r="C1670" s="9">
        <v>10100609</v>
      </c>
      <c r="D1670" s="3" t="s">
        <v>19</v>
      </c>
      <c r="E1670" s="3" t="s">
        <v>20</v>
      </c>
      <c r="F1670" s="4" t="s">
        <v>4737</v>
      </c>
      <c r="G1670" s="3" t="s">
        <v>446</v>
      </c>
      <c r="H1670" s="4">
        <v>1183359</v>
      </c>
      <c r="I1670" s="9" t="s">
        <v>103</v>
      </c>
      <c r="J1670" s="9">
        <v>42</v>
      </c>
      <c r="K1670" s="3" t="s">
        <v>3882</v>
      </c>
      <c r="L1670" s="9" t="s">
        <v>742</v>
      </c>
      <c r="M1670" s="3" t="s">
        <v>4740</v>
      </c>
      <c r="O1670" s="3" t="s">
        <v>4741</v>
      </c>
      <c r="R1670" s="3" t="s">
        <v>446</v>
      </c>
      <c r="S1670" s="9" t="s">
        <v>1857</v>
      </c>
      <c r="U1670" s="10" t="s">
        <v>450</v>
      </c>
    </row>
    <row r="1671" spans="1:21">
      <c r="A1671" s="9" t="s">
        <v>23170</v>
      </c>
      <c r="B1671" s="9" t="s">
        <v>5742</v>
      </c>
      <c r="C1671" s="9">
        <v>10105660</v>
      </c>
      <c r="D1671" s="3" t="s">
        <v>19</v>
      </c>
      <c r="E1671" s="3" t="s">
        <v>20</v>
      </c>
      <c r="F1671" s="4" t="s">
        <v>4737</v>
      </c>
      <c r="G1671" s="3" t="s">
        <v>446</v>
      </c>
      <c r="H1671" s="4" t="s">
        <v>4738</v>
      </c>
      <c r="I1671" s="9" t="s">
        <v>103</v>
      </c>
      <c r="J1671" s="9">
        <v>41</v>
      </c>
      <c r="K1671" s="3" t="s">
        <v>4739</v>
      </c>
      <c r="M1671" s="3" t="s">
        <v>4740</v>
      </c>
    </row>
    <row r="1672" spans="1:21">
      <c r="A1672" s="9" t="s">
        <v>23168</v>
      </c>
      <c r="B1672" s="11" t="s">
        <v>23157</v>
      </c>
      <c r="C1672" s="9">
        <v>10104806</v>
      </c>
      <c r="D1672" s="3" t="s">
        <v>19</v>
      </c>
      <c r="E1672" s="3" t="s">
        <v>20</v>
      </c>
      <c r="F1672" s="4" t="s">
        <v>11231</v>
      </c>
      <c r="G1672" s="3" t="s">
        <v>786</v>
      </c>
      <c r="H1672" s="4" t="s">
        <v>11232</v>
      </c>
      <c r="I1672" s="9" t="s">
        <v>103</v>
      </c>
      <c r="J1672" s="9">
        <v>23</v>
      </c>
      <c r="K1672" s="3" t="s">
        <v>141</v>
      </c>
      <c r="L1672" s="9" t="s">
        <v>390</v>
      </c>
      <c r="M1672" s="3" t="s">
        <v>11233</v>
      </c>
      <c r="O1672" s="3" t="s">
        <v>11234</v>
      </c>
      <c r="R1672" s="3" t="s">
        <v>3025</v>
      </c>
      <c r="S1672" s="9" t="s">
        <v>103</v>
      </c>
      <c r="U1672" s="10" t="s">
        <v>3028</v>
      </c>
    </row>
    <row r="1673" spans="1:21">
      <c r="A1673" s="9" t="s">
        <v>23160</v>
      </c>
      <c r="B1673" s="11" t="s">
        <v>23157</v>
      </c>
      <c r="C1673" s="9">
        <v>10015271</v>
      </c>
      <c r="D1673" s="3" t="s">
        <v>19</v>
      </c>
      <c r="E1673" s="3" t="s">
        <v>20</v>
      </c>
      <c r="F1673" s="4" t="s">
        <v>12839</v>
      </c>
      <c r="G1673" s="3" t="s">
        <v>154</v>
      </c>
      <c r="H1673" s="4">
        <v>957597</v>
      </c>
      <c r="I1673" s="9" t="s">
        <v>148</v>
      </c>
      <c r="J1673" s="9">
        <v>48</v>
      </c>
      <c r="K1673" s="3" t="s">
        <v>252</v>
      </c>
      <c r="L1673" s="9" t="s">
        <v>21</v>
      </c>
      <c r="M1673" s="3" t="s">
        <v>12840</v>
      </c>
      <c r="N1673" s="3" t="s">
        <v>12841</v>
      </c>
      <c r="O1673" s="3" t="s">
        <v>12842</v>
      </c>
      <c r="R1673" s="3" t="s">
        <v>12843</v>
      </c>
      <c r="S1673" s="9" t="s">
        <v>46</v>
      </c>
      <c r="U1673" s="10" t="s">
        <v>12844</v>
      </c>
    </row>
    <row r="1674" spans="1:21">
      <c r="A1674" s="9" t="s">
        <v>23168</v>
      </c>
      <c r="B1674" s="11" t="s">
        <v>23157</v>
      </c>
      <c r="C1674" s="9">
        <v>10128743</v>
      </c>
      <c r="D1674" s="3" t="s">
        <v>19</v>
      </c>
      <c r="E1674" s="3" t="s">
        <v>20</v>
      </c>
      <c r="F1674" s="4" t="s">
        <v>5806</v>
      </c>
      <c r="G1674" s="3" t="s">
        <v>1852</v>
      </c>
      <c r="H1674" s="4">
        <v>1207279</v>
      </c>
      <c r="I1674" s="9" t="s">
        <v>74</v>
      </c>
      <c r="J1674" s="9">
        <v>38</v>
      </c>
      <c r="K1674" s="3" t="s">
        <v>2251</v>
      </c>
      <c r="M1674" s="3" t="s">
        <v>2700</v>
      </c>
      <c r="O1674" s="3" t="s">
        <v>5807</v>
      </c>
      <c r="R1674" s="3" t="s">
        <v>5808</v>
      </c>
      <c r="S1674" s="9" t="s">
        <v>74</v>
      </c>
      <c r="U1674" s="10" t="s">
        <v>5809</v>
      </c>
    </row>
    <row r="1675" spans="1:21">
      <c r="A1675" s="9" t="s">
        <v>23168</v>
      </c>
      <c r="B1675" s="11" t="s">
        <v>23157</v>
      </c>
      <c r="C1675" s="9">
        <v>10122832</v>
      </c>
      <c r="D1675" s="3" t="s">
        <v>19</v>
      </c>
      <c r="E1675" s="3" t="s">
        <v>20</v>
      </c>
      <c r="F1675" s="4" t="s">
        <v>5585</v>
      </c>
      <c r="G1675" s="3" t="s">
        <v>5586</v>
      </c>
      <c r="H1675" s="4">
        <v>1213055</v>
      </c>
      <c r="I1675" s="9" t="s">
        <v>74</v>
      </c>
      <c r="J1675" s="9">
        <v>32</v>
      </c>
      <c r="K1675" s="3" t="s">
        <v>305</v>
      </c>
      <c r="L1675" s="9" t="s">
        <v>112</v>
      </c>
      <c r="M1675" s="3" t="s">
        <v>5587</v>
      </c>
    </row>
    <row r="1676" spans="1:21">
      <c r="A1676" s="9" t="s">
        <v>23162</v>
      </c>
      <c r="B1676" s="11" t="s">
        <v>23157</v>
      </c>
      <c r="C1676" s="9">
        <v>10160043</v>
      </c>
      <c r="D1676" s="3" t="s">
        <v>19</v>
      </c>
      <c r="E1676" s="3" t="s">
        <v>20</v>
      </c>
      <c r="F1676" s="4" t="s">
        <v>5585</v>
      </c>
      <c r="G1676" s="3" t="s">
        <v>47</v>
      </c>
      <c r="H1676" s="4">
        <v>612732</v>
      </c>
      <c r="I1676" s="9" t="s">
        <v>48</v>
      </c>
      <c r="J1676" s="9">
        <v>35</v>
      </c>
      <c r="K1676" s="3" t="s">
        <v>13425</v>
      </c>
      <c r="M1676" s="3" t="s">
        <v>13426</v>
      </c>
      <c r="N1676" s="3" t="s">
        <v>13427</v>
      </c>
    </row>
    <row r="1677" spans="1:21">
      <c r="A1677" s="9" t="s">
        <v>23170</v>
      </c>
      <c r="B1677" s="9" t="s">
        <v>5742</v>
      </c>
      <c r="C1677" s="9">
        <v>10163347</v>
      </c>
      <c r="D1677" s="3" t="s">
        <v>19</v>
      </c>
      <c r="E1677" s="3" t="s">
        <v>20</v>
      </c>
      <c r="F1677" s="4" t="s">
        <v>5585</v>
      </c>
      <c r="G1677" s="3" t="s">
        <v>10112</v>
      </c>
      <c r="H1677" s="4" t="s">
        <v>10113</v>
      </c>
      <c r="I1677" s="9" t="s">
        <v>81</v>
      </c>
      <c r="J1677" s="9">
        <v>32</v>
      </c>
      <c r="K1677" s="3" t="s">
        <v>119</v>
      </c>
      <c r="M1677" s="3" t="s">
        <v>10114</v>
      </c>
    </row>
    <row r="1678" spans="1:21">
      <c r="A1678" s="9" t="s">
        <v>23168</v>
      </c>
      <c r="B1678" s="11" t="s">
        <v>23157</v>
      </c>
      <c r="C1678" s="9">
        <v>10124603</v>
      </c>
      <c r="D1678" s="3" t="s">
        <v>19</v>
      </c>
      <c r="E1678" s="3" t="s">
        <v>20</v>
      </c>
      <c r="F1678" s="4" t="s">
        <v>8132</v>
      </c>
      <c r="G1678" s="3" t="s">
        <v>6033</v>
      </c>
      <c r="H1678" s="4" t="s">
        <v>8133</v>
      </c>
      <c r="I1678" s="9" t="s">
        <v>187</v>
      </c>
      <c r="J1678" s="9">
        <v>23</v>
      </c>
      <c r="K1678" s="3" t="s">
        <v>55</v>
      </c>
      <c r="L1678" s="9" t="s">
        <v>287</v>
      </c>
      <c r="M1678" s="3" t="s">
        <v>5714</v>
      </c>
      <c r="O1678" s="3" t="s">
        <v>8134</v>
      </c>
      <c r="R1678" s="3" t="s">
        <v>6033</v>
      </c>
      <c r="S1678" s="9" t="s">
        <v>187</v>
      </c>
      <c r="U1678" s="10" t="s">
        <v>6037</v>
      </c>
    </row>
    <row r="1679" spans="1:21">
      <c r="A1679" s="9" t="s">
        <v>23168</v>
      </c>
      <c r="B1679" s="11" t="s">
        <v>23196</v>
      </c>
      <c r="C1679" s="9">
        <v>10020733</v>
      </c>
      <c r="D1679" s="3" t="s">
        <v>13582</v>
      </c>
      <c r="E1679" s="3" t="s">
        <v>20</v>
      </c>
      <c r="F1679" s="4" t="s">
        <v>18484</v>
      </c>
      <c r="G1679" s="3" t="s">
        <v>251</v>
      </c>
      <c r="H1679" s="4">
        <v>654500</v>
      </c>
      <c r="I1679" s="9" t="s">
        <v>103</v>
      </c>
      <c r="J1679" s="9">
        <v>26</v>
      </c>
      <c r="K1679" s="3" t="s">
        <v>104</v>
      </c>
      <c r="L1679" s="9" t="s">
        <v>28</v>
      </c>
      <c r="M1679" s="3" t="s">
        <v>7075</v>
      </c>
      <c r="P1679" s="3" t="s">
        <v>776</v>
      </c>
    </row>
    <row r="1680" spans="1:21">
      <c r="A1680" s="9" t="s">
        <v>23168</v>
      </c>
      <c r="B1680" s="11" t="s">
        <v>23157</v>
      </c>
      <c r="C1680" s="9">
        <v>10015389</v>
      </c>
      <c r="D1680" s="3" t="s">
        <v>13582</v>
      </c>
      <c r="E1680" s="3" t="s">
        <v>20</v>
      </c>
      <c r="F1680" s="4" t="s">
        <v>15334</v>
      </c>
      <c r="G1680" s="3" t="s">
        <v>194</v>
      </c>
      <c r="H1680" s="4">
        <v>556354</v>
      </c>
      <c r="I1680" s="9" t="s">
        <v>148</v>
      </c>
      <c r="J1680" s="9">
        <v>50</v>
      </c>
      <c r="K1680" s="3" t="s">
        <v>141</v>
      </c>
      <c r="L1680" s="9" t="s">
        <v>453</v>
      </c>
      <c r="M1680" s="3" t="s">
        <v>15335</v>
      </c>
      <c r="O1680" s="3" t="s">
        <v>15336</v>
      </c>
      <c r="R1680" s="3" t="s">
        <v>194</v>
      </c>
      <c r="S1680" s="9" t="s">
        <v>148</v>
      </c>
      <c r="T1680" s="9">
        <v>0</v>
      </c>
      <c r="U1680" s="10" t="s">
        <v>884</v>
      </c>
    </row>
    <row r="1681" spans="1:21">
      <c r="A1681" s="9" t="s">
        <v>23162</v>
      </c>
      <c r="B1681" s="11" t="s">
        <v>23167</v>
      </c>
      <c r="C1681" s="9">
        <v>10022651</v>
      </c>
      <c r="D1681" s="3" t="s">
        <v>19</v>
      </c>
      <c r="E1681" s="3" t="s">
        <v>20</v>
      </c>
      <c r="F1681" s="4" t="s">
        <v>8844</v>
      </c>
      <c r="G1681" s="3" t="s">
        <v>147</v>
      </c>
      <c r="H1681" s="4">
        <v>509473</v>
      </c>
      <c r="I1681" s="9" t="s">
        <v>148</v>
      </c>
      <c r="J1681" s="9">
        <v>42</v>
      </c>
      <c r="K1681" s="3" t="s">
        <v>1504</v>
      </c>
      <c r="M1681" s="3" t="s">
        <v>8845</v>
      </c>
      <c r="N1681" s="3" t="s">
        <v>8846</v>
      </c>
    </row>
    <row r="1682" spans="1:21">
      <c r="A1682" s="9" t="s">
        <v>23160</v>
      </c>
      <c r="B1682" s="9" t="s">
        <v>23153</v>
      </c>
      <c r="C1682" s="9">
        <v>10077243</v>
      </c>
      <c r="D1682" s="3" t="s">
        <v>19</v>
      </c>
      <c r="E1682" s="3" t="s">
        <v>20</v>
      </c>
      <c r="F1682" s="6" t="s">
        <v>8933</v>
      </c>
      <c r="G1682" s="7" t="s">
        <v>792</v>
      </c>
      <c r="H1682" s="6">
        <v>1149544</v>
      </c>
      <c r="I1682" s="9" t="s">
        <v>148</v>
      </c>
      <c r="J1682" s="9">
        <v>58</v>
      </c>
      <c r="K1682" s="3" t="s">
        <v>39</v>
      </c>
      <c r="L1682" s="9" t="s">
        <v>112</v>
      </c>
      <c r="M1682" s="3" t="s">
        <v>8934</v>
      </c>
      <c r="N1682" s="3" t="s">
        <v>8935</v>
      </c>
    </row>
    <row r="1683" spans="1:21">
      <c r="A1683" s="9" t="s">
        <v>23160</v>
      </c>
      <c r="B1683" s="11" t="s">
        <v>23173</v>
      </c>
      <c r="C1683" s="9">
        <v>10082164</v>
      </c>
      <c r="D1683" s="3" t="s">
        <v>13582</v>
      </c>
      <c r="E1683" s="3" t="s">
        <v>20</v>
      </c>
      <c r="F1683" s="4" t="s">
        <v>8933</v>
      </c>
      <c r="G1683" s="3" t="s">
        <v>792</v>
      </c>
      <c r="H1683" s="4">
        <v>1156752</v>
      </c>
      <c r="I1683" s="9" t="s">
        <v>148</v>
      </c>
      <c r="J1683" s="9">
        <v>29</v>
      </c>
      <c r="K1683" s="3" t="s">
        <v>39</v>
      </c>
      <c r="L1683" s="9" t="s">
        <v>112</v>
      </c>
      <c r="M1683" s="3" t="s">
        <v>8934</v>
      </c>
      <c r="O1683" s="3" t="s">
        <v>16369</v>
      </c>
      <c r="R1683" s="3" t="s">
        <v>2426</v>
      </c>
      <c r="S1683" s="9" t="s">
        <v>148</v>
      </c>
      <c r="U1683" s="10" t="s">
        <v>8936</v>
      </c>
    </row>
    <row r="1684" spans="1:21">
      <c r="A1684" s="9" t="s">
        <v>23168</v>
      </c>
      <c r="B1684" s="11" t="s">
        <v>23157</v>
      </c>
      <c r="C1684" s="9">
        <v>10161271</v>
      </c>
      <c r="D1684" s="3" t="s">
        <v>19</v>
      </c>
      <c r="E1684" s="3" t="s">
        <v>20</v>
      </c>
      <c r="F1684" s="4" t="s">
        <v>8901</v>
      </c>
      <c r="G1684" s="3" t="s">
        <v>8262</v>
      </c>
      <c r="H1684" s="4" t="s">
        <v>8902</v>
      </c>
      <c r="I1684" s="9" t="s">
        <v>46</v>
      </c>
      <c r="J1684" s="9">
        <v>33</v>
      </c>
      <c r="K1684" s="3" t="s">
        <v>155</v>
      </c>
      <c r="L1684" s="9" t="s">
        <v>40</v>
      </c>
      <c r="M1684" s="3" t="s">
        <v>8903</v>
      </c>
      <c r="N1684" s="3" t="s">
        <v>8904</v>
      </c>
      <c r="O1684" s="3" t="s">
        <v>8905</v>
      </c>
      <c r="R1684" s="3" t="s">
        <v>8906</v>
      </c>
      <c r="S1684" s="9" t="s">
        <v>46</v>
      </c>
      <c r="U1684" s="10" t="s">
        <v>8907</v>
      </c>
    </row>
    <row r="1685" spans="1:21">
      <c r="A1685" s="9" t="s">
        <v>23168</v>
      </c>
      <c r="B1685" s="11" t="s">
        <v>23157</v>
      </c>
      <c r="C1685" s="9">
        <v>10092961</v>
      </c>
      <c r="D1685" s="3" t="s">
        <v>19</v>
      </c>
      <c r="E1685" s="3" t="s">
        <v>20</v>
      </c>
      <c r="F1685" s="4" t="s">
        <v>3978</v>
      </c>
      <c r="G1685" s="3" t="s">
        <v>147</v>
      </c>
      <c r="H1685" s="4">
        <v>592976</v>
      </c>
      <c r="I1685" s="9" t="s">
        <v>148</v>
      </c>
      <c r="J1685" s="9">
        <v>53</v>
      </c>
      <c r="K1685" s="3" t="s">
        <v>39</v>
      </c>
      <c r="M1685" s="3" t="s">
        <v>3979</v>
      </c>
      <c r="N1685" s="3" t="s">
        <v>3980</v>
      </c>
      <c r="O1685" s="3" t="s">
        <v>3981</v>
      </c>
      <c r="R1685" s="3" t="s">
        <v>2426</v>
      </c>
      <c r="S1685" s="9" t="s">
        <v>148</v>
      </c>
      <c r="U1685" s="10" t="s">
        <v>3982</v>
      </c>
    </row>
    <row r="1686" spans="1:21">
      <c r="A1686" s="9" t="s">
        <v>23168</v>
      </c>
      <c r="B1686" s="11" t="s">
        <v>23157</v>
      </c>
      <c r="C1686" s="9">
        <v>10113889</v>
      </c>
      <c r="D1686" s="3" t="s">
        <v>19</v>
      </c>
      <c r="E1686" s="3" t="s">
        <v>20</v>
      </c>
      <c r="F1686" s="4" t="s">
        <v>3978</v>
      </c>
      <c r="G1686" s="3" t="s">
        <v>2403</v>
      </c>
      <c r="H1686" s="4" t="s">
        <v>8425</v>
      </c>
      <c r="I1686" s="9" t="s">
        <v>103</v>
      </c>
      <c r="J1686" s="9">
        <v>23</v>
      </c>
      <c r="K1686" s="3" t="s">
        <v>1191</v>
      </c>
      <c r="L1686" s="9" t="s">
        <v>390</v>
      </c>
      <c r="M1686" s="3" t="s">
        <v>8426</v>
      </c>
    </row>
    <row r="1687" spans="1:21">
      <c r="A1687" s="9" t="s">
        <v>23170</v>
      </c>
      <c r="B1687" s="9" t="s">
        <v>5742</v>
      </c>
      <c r="C1687" s="9">
        <v>10107127</v>
      </c>
      <c r="D1687" s="3" t="s">
        <v>13582</v>
      </c>
      <c r="E1687" s="3" t="s">
        <v>20</v>
      </c>
      <c r="F1687" s="4" t="s">
        <v>3978</v>
      </c>
      <c r="G1687" s="3" t="s">
        <v>8954</v>
      </c>
      <c r="H1687" s="4" t="s">
        <v>17489</v>
      </c>
      <c r="I1687" s="9" t="s">
        <v>37</v>
      </c>
      <c r="J1687" s="9">
        <v>23</v>
      </c>
      <c r="K1687" s="3" t="s">
        <v>1388</v>
      </c>
      <c r="L1687" s="9" t="s">
        <v>279</v>
      </c>
      <c r="M1687" s="3" t="s">
        <v>17490</v>
      </c>
      <c r="O1687" s="3" t="s">
        <v>17491</v>
      </c>
      <c r="P1687" s="3" t="s">
        <v>738</v>
      </c>
      <c r="R1687" s="3" t="s">
        <v>8954</v>
      </c>
      <c r="S1687" s="9" t="s">
        <v>37</v>
      </c>
      <c r="U1687" s="10" t="s">
        <v>8959</v>
      </c>
    </row>
    <row r="1688" spans="1:21">
      <c r="A1688" s="9" t="s">
        <v>23160</v>
      </c>
      <c r="B1688" s="11" t="s">
        <v>23164</v>
      </c>
      <c r="C1688" s="9">
        <v>10122162</v>
      </c>
      <c r="D1688" s="3" t="s">
        <v>13582</v>
      </c>
      <c r="E1688" s="3" t="s">
        <v>20</v>
      </c>
      <c r="F1688" s="4" t="s">
        <v>3978</v>
      </c>
      <c r="G1688" s="3" t="s">
        <v>1845</v>
      </c>
      <c r="H1688" s="4" t="s">
        <v>18162</v>
      </c>
      <c r="I1688" s="9" t="s">
        <v>340</v>
      </c>
      <c r="J1688" s="9">
        <v>31</v>
      </c>
      <c r="K1688" s="3" t="s">
        <v>252</v>
      </c>
      <c r="L1688" s="9" t="s">
        <v>28</v>
      </c>
      <c r="M1688" s="3" t="s">
        <v>18163</v>
      </c>
      <c r="O1688" s="3" t="s">
        <v>18164</v>
      </c>
      <c r="R1688" s="3" t="s">
        <v>878</v>
      </c>
      <c r="S1688" s="9" t="s">
        <v>340</v>
      </c>
      <c r="T1688" s="9">
        <v>3749</v>
      </c>
      <c r="U1688" s="10" t="s">
        <v>5766</v>
      </c>
    </row>
    <row r="1689" spans="1:21">
      <c r="A1689" s="9" t="s">
        <v>23170</v>
      </c>
      <c r="B1689" s="9" t="s">
        <v>5742</v>
      </c>
      <c r="C1689" s="9">
        <v>10130687</v>
      </c>
      <c r="D1689" s="3" t="s">
        <v>13582</v>
      </c>
      <c r="E1689" s="3" t="s">
        <v>20</v>
      </c>
      <c r="F1689" s="4" t="s">
        <v>3978</v>
      </c>
      <c r="G1689" s="3" t="s">
        <v>2403</v>
      </c>
      <c r="H1689" s="4" t="s">
        <v>20133</v>
      </c>
      <c r="I1689" s="9" t="s">
        <v>103</v>
      </c>
      <c r="J1689" s="9">
        <v>29</v>
      </c>
      <c r="K1689" s="3" t="s">
        <v>178</v>
      </c>
      <c r="L1689" s="9" t="s">
        <v>40</v>
      </c>
      <c r="M1689" s="3" t="s">
        <v>20134</v>
      </c>
    </row>
    <row r="1690" spans="1:21">
      <c r="A1690" s="9" t="s">
        <v>23168</v>
      </c>
      <c r="B1690" s="11" t="s">
        <v>23157</v>
      </c>
      <c r="C1690" s="9">
        <v>10149517</v>
      </c>
      <c r="D1690" s="3" t="s">
        <v>13582</v>
      </c>
      <c r="E1690" s="3" t="s">
        <v>20</v>
      </c>
      <c r="F1690" s="4" t="s">
        <v>23098</v>
      </c>
      <c r="G1690" s="3" t="s">
        <v>5962</v>
      </c>
      <c r="H1690" s="4" t="s">
        <v>23099</v>
      </c>
      <c r="I1690" s="9" t="s">
        <v>148</v>
      </c>
      <c r="J1690" s="9">
        <v>29</v>
      </c>
      <c r="K1690" s="3" t="s">
        <v>141</v>
      </c>
      <c r="L1690" s="9" t="s">
        <v>656</v>
      </c>
      <c r="M1690" s="3" t="s">
        <v>23100</v>
      </c>
      <c r="O1690" s="3" t="s">
        <v>23101</v>
      </c>
      <c r="P1690" s="3" t="s">
        <v>2912</v>
      </c>
      <c r="R1690" s="3" t="s">
        <v>5962</v>
      </c>
      <c r="S1690" s="9" t="s">
        <v>148</v>
      </c>
      <c r="U1690" s="10" t="s">
        <v>23102</v>
      </c>
    </row>
    <row r="1691" spans="1:21">
      <c r="A1691" s="9" t="s">
        <v>23168</v>
      </c>
      <c r="B1691" s="11" t="s">
        <v>23157</v>
      </c>
      <c r="C1691" s="9">
        <v>10145734</v>
      </c>
      <c r="D1691" s="3" t="s">
        <v>19</v>
      </c>
      <c r="E1691" s="3" t="s">
        <v>20</v>
      </c>
      <c r="F1691" s="4" t="s">
        <v>9670</v>
      </c>
      <c r="G1691" s="3" t="s">
        <v>1323</v>
      </c>
      <c r="H1691" s="4">
        <v>1162242</v>
      </c>
      <c r="I1691" s="9" t="s">
        <v>25</v>
      </c>
      <c r="J1691" s="9">
        <v>25</v>
      </c>
      <c r="K1691" s="3" t="s">
        <v>4665</v>
      </c>
      <c r="L1691" s="9" t="s">
        <v>40</v>
      </c>
      <c r="M1691" s="3" t="s">
        <v>9671</v>
      </c>
    </row>
    <row r="1692" spans="1:21">
      <c r="A1692" s="9" t="s">
        <v>23168</v>
      </c>
      <c r="B1692" s="11" t="s">
        <v>23157</v>
      </c>
      <c r="C1692" s="9">
        <v>10088720</v>
      </c>
      <c r="D1692" s="3" t="s">
        <v>13610</v>
      </c>
      <c r="E1692" s="3" t="s">
        <v>20</v>
      </c>
      <c r="F1692" s="4" t="s">
        <v>18627</v>
      </c>
      <c r="G1692" s="3" t="s">
        <v>265</v>
      </c>
      <c r="H1692" s="4">
        <v>1049504</v>
      </c>
      <c r="I1692" s="9" t="s">
        <v>37</v>
      </c>
      <c r="J1692" s="9">
        <v>29</v>
      </c>
      <c r="K1692" s="3" t="s">
        <v>5955</v>
      </c>
      <c r="L1692" s="9" t="s">
        <v>390</v>
      </c>
      <c r="M1692" s="3" t="s">
        <v>9506</v>
      </c>
    </row>
    <row r="1693" spans="1:21">
      <c r="A1693" s="9" t="s">
        <v>23168</v>
      </c>
      <c r="B1693" s="11" t="s">
        <v>23157</v>
      </c>
      <c r="C1693" s="9">
        <v>10128601</v>
      </c>
      <c r="D1693" s="3" t="s">
        <v>13582</v>
      </c>
      <c r="E1693" s="3" t="s">
        <v>20</v>
      </c>
      <c r="F1693" s="4" t="s">
        <v>17164</v>
      </c>
      <c r="G1693" s="3" t="s">
        <v>3707</v>
      </c>
      <c r="H1693" s="4" t="s">
        <v>17165</v>
      </c>
      <c r="I1693" s="9" t="s">
        <v>148</v>
      </c>
      <c r="J1693" s="9">
        <v>33</v>
      </c>
      <c r="K1693" s="3" t="s">
        <v>104</v>
      </c>
      <c r="L1693" s="9" t="s">
        <v>1015</v>
      </c>
      <c r="M1693" s="3" t="s">
        <v>17166</v>
      </c>
      <c r="P1693" s="3" t="s">
        <v>776</v>
      </c>
    </row>
    <row r="1694" spans="1:21">
      <c r="A1694" s="9" t="s">
        <v>23160</v>
      </c>
      <c r="B1694" s="11" t="s">
        <v>23157</v>
      </c>
      <c r="C1694" s="9">
        <v>10103861</v>
      </c>
      <c r="D1694" s="3" t="s">
        <v>13582</v>
      </c>
      <c r="E1694" s="3" t="s">
        <v>20</v>
      </c>
      <c r="F1694" s="4" t="s">
        <v>18318</v>
      </c>
      <c r="G1694" s="3" t="s">
        <v>2855</v>
      </c>
      <c r="H1694" s="4">
        <v>1185605</v>
      </c>
      <c r="I1694" s="9" t="s">
        <v>37</v>
      </c>
      <c r="J1694" s="9">
        <v>33</v>
      </c>
      <c r="K1694" s="3" t="s">
        <v>1973</v>
      </c>
      <c r="L1694" s="9" t="s">
        <v>369</v>
      </c>
      <c r="M1694" s="3" t="s">
        <v>18319</v>
      </c>
      <c r="O1694" s="3" t="s">
        <v>18320</v>
      </c>
      <c r="R1694" s="3" t="s">
        <v>18321</v>
      </c>
      <c r="S1694" s="9" t="s">
        <v>37</v>
      </c>
      <c r="U1694" s="10" t="s">
        <v>4139</v>
      </c>
    </row>
    <row r="1695" spans="1:21">
      <c r="A1695" s="9" t="s">
        <v>23168</v>
      </c>
      <c r="B1695" s="11" t="s">
        <v>23157</v>
      </c>
      <c r="C1695" s="9">
        <v>10029610</v>
      </c>
      <c r="D1695" s="3" t="s">
        <v>19</v>
      </c>
      <c r="E1695" s="3" t="s">
        <v>20</v>
      </c>
      <c r="F1695" s="4" t="s">
        <v>9228</v>
      </c>
      <c r="G1695" s="3" t="s">
        <v>741</v>
      </c>
      <c r="H1695" s="4" t="s">
        <v>10539</v>
      </c>
      <c r="I1695" s="9" t="s">
        <v>187</v>
      </c>
      <c r="J1695" s="9">
        <v>28</v>
      </c>
      <c r="K1695" s="3" t="s">
        <v>55</v>
      </c>
      <c r="M1695" s="3" t="s">
        <v>2275</v>
      </c>
      <c r="N1695" s="3" t="s">
        <v>10540</v>
      </c>
      <c r="O1695" s="3" t="s">
        <v>2409</v>
      </c>
      <c r="R1695" s="3" t="s">
        <v>2409</v>
      </c>
      <c r="S1695" s="9" t="s">
        <v>48</v>
      </c>
      <c r="T1695" s="9">
        <v>9999</v>
      </c>
      <c r="U1695" s="10" t="s">
        <v>2989</v>
      </c>
    </row>
    <row r="1696" spans="1:21">
      <c r="A1696" s="9" t="s">
        <v>23160</v>
      </c>
      <c r="B1696" s="11" t="s">
        <v>23157</v>
      </c>
      <c r="C1696" s="9">
        <v>10159426</v>
      </c>
      <c r="D1696" s="3" t="s">
        <v>19</v>
      </c>
      <c r="E1696" s="3" t="s">
        <v>20</v>
      </c>
      <c r="F1696" s="4" t="s">
        <v>9228</v>
      </c>
      <c r="G1696" s="3" t="s">
        <v>413</v>
      </c>
      <c r="H1696" s="4">
        <v>1123313</v>
      </c>
      <c r="I1696" s="9" t="s">
        <v>103</v>
      </c>
      <c r="J1696" s="9">
        <v>42</v>
      </c>
      <c r="K1696" s="3" t="s">
        <v>609</v>
      </c>
      <c r="M1696" s="3" t="s">
        <v>9229</v>
      </c>
    </row>
    <row r="1697" spans="1:21">
      <c r="A1697" s="9" t="s">
        <v>23168</v>
      </c>
      <c r="B1697" s="11" t="s">
        <v>23157</v>
      </c>
      <c r="C1697" s="9">
        <v>10113841</v>
      </c>
      <c r="D1697" s="3" t="s">
        <v>19</v>
      </c>
      <c r="E1697" s="3" t="s">
        <v>20</v>
      </c>
      <c r="F1697" s="4" t="s">
        <v>5704</v>
      </c>
      <c r="G1697" s="3" t="s">
        <v>366</v>
      </c>
      <c r="H1697" s="4">
        <v>1195971</v>
      </c>
      <c r="I1697" s="9" t="s">
        <v>46</v>
      </c>
      <c r="J1697" s="9">
        <v>30</v>
      </c>
      <c r="K1697" s="3" t="s">
        <v>133</v>
      </c>
      <c r="L1697" s="9" t="s">
        <v>407</v>
      </c>
      <c r="M1697" s="3" t="s">
        <v>5705</v>
      </c>
    </row>
    <row r="1698" spans="1:21">
      <c r="A1698" s="9" t="s">
        <v>23170</v>
      </c>
      <c r="B1698" s="9" t="s">
        <v>5742</v>
      </c>
      <c r="C1698" s="9">
        <v>10015730</v>
      </c>
      <c r="D1698" s="3" t="s">
        <v>13582</v>
      </c>
      <c r="E1698" s="3" t="s">
        <v>20</v>
      </c>
      <c r="F1698" s="4" t="s">
        <v>14478</v>
      </c>
      <c r="G1698" s="3" t="s">
        <v>327</v>
      </c>
      <c r="H1698" s="4" t="s">
        <v>14479</v>
      </c>
      <c r="I1698" s="9" t="s">
        <v>340</v>
      </c>
      <c r="J1698" s="9">
        <v>24</v>
      </c>
      <c r="K1698" s="3" t="s">
        <v>1722</v>
      </c>
      <c r="L1698" s="9" t="s">
        <v>112</v>
      </c>
      <c r="M1698" s="3" t="s">
        <v>14480</v>
      </c>
      <c r="O1698" s="3" t="s">
        <v>14481</v>
      </c>
      <c r="R1698" s="3" t="s">
        <v>462</v>
      </c>
      <c r="S1698" s="9" t="s">
        <v>340</v>
      </c>
      <c r="T1698" s="9">
        <v>6220</v>
      </c>
      <c r="U1698" s="10" t="s">
        <v>2061</v>
      </c>
    </row>
    <row r="1699" spans="1:21">
      <c r="A1699" s="9" t="s">
        <v>23168</v>
      </c>
      <c r="B1699" s="11" t="s">
        <v>23157</v>
      </c>
      <c r="C1699" s="9">
        <v>10021858</v>
      </c>
      <c r="D1699" s="3" t="s">
        <v>19</v>
      </c>
      <c r="E1699" s="3" t="s">
        <v>20</v>
      </c>
      <c r="F1699" s="4" t="s">
        <v>13235</v>
      </c>
      <c r="G1699" s="3" t="s">
        <v>1250</v>
      </c>
      <c r="H1699" s="4">
        <v>1067591</v>
      </c>
      <c r="I1699" s="9" t="s">
        <v>144</v>
      </c>
      <c r="J1699" s="9">
        <v>58</v>
      </c>
      <c r="K1699" s="3" t="s">
        <v>360</v>
      </c>
      <c r="M1699" s="3" t="s">
        <v>4818</v>
      </c>
    </row>
    <row r="1700" spans="1:21">
      <c r="A1700" s="9" t="s">
        <v>23170</v>
      </c>
      <c r="B1700" s="9" t="s">
        <v>5742</v>
      </c>
      <c r="C1700" s="9">
        <v>10163584</v>
      </c>
      <c r="D1700" s="3" t="s">
        <v>13582</v>
      </c>
      <c r="E1700" s="3" t="s">
        <v>20</v>
      </c>
      <c r="F1700" s="4" t="s">
        <v>19890</v>
      </c>
      <c r="G1700" s="3" t="s">
        <v>19891</v>
      </c>
      <c r="H1700" s="4" t="s">
        <v>19892</v>
      </c>
      <c r="I1700" s="9" t="s">
        <v>103</v>
      </c>
      <c r="J1700" s="9">
        <v>25</v>
      </c>
      <c r="K1700" s="3" t="s">
        <v>1994</v>
      </c>
      <c r="M1700" s="3" t="s">
        <v>8240</v>
      </c>
    </row>
    <row r="1701" spans="1:21">
      <c r="A1701" s="9" t="s">
        <v>23168</v>
      </c>
      <c r="B1701" s="11" t="s">
        <v>23157</v>
      </c>
      <c r="C1701" s="9">
        <v>10145762</v>
      </c>
      <c r="D1701" s="3" t="s">
        <v>19</v>
      </c>
      <c r="E1701" s="3" t="s">
        <v>879</v>
      </c>
      <c r="F1701" s="4" t="s">
        <v>10757</v>
      </c>
      <c r="G1701" s="3" t="s">
        <v>5771</v>
      </c>
      <c r="H1701" s="4" t="s">
        <v>10758</v>
      </c>
      <c r="I1701" s="9" t="s">
        <v>65</v>
      </c>
      <c r="J1701" s="9">
        <v>26</v>
      </c>
      <c r="K1701" s="3" t="s">
        <v>10759</v>
      </c>
      <c r="M1701" s="3" t="s">
        <v>6624</v>
      </c>
      <c r="P1701" s="3" t="s">
        <v>10760</v>
      </c>
    </row>
    <row r="1702" spans="1:21">
      <c r="A1702" s="9" t="s">
        <v>23168</v>
      </c>
      <c r="B1702" s="11" t="s">
        <v>23157</v>
      </c>
      <c r="C1702" s="9">
        <v>10045668</v>
      </c>
      <c r="D1702" s="3" t="s">
        <v>19</v>
      </c>
      <c r="E1702" s="3" t="s">
        <v>20</v>
      </c>
      <c r="F1702" s="4" t="s">
        <v>2202</v>
      </c>
      <c r="G1702" s="3" t="s">
        <v>2203</v>
      </c>
      <c r="H1702" s="4">
        <v>1077036</v>
      </c>
      <c r="I1702" s="9" t="s">
        <v>37</v>
      </c>
      <c r="J1702" s="9">
        <v>36</v>
      </c>
      <c r="K1702" s="3" t="s">
        <v>141</v>
      </c>
      <c r="L1702" s="9" t="s">
        <v>40</v>
      </c>
      <c r="M1702" s="3" t="s">
        <v>2204</v>
      </c>
      <c r="O1702" s="3" t="s">
        <v>2205</v>
      </c>
      <c r="R1702" s="3" t="s">
        <v>2206</v>
      </c>
      <c r="S1702" s="9" t="s">
        <v>37</v>
      </c>
      <c r="T1702" s="9">
        <v>0</v>
      </c>
      <c r="U1702" s="10" t="s">
        <v>2207</v>
      </c>
    </row>
    <row r="1703" spans="1:21">
      <c r="A1703" s="9" t="s">
        <v>23170</v>
      </c>
      <c r="B1703" s="9" t="s">
        <v>5742</v>
      </c>
      <c r="C1703" s="9">
        <v>10022376</v>
      </c>
      <c r="D1703" s="3" t="s">
        <v>13582</v>
      </c>
      <c r="E1703" s="3" t="s">
        <v>20</v>
      </c>
      <c r="F1703" s="4" t="s">
        <v>2202</v>
      </c>
      <c r="G1703" s="3" t="s">
        <v>15069</v>
      </c>
      <c r="H1703" s="4" t="s">
        <v>15070</v>
      </c>
      <c r="I1703" s="9" t="s">
        <v>78</v>
      </c>
      <c r="J1703" s="9">
        <v>25</v>
      </c>
      <c r="K1703" s="3" t="s">
        <v>1464</v>
      </c>
      <c r="L1703" s="9" t="s">
        <v>40</v>
      </c>
      <c r="M1703" s="3" t="s">
        <v>15071</v>
      </c>
      <c r="O1703" s="3" t="s">
        <v>15072</v>
      </c>
      <c r="R1703" s="3" t="s">
        <v>15069</v>
      </c>
      <c r="S1703" s="9" t="s">
        <v>78</v>
      </c>
      <c r="T1703" s="9">
        <v>0</v>
      </c>
      <c r="U1703" s="10" t="s">
        <v>15073</v>
      </c>
    </row>
    <row r="1704" spans="1:21">
      <c r="A1704" s="9" t="s">
        <v>23170</v>
      </c>
      <c r="B1704" s="9" t="s">
        <v>5742</v>
      </c>
      <c r="C1704" s="9">
        <v>10167856</v>
      </c>
      <c r="D1704" s="3" t="s">
        <v>19</v>
      </c>
      <c r="E1704" s="3" t="s">
        <v>20</v>
      </c>
      <c r="F1704" s="4" t="s">
        <v>5037</v>
      </c>
      <c r="G1704" s="3" t="s">
        <v>1273</v>
      </c>
      <c r="H1704" s="4" t="s">
        <v>5038</v>
      </c>
      <c r="I1704" s="9" t="s">
        <v>78</v>
      </c>
      <c r="J1704" s="9">
        <v>27</v>
      </c>
      <c r="K1704" s="3" t="s">
        <v>5039</v>
      </c>
      <c r="L1704" s="9" t="s">
        <v>656</v>
      </c>
      <c r="M1704" s="3" t="s">
        <v>5040</v>
      </c>
    </row>
    <row r="1705" spans="1:21">
      <c r="A1705" s="9" t="s">
        <v>23168</v>
      </c>
      <c r="B1705" s="11" t="s">
        <v>23157</v>
      </c>
      <c r="C1705" s="9">
        <v>10096281</v>
      </c>
      <c r="D1705" s="3" t="s">
        <v>13610</v>
      </c>
      <c r="E1705" s="3" t="s">
        <v>20</v>
      </c>
      <c r="F1705" s="4" t="s">
        <v>17242</v>
      </c>
      <c r="G1705" s="3" t="s">
        <v>1386</v>
      </c>
      <c r="H1705" s="4" t="s">
        <v>17243</v>
      </c>
      <c r="I1705" s="9" t="s">
        <v>103</v>
      </c>
      <c r="J1705" s="9">
        <v>25</v>
      </c>
      <c r="K1705" s="3" t="s">
        <v>447</v>
      </c>
      <c r="M1705" s="3" t="s">
        <v>17244</v>
      </c>
      <c r="O1705" s="3" t="s">
        <v>17245</v>
      </c>
      <c r="R1705" s="3" t="s">
        <v>1386</v>
      </c>
      <c r="S1705" s="9" t="s">
        <v>103</v>
      </c>
      <c r="U1705" s="10" t="s">
        <v>1391</v>
      </c>
    </row>
    <row r="1706" spans="1:21">
      <c r="A1706" s="9" t="s">
        <v>23170</v>
      </c>
      <c r="B1706" s="9" t="s">
        <v>5742</v>
      </c>
      <c r="C1706" s="9">
        <v>10012603</v>
      </c>
      <c r="D1706" s="3" t="s">
        <v>13582</v>
      </c>
      <c r="E1706" s="3" t="s">
        <v>20</v>
      </c>
      <c r="F1706" s="4" t="s">
        <v>19001</v>
      </c>
      <c r="G1706" s="3" t="s">
        <v>8013</v>
      </c>
      <c r="H1706" s="4">
        <v>1039357</v>
      </c>
      <c r="I1706" s="9" t="s">
        <v>103</v>
      </c>
      <c r="J1706" s="9">
        <v>38</v>
      </c>
      <c r="K1706" s="3" t="s">
        <v>992</v>
      </c>
      <c r="M1706" s="3" t="s">
        <v>2720</v>
      </c>
    </row>
    <row r="1707" spans="1:21">
      <c r="A1707" s="9" t="s">
        <v>23170</v>
      </c>
      <c r="B1707" s="9" t="s">
        <v>5742</v>
      </c>
      <c r="C1707" s="9">
        <v>10138992</v>
      </c>
      <c r="D1707" s="3" t="s">
        <v>19</v>
      </c>
      <c r="E1707" s="3" t="s">
        <v>20</v>
      </c>
      <c r="F1707" s="4" t="s">
        <v>12235</v>
      </c>
      <c r="G1707" s="3" t="s">
        <v>338</v>
      </c>
      <c r="H1707" s="4" t="s">
        <v>12236</v>
      </c>
      <c r="I1707" s="9" t="s">
        <v>340</v>
      </c>
      <c r="J1707" s="9">
        <v>23</v>
      </c>
      <c r="K1707" s="3" t="s">
        <v>104</v>
      </c>
      <c r="L1707" s="9" t="s">
        <v>40</v>
      </c>
      <c r="M1707" s="3" t="s">
        <v>12237</v>
      </c>
    </row>
    <row r="1708" spans="1:21">
      <c r="A1708" s="9" t="s">
        <v>23170</v>
      </c>
      <c r="B1708" s="9" t="s">
        <v>5742</v>
      </c>
      <c r="C1708" s="9">
        <v>10161928</v>
      </c>
      <c r="D1708" s="3" t="s">
        <v>13582</v>
      </c>
      <c r="E1708" s="3" t="s">
        <v>20</v>
      </c>
      <c r="F1708" s="4" t="s">
        <v>22382</v>
      </c>
      <c r="G1708" s="3" t="s">
        <v>14122</v>
      </c>
      <c r="H1708" s="4" t="s">
        <v>22383</v>
      </c>
      <c r="I1708" s="9" t="s">
        <v>37</v>
      </c>
      <c r="J1708" s="9">
        <v>22</v>
      </c>
      <c r="K1708" s="3" t="s">
        <v>1040</v>
      </c>
      <c r="L1708" s="9" t="s">
        <v>40</v>
      </c>
      <c r="M1708" s="3" t="s">
        <v>22384</v>
      </c>
    </row>
    <row r="1709" spans="1:21">
      <c r="A1709" s="9" t="s">
        <v>23172</v>
      </c>
      <c r="B1709" s="11" t="s">
        <v>23157</v>
      </c>
      <c r="C1709" s="9">
        <v>10013207</v>
      </c>
      <c r="D1709" s="3" t="s">
        <v>19</v>
      </c>
      <c r="E1709" s="3" t="s">
        <v>20</v>
      </c>
      <c r="F1709" s="4" t="s">
        <v>6597</v>
      </c>
      <c r="G1709" s="3" t="s">
        <v>63</v>
      </c>
      <c r="H1709" s="4">
        <v>695333</v>
      </c>
      <c r="I1709" s="9" t="s">
        <v>25</v>
      </c>
      <c r="J1709" s="9">
        <v>53</v>
      </c>
      <c r="K1709" s="3" t="s">
        <v>3607</v>
      </c>
      <c r="M1709" s="3" t="s">
        <v>11445</v>
      </c>
      <c r="N1709" s="3" t="s">
        <v>11446</v>
      </c>
    </row>
    <row r="1710" spans="1:21">
      <c r="A1710" s="9" t="s">
        <v>23160</v>
      </c>
      <c r="B1710" s="9" t="s">
        <v>23153</v>
      </c>
      <c r="C1710" s="9">
        <v>10015810</v>
      </c>
      <c r="D1710" s="3" t="s">
        <v>19</v>
      </c>
      <c r="E1710" s="3" t="s">
        <v>20</v>
      </c>
      <c r="F1710" s="4" t="s">
        <v>6597</v>
      </c>
      <c r="G1710" s="3" t="s">
        <v>366</v>
      </c>
      <c r="H1710" s="4">
        <v>586337</v>
      </c>
      <c r="I1710" s="9" t="s">
        <v>103</v>
      </c>
      <c r="J1710" s="9">
        <v>38</v>
      </c>
      <c r="K1710" s="3" t="s">
        <v>1994</v>
      </c>
      <c r="M1710" s="3" t="s">
        <v>6598</v>
      </c>
      <c r="O1710" s="3" t="s">
        <v>6599</v>
      </c>
      <c r="R1710" s="3" t="s">
        <v>366</v>
      </c>
      <c r="S1710" s="9" t="s">
        <v>103</v>
      </c>
      <c r="U1710" s="10" t="s">
        <v>372</v>
      </c>
    </row>
    <row r="1711" spans="1:21">
      <c r="A1711" s="9" t="s">
        <v>23160</v>
      </c>
      <c r="B1711" s="9" t="s">
        <v>23153</v>
      </c>
      <c r="C1711" s="9">
        <v>10065915</v>
      </c>
      <c r="D1711" s="3" t="s">
        <v>13610</v>
      </c>
      <c r="E1711" s="3" t="s">
        <v>20</v>
      </c>
      <c r="F1711" s="4" t="s">
        <v>15900</v>
      </c>
      <c r="G1711" s="3" t="s">
        <v>6064</v>
      </c>
      <c r="H1711" s="4">
        <v>1133609</v>
      </c>
      <c r="I1711" s="9" t="s">
        <v>103</v>
      </c>
      <c r="J1711" s="9">
        <v>36</v>
      </c>
      <c r="K1711" s="3" t="s">
        <v>4445</v>
      </c>
      <c r="L1711" s="9" t="s">
        <v>87</v>
      </c>
      <c r="M1711" s="3" t="s">
        <v>15901</v>
      </c>
      <c r="O1711" s="3" t="s">
        <v>15902</v>
      </c>
      <c r="R1711" s="3" t="s">
        <v>844</v>
      </c>
      <c r="S1711" s="9" t="s">
        <v>103</v>
      </c>
      <c r="U1711" s="10" t="s">
        <v>845</v>
      </c>
    </row>
    <row r="1712" spans="1:21">
      <c r="A1712" s="9" t="s">
        <v>23168</v>
      </c>
      <c r="B1712" s="11" t="s">
        <v>23157</v>
      </c>
      <c r="C1712" s="9">
        <v>10019658</v>
      </c>
      <c r="D1712" s="3" t="s">
        <v>19</v>
      </c>
      <c r="E1712" s="3" t="s">
        <v>20</v>
      </c>
      <c r="F1712" s="4" t="s">
        <v>3652</v>
      </c>
      <c r="G1712" s="3" t="s">
        <v>792</v>
      </c>
      <c r="H1712" s="4">
        <v>981264</v>
      </c>
      <c r="I1712" s="9" t="s">
        <v>148</v>
      </c>
      <c r="J1712" s="9">
        <v>53</v>
      </c>
      <c r="K1712" s="3" t="s">
        <v>155</v>
      </c>
      <c r="M1712" s="3" t="s">
        <v>113</v>
      </c>
    </row>
    <row r="1713" spans="1:21">
      <c r="A1713" s="9" t="s">
        <v>23170</v>
      </c>
      <c r="B1713" s="9" t="s">
        <v>5742</v>
      </c>
      <c r="C1713" s="9">
        <v>10120729</v>
      </c>
      <c r="D1713" s="3" t="s">
        <v>19</v>
      </c>
      <c r="E1713" s="3" t="s">
        <v>20</v>
      </c>
      <c r="F1713" s="4" t="s">
        <v>7985</v>
      </c>
      <c r="G1713" s="3" t="s">
        <v>251</v>
      </c>
      <c r="H1713" s="4" t="s">
        <v>7986</v>
      </c>
      <c r="I1713" s="9" t="s">
        <v>103</v>
      </c>
      <c r="J1713" s="9">
        <v>30</v>
      </c>
      <c r="K1713" s="3" t="s">
        <v>7987</v>
      </c>
      <c r="M1713" s="3" t="s">
        <v>3621</v>
      </c>
      <c r="P1713" s="3" t="s">
        <v>925</v>
      </c>
    </row>
    <row r="1714" spans="1:21">
      <c r="A1714" s="9" t="s">
        <v>23168</v>
      </c>
      <c r="B1714" s="11" t="s">
        <v>23157</v>
      </c>
      <c r="C1714" s="9">
        <v>10149377</v>
      </c>
      <c r="D1714" s="3" t="s">
        <v>19</v>
      </c>
      <c r="E1714" s="3" t="s">
        <v>20</v>
      </c>
      <c r="F1714" s="4" t="s">
        <v>7985</v>
      </c>
      <c r="G1714" s="3" t="s">
        <v>251</v>
      </c>
      <c r="H1714" s="4" t="s">
        <v>8576</v>
      </c>
      <c r="I1714" s="9" t="s">
        <v>103</v>
      </c>
      <c r="J1714" s="9">
        <v>30</v>
      </c>
      <c r="K1714" s="3" t="s">
        <v>7987</v>
      </c>
      <c r="M1714" s="3" t="s">
        <v>3621</v>
      </c>
    </row>
    <row r="1715" spans="1:21">
      <c r="A1715" s="9" t="s">
        <v>23170</v>
      </c>
      <c r="B1715" s="9" t="s">
        <v>5742</v>
      </c>
      <c r="C1715" s="9">
        <v>10141266</v>
      </c>
      <c r="D1715" s="3" t="s">
        <v>19</v>
      </c>
      <c r="E1715" s="3" t="s">
        <v>20</v>
      </c>
      <c r="F1715" s="4" t="s">
        <v>11140</v>
      </c>
      <c r="G1715" s="3" t="s">
        <v>2456</v>
      </c>
      <c r="H1715" s="4" t="s">
        <v>11141</v>
      </c>
      <c r="I1715" s="9" t="s">
        <v>103</v>
      </c>
      <c r="J1715" s="9">
        <v>21</v>
      </c>
      <c r="K1715" s="3" t="s">
        <v>1191</v>
      </c>
      <c r="L1715" s="9" t="s">
        <v>656</v>
      </c>
      <c r="M1715" s="3" t="s">
        <v>11142</v>
      </c>
    </row>
    <row r="1716" spans="1:21">
      <c r="A1716" s="9" t="s">
        <v>23160</v>
      </c>
      <c r="B1716" s="11" t="s">
        <v>23157</v>
      </c>
      <c r="C1716" s="9">
        <v>10165161</v>
      </c>
      <c r="D1716" s="3" t="s">
        <v>13582</v>
      </c>
      <c r="E1716" s="3" t="s">
        <v>20</v>
      </c>
      <c r="F1716" s="4" t="s">
        <v>20969</v>
      </c>
      <c r="G1716" s="3" t="s">
        <v>655</v>
      </c>
      <c r="H1716" s="4">
        <v>1259071</v>
      </c>
      <c r="I1716" s="9" t="s">
        <v>37</v>
      </c>
      <c r="J1716" s="9">
        <v>36</v>
      </c>
      <c r="K1716" s="3" t="s">
        <v>1973</v>
      </c>
      <c r="M1716" s="3" t="s">
        <v>9542</v>
      </c>
    </row>
    <row r="1717" spans="1:21">
      <c r="A1717" s="9" t="s">
        <v>23168</v>
      </c>
      <c r="B1717" s="11" t="s">
        <v>23157</v>
      </c>
      <c r="C1717" s="9">
        <v>10163637</v>
      </c>
      <c r="D1717" s="3" t="s">
        <v>13582</v>
      </c>
      <c r="E1717" s="3" t="s">
        <v>20</v>
      </c>
      <c r="F1717" s="4" t="s">
        <v>21030</v>
      </c>
      <c r="G1717" s="3" t="s">
        <v>233</v>
      </c>
      <c r="H1717" s="4">
        <v>923716</v>
      </c>
      <c r="I1717" s="9" t="s">
        <v>103</v>
      </c>
      <c r="J1717" s="9">
        <v>31</v>
      </c>
      <c r="K1717" s="3" t="s">
        <v>252</v>
      </c>
      <c r="L1717" s="9" t="s">
        <v>554</v>
      </c>
      <c r="M1717" s="3" t="s">
        <v>21031</v>
      </c>
      <c r="O1717" s="3" t="s">
        <v>21032</v>
      </c>
      <c r="R1717" s="3" t="s">
        <v>233</v>
      </c>
      <c r="S1717" s="9" t="s">
        <v>103</v>
      </c>
      <c r="U1717" s="10" t="s">
        <v>1282</v>
      </c>
    </row>
    <row r="1718" spans="1:21">
      <c r="A1718" s="9" t="s">
        <v>23170</v>
      </c>
      <c r="B1718" s="9" t="s">
        <v>5742</v>
      </c>
      <c r="C1718" s="9">
        <v>10156035</v>
      </c>
      <c r="D1718" s="3" t="s">
        <v>13582</v>
      </c>
      <c r="E1718" s="3" t="s">
        <v>20</v>
      </c>
      <c r="F1718" s="4" t="s">
        <v>20060</v>
      </c>
      <c r="G1718" s="3" t="s">
        <v>2435</v>
      </c>
      <c r="H1718" s="4" t="s">
        <v>20061</v>
      </c>
      <c r="I1718" s="9" t="s">
        <v>103</v>
      </c>
      <c r="J1718" s="9">
        <v>32</v>
      </c>
      <c r="K1718" s="3" t="s">
        <v>155</v>
      </c>
      <c r="L1718" s="9" t="s">
        <v>56</v>
      </c>
      <c r="M1718" s="3" t="s">
        <v>2741</v>
      </c>
      <c r="O1718" s="3" t="s">
        <v>20062</v>
      </c>
      <c r="R1718" s="3" t="s">
        <v>2435</v>
      </c>
      <c r="S1718" s="9" t="s">
        <v>103</v>
      </c>
      <c r="U1718" s="10" t="s">
        <v>2436</v>
      </c>
    </row>
    <row r="1719" spans="1:21">
      <c r="A1719" s="9" t="s">
        <v>23168</v>
      </c>
      <c r="B1719" s="11" t="s">
        <v>23157</v>
      </c>
      <c r="C1719" s="9">
        <v>10010404</v>
      </c>
      <c r="D1719" s="3" t="s">
        <v>13582</v>
      </c>
      <c r="E1719" s="3" t="s">
        <v>20</v>
      </c>
      <c r="F1719" s="4" t="s">
        <v>18533</v>
      </c>
      <c r="G1719" s="3" t="s">
        <v>2584</v>
      </c>
      <c r="H1719" s="4" t="s">
        <v>18534</v>
      </c>
      <c r="I1719" s="9" t="s">
        <v>148</v>
      </c>
      <c r="J1719" s="9">
        <v>26</v>
      </c>
      <c r="K1719" s="3" t="s">
        <v>483</v>
      </c>
      <c r="L1719" s="9" t="s">
        <v>376</v>
      </c>
      <c r="M1719" s="3" t="s">
        <v>18535</v>
      </c>
      <c r="O1719" s="3" t="s">
        <v>18536</v>
      </c>
      <c r="R1719" s="3" t="s">
        <v>2584</v>
      </c>
      <c r="S1719" s="9" t="s">
        <v>148</v>
      </c>
      <c r="U1719" s="10" t="s">
        <v>2585</v>
      </c>
    </row>
    <row r="1720" spans="1:21">
      <c r="A1720" s="9" t="s">
        <v>23168</v>
      </c>
      <c r="B1720" s="11" t="s">
        <v>23157</v>
      </c>
      <c r="C1720" s="9">
        <v>10110526</v>
      </c>
      <c r="D1720" s="3" t="s">
        <v>19</v>
      </c>
      <c r="E1720" s="3" t="s">
        <v>20</v>
      </c>
      <c r="F1720" s="4" t="s">
        <v>6082</v>
      </c>
      <c r="G1720" s="3" t="s">
        <v>198</v>
      </c>
      <c r="H1720" s="4" t="s">
        <v>6083</v>
      </c>
      <c r="I1720" s="9" t="s">
        <v>148</v>
      </c>
      <c r="J1720" s="9">
        <v>23</v>
      </c>
      <c r="K1720" s="3" t="s">
        <v>632</v>
      </c>
      <c r="M1720" s="3" t="s">
        <v>6084</v>
      </c>
      <c r="N1720" s="3" t="s">
        <v>6085</v>
      </c>
      <c r="O1720" s="3" t="s">
        <v>6086</v>
      </c>
      <c r="P1720" s="3" t="s">
        <v>925</v>
      </c>
      <c r="R1720" s="3" t="s">
        <v>198</v>
      </c>
      <c r="S1720" s="9" t="s">
        <v>148</v>
      </c>
      <c r="U1720" s="10" t="s">
        <v>199</v>
      </c>
    </row>
    <row r="1721" spans="1:21">
      <c r="A1721" s="9" t="s">
        <v>23160</v>
      </c>
      <c r="B1721" s="11" t="s">
        <v>23211</v>
      </c>
      <c r="C1721" s="9">
        <v>10023029</v>
      </c>
      <c r="D1721" s="3" t="s">
        <v>13582</v>
      </c>
      <c r="E1721" s="3" t="s">
        <v>20</v>
      </c>
      <c r="F1721" s="4" t="s">
        <v>20032</v>
      </c>
      <c r="G1721" s="3" t="s">
        <v>1178</v>
      </c>
      <c r="H1721" s="4" t="s">
        <v>20033</v>
      </c>
      <c r="I1721" s="9" t="s">
        <v>37</v>
      </c>
      <c r="J1721" s="9">
        <v>29</v>
      </c>
      <c r="K1721" s="3" t="s">
        <v>402</v>
      </c>
      <c r="M1721" s="3" t="s">
        <v>1570</v>
      </c>
    </row>
    <row r="1722" spans="1:21">
      <c r="A1722" s="9" t="s">
        <v>23162</v>
      </c>
      <c r="B1722" s="11" t="s">
        <v>23157</v>
      </c>
      <c r="C1722" s="9">
        <v>10158776</v>
      </c>
      <c r="D1722" s="3" t="s">
        <v>19</v>
      </c>
      <c r="E1722" s="3" t="s">
        <v>20</v>
      </c>
      <c r="F1722" s="4" t="s">
        <v>11611</v>
      </c>
      <c r="G1722" s="3" t="s">
        <v>2909</v>
      </c>
      <c r="H1722" s="4">
        <v>1185484</v>
      </c>
      <c r="I1722" s="9" t="s">
        <v>25</v>
      </c>
      <c r="J1722" s="9">
        <v>38</v>
      </c>
      <c r="K1722" s="3" t="s">
        <v>133</v>
      </c>
      <c r="L1722" s="9" t="s">
        <v>390</v>
      </c>
      <c r="M1722" s="3" t="s">
        <v>11612</v>
      </c>
      <c r="N1722" s="3" t="s">
        <v>11613</v>
      </c>
    </row>
    <row r="1723" spans="1:21">
      <c r="A1723" s="9" t="s">
        <v>23172</v>
      </c>
      <c r="B1723" s="11" t="s">
        <v>23157</v>
      </c>
      <c r="C1723" s="9">
        <v>10008691</v>
      </c>
      <c r="D1723" s="3" t="s">
        <v>19</v>
      </c>
      <c r="E1723" s="3" t="s">
        <v>20</v>
      </c>
      <c r="F1723" s="4" t="s">
        <v>12770</v>
      </c>
      <c r="G1723" s="3" t="s">
        <v>1443</v>
      </c>
      <c r="H1723" s="4">
        <v>637365</v>
      </c>
      <c r="I1723" s="9" t="s">
        <v>78</v>
      </c>
      <c r="J1723" s="9">
        <v>44</v>
      </c>
      <c r="K1723" s="3" t="s">
        <v>12771</v>
      </c>
      <c r="L1723" s="9" t="s">
        <v>287</v>
      </c>
      <c r="M1723" s="3" t="s">
        <v>12772</v>
      </c>
      <c r="O1723" s="3" t="s">
        <v>2409</v>
      </c>
      <c r="R1723" s="3" t="s">
        <v>2409</v>
      </c>
      <c r="S1723" s="9" t="s">
        <v>48</v>
      </c>
      <c r="T1723" s="9">
        <v>9999</v>
      </c>
      <c r="U1723" s="10" t="s">
        <v>2989</v>
      </c>
    </row>
    <row r="1724" spans="1:21">
      <c r="A1724" s="9" t="s">
        <v>23162</v>
      </c>
      <c r="B1724" s="11" t="s">
        <v>23157</v>
      </c>
      <c r="C1724" s="9">
        <v>10001471</v>
      </c>
      <c r="D1724" s="3" t="s">
        <v>19</v>
      </c>
      <c r="E1724" s="3" t="s">
        <v>20</v>
      </c>
      <c r="F1724" s="4" t="s">
        <v>12536</v>
      </c>
      <c r="G1724" s="3" t="s">
        <v>1517</v>
      </c>
      <c r="H1724" s="4">
        <v>917030</v>
      </c>
      <c r="I1724" s="9" t="s">
        <v>144</v>
      </c>
      <c r="J1724" s="9">
        <v>38</v>
      </c>
      <c r="K1724" s="3" t="s">
        <v>402</v>
      </c>
      <c r="M1724" s="3" t="s">
        <v>12537</v>
      </c>
    </row>
    <row r="1725" spans="1:21">
      <c r="A1725" s="9" t="s">
        <v>23162</v>
      </c>
      <c r="B1725" s="11" t="s">
        <v>23157</v>
      </c>
      <c r="C1725" s="9">
        <v>10120755</v>
      </c>
      <c r="D1725" s="3" t="s">
        <v>19</v>
      </c>
      <c r="E1725" s="3" t="s">
        <v>20</v>
      </c>
      <c r="F1725" s="4" t="s">
        <v>6691</v>
      </c>
      <c r="G1725" s="3" t="s">
        <v>6692</v>
      </c>
      <c r="H1725" s="4">
        <v>1192466</v>
      </c>
      <c r="I1725" s="9" t="s">
        <v>84</v>
      </c>
      <c r="J1725" s="9">
        <v>31</v>
      </c>
      <c r="K1725" s="3" t="s">
        <v>1927</v>
      </c>
      <c r="L1725" s="9" t="s">
        <v>112</v>
      </c>
      <c r="M1725" s="3" t="s">
        <v>6693</v>
      </c>
      <c r="O1725" s="3" t="s">
        <v>6694</v>
      </c>
      <c r="Q1725" s="3" t="s">
        <v>6695</v>
      </c>
      <c r="R1725" s="3" t="s">
        <v>6692</v>
      </c>
      <c r="S1725" s="9" t="s">
        <v>84</v>
      </c>
      <c r="T1725" s="9">
        <v>152</v>
      </c>
      <c r="U1725" s="10" t="s">
        <v>6696</v>
      </c>
    </row>
    <row r="1726" spans="1:21">
      <c r="A1726" s="9" t="s">
        <v>23170</v>
      </c>
      <c r="B1726" s="9" t="s">
        <v>5742</v>
      </c>
      <c r="C1726" s="9">
        <v>10162284</v>
      </c>
      <c r="D1726" s="3" t="s">
        <v>19</v>
      </c>
      <c r="E1726" s="3" t="s">
        <v>20</v>
      </c>
      <c r="F1726" s="4" t="s">
        <v>8926</v>
      </c>
      <c r="G1726" s="3" t="s">
        <v>3703</v>
      </c>
      <c r="H1726" s="4" t="s">
        <v>8927</v>
      </c>
      <c r="I1726" s="9" t="s">
        <v>103</v>
      </c>
      <c r="J1726" s="9">
        <v>27</v>
      </c>
      <c r="K1726" s="3" t="s">
        <v>1504</v>
      </c>
      <c r="M1726" s="3" t="s">
        <v>4712</v>
      </c>
      <c r="N1726" s="3" t="s">
        <v>8928</v>
      </c>
    </row>
    <row r="1727" spans="1:21">
      <c r="A1727" s="9" t="s">
        <v>23172</v>
      </c>
      <c r="B1727" s="11" t="s">
        <v>23157</v>
      </c>
      <c r="C1727" s="9">
        <v>10104573</v>
      </c>
      <c r="D1727" s="3" t="s">
        <v>19</v>
      </c>
      <c r="E1727" s="3" t="s">
        <v>20</v>
      </c>
      <c r="F1727" s="4" t="s">
        <v>8520</v>
      </c>
      <c r="G1727" s="3" t="s">
        <v>804</v>
      </c>
      <c r="H1727" s="4">
        <v>1179882</v>
      </c>
      <c r="I1727" s="9" t="s">
        <v>78</v>
      </c>
      <c r="J1727" s="9">
        <v>36</v>
      </c>
      <c r="K1727" s="3" t="s">
        <v>104</v>
      </c>
      <c r="L1727" s="9" t="s">
        <v>56</v>
      </c>
      <c r="M1727" s="3" t="s">
        <v>8521</v>
      </c>
      <c r="N1727" s="3" t="s">
        <v>8520</v>
      </c>
      <c r="O1727" s="3" t="s">
        <v>8522</v>
      </c>
      <c r="R1727" s="3" t="s">
        <v>804</v>
      </c>
      <c r="S1727" s="9" t="s">
        <v>78</v>
      </c>
      <c r="U1727" s="10" t="s">
        <v>2488</v>
      </c>
    </row>
    <row r="1728" spans="1:21">
      <c r="A1728" s="9" t="s">
        <v>23162</v>
      </c>
      <c r="B1728" s="11" t="s">
        <v>23157</v>
      </c>
      <c r="C1728" s="9">
        <v>10081662</v>
      </c>
      <c r="D1728" s="3" t="s">
        <v>19</v>
      </c>
      <c r="E1728" s="3" t="s">
        <v>20</v>
      </c>
      <c r="F1728" s="4" t="s">
        <v>3560</v>
      </c>
      <c r="G1728" s="3" t="s">
        <v>3561</v>
      </c>
      <c r="H1728" s="4">
        <v>1142521</v>
      </c>
      <c r="I1728" s="9" t="s">
        <v>78</v>
      </c>
      <c r="J1728" s="9">
        <v>32</v>
      </c>
      <c r="K1728" s="3" t="s">
        <v>305</v>
      </c>
      <c r="L1728" s="9" t="s">
        <v>112</v>
      </c>
      <c r="M1728" s="3" t="s">
        <v>3562</v>
      </c>
      <c r="N1728" s="3" t="s">
        <v>3563</v>
      </c>
    </row>
    <row r="1729" spans="1:21">
      <c r="A1729" s="9" t="s">
        <v>23170</v>
      </c>
      <c r="B1729" s="9" t="s">
        <v>5742</v>
      </c>
      <c r="C1729" s="9">
        <v>10166080</v>
      </c>
      <c r="D1729" s="3" t="s">
        <v>13610</v>
      </c>
      <c r="E1729" s="3" t="s">
        <v>13710</v>
      </c>
      <c r="F1729" s="4" t="s">
        <v>20790</v>
      </c>
      <c r="G1729" s="3" t="s">
        <v>327</v>
      </c>
      <c r="H1729" s="4" t="s">
        <v>20791</v>
      </c>
      <c r="I1729" s="9" t="s">
        <v>340</v>
      </c>
      <c r="J1729" s="9">
        <v>33</v>
      </c>
      <c r="K1729" s="3" t="s">
        <v>55</v>
      </c>
      <c r="L1729" s="9" t="s">
        <v>453</v>
      </c>
      <c r="M1729" s="3" t="s">
        <v>20792</v>
      </c>
      <c r="P1729" s="3" t="s">
        <v>20792</v>
      </c>
    </row>
    <row r="1730" spans="1:21">
      <c r="A1730" s="9" t="s">
        <v>23162</v>
      </c>
      <c r="B1730" s="11" t="s">
        <v>23157</v>
      </c>
      <c r="C1730" s="9">
        <v>10000526</v>
      </c>
      <c r="D1730" s="3" t="s">
        <v>19</v>
      </c>
      <c r="E1730" s="3" t="s">
        <v>20</v>
      </c>
      <c r="F1730" s="4" t="s">
        <v>175</v>
      </c>
      <c r="G1730" s="3" t="s">
        <v>176</v>
      </c>
      <c r="H1730" s="4">
        <v>587095</v>
      </c>
      <c r="I1730" s="9" t="s">
        <v>148</v>
      </c>
      <c r="J1730" s="9">
        <v>51</v>
      </c>
      <c r="K1730" s="3" t="s">
        <v>178</v>
      </c>
      <c r="L1730" s="9" t="s">
        <v>179</v>
      </c>
      <c r="M1730" s="3" t="s">
        <v>180</v>
      </c>
      <c r="O1730" s="3" t="s">
        <v>181</v>
      </c>
      <c r="R1730" s="3" t="s">
        <v>176</v>
      </c>
      <c r="S1730" s="9" t="s">
        <v>148</v>
      </c>
      <c r="T1730" s="9">
        <v>0</v>
      </c>
      <c r="U1730" s="10" t="s">
        <v>182</v>
      </c>
    </row>
    <row r="1731" spans="1:21">
      <c r="A1731" s="11" t="s">
        <v>23161</v>
      </c>
      <c r="B1731" s="11" t="s">
        <v>23157</v>
      </c>
      <c r="C1731" s="9">
        <v>10023777</v>
      </c>
      <c r="D1731" s="3" t="s">
        <v>19</v>
      </c>
      <c r="E1731" s="3" t="s">
        <v>20</v>
      </c>
      <c r="F1731" s="4" t="s">
        <v>10117</v>
      </c>
      <c r="G1731" s="3" t="s">
        <v>507</v>
      </c>
      <c r="H1731" s="4" t="s">
        <v>10118</v>
      </c>
      <c r="I1731" s="9" t="s">
        <v>78</v>
      </c>
      <c r="J1731" s="9">
        <v>31</v>
      </c>
      <c r="K1731" s="3" t="s">
        <v>509</v>
      </c>
      <c r="M1731" s="3" t="s">
        <v>10119</v>
      </c>
      <c r="N1731" s="3" t="s">
        <v>10120</v>
      </c>
    </row>
    <row r="1732" spans="1:21">
      <c r="A1732" s="9" t="s">
        <v>23170</v>
      </c>
      <c r="B1732" s="9" t="s">
        <v>5742</v>
      </c>
      <c r="C1732" s="9">
        <v>10163610</v>
      </c>
      <c r="D1732" s="3" t="s">
        <v>19</v>
      </c>
      <c r="E1732" s="3" t="s">
        <v>20</v>
      </c>
      <c r="F1732" s="4" t="s">
        <v>10645</v>
      </c>
      <c r="G1732" s="3" t="s">
        <v>2698</v>
      </c>
      <c r="H1732" s="4" t="s">
        <v>10646</v>
      </c>
      <c r="I1732" s="9" t="s">
        <v>25</v>
      </c>
      <c r="J1732" s="9">
        <v>35</v>
      </c>
      <c r="K1732" s="3" t="s">
        <v>4767</v>
      </c>
      <c r="M1732" s="3" t="s">
        <v>3592</v>
      </c>
      <c r="N1732" s="3" t="s">
        <v>10647</v>
      </c>
      <c r="O1732" s="3" t="s">
        <v>10648</v>
      </c>
      <c r="R1732" s="3" t="s">
        <v>2698</v>
      </c>
      <c r="S1732" s="9" t="s">
        <v>25</v>
      </c>
      <c r="U1732" s="10" t="s">
        <v>10649</v>
      </c>
    </row>
    <row r="1733" spans="1:21">
      <c r="A1733" s="9" t="s">
        <v>23168</v>
      </c>
      <c r="B1733" s="11" t="s">
        <v>23157</v>
      </c>
      <c r="C1733" s="9">
        <v>10117384</v>
      </c>
      <c r="D1733" s="3" t="s">
        <v>13582</v>
      </c>
      <c r="E1733" s="3" t="s">
        <v>20</v>
      </c>
      <c r="F1733" s="4" t="s">
        <v>17322</v>
      </c>
      <c r="G1733" s="3" t="s">
        <v>786</v>
      </c>
      <c r="H1733" s="4" t="s">
        <v>17323</v>
      </c>
      <c r="I1733" s="9" t="s">
        <v>103</v>
      </c>
      <c r="J1733" s="9">
        <v>21</v>
      </c>
      <c r="K1733" s="3" t="s">
        <v>133</v>
      </c>
      <c r="M1733" s="3" t="s">
        <v>17324</v>
      </c>
    </row>
    <row r="1734" spans="1:21">
      <c r="A1734" s="9" t="s">
        <v>23168</v>
      </c>
      <c r="B1734" s="11" t="s">
        <v>23157</v>
      </c>
      <c r="C1734" s="9">
        <v>10067452</v>
      </c>
      <c r="D1734" s="3" t="s">
        <v>19</v>
      </c>
      <c r="E1734" s="3" t="s">
        <v>20</v>
      </c>
      <c r="F1734" s="4" t="s">
        <v>4341</v>
      </c>
      <c r="G1734" s="3" t="s">
        <v>1146</v>
      </c>
      <c r="H1734" s="4" t="s">
        <v>4342</v>
      </c>
      <c r="I1734" s="9" t="s">
        <v>78</v>
      </c>
      <c r="J1734" s="9">
        <v>48</v>
      </c>
      <c r="K1734" s="3" t="s">
        <v>155</v>
      </c>
      <c r="L1734" s="9" t="s">
        <v>56</v>
      </c>
      <c r="M1734" s="3" t="s">
        <v>4343</v>
      </c>
      <c r="N1734" s="3" t="s">
        <v>4344</v>
      </c>
    </row>
    <row r="1735" spans="1:21">
      <c r="A1735" s="9" t="s">
        <v>23170</v>
      </c>
      <c r="B1735" s="9" t="s">
        <v>5742</v>
      </c>
      <c r="C1735" s="9">
        <v>10162031</v>
      </c>
      <c r="D1735" s="3" t="s">
        <v>13582</v>
      </c>
      <c r="E1735" s="3" t="s">
        <v>20</v>
      </c>
      <c r="F1735" s="4" t="s">
        <v>4341</v>
      </c>
      <c r="G1735" s="3" t="s">
        <v>1213</v>
      </c>
      <c r="H1735" s="4" t="s">
        <v>17707</v>
      </c>
      <c r="I1735" s="9" t="s">
        <v>340</v>
      </c>
      <c r="J1735" s="9">
        <v>32</v>
      </c>
      <c r="K1735" s="3" t="s">
        <v>178</v>
      </c>
      <c r="L1735" s="9" t="s">
        <v>390</v>
      </c>
      <c r="M1735" s="3" t="s">
        <v>6012</v>
      </c>
    </row>
    <row r="1736" spans="1:21">
      <c r="A1736" s="9" t="s">
        <v>23168</v>
      </c>
      <c r="B1736" s="11" t="s">
        <v>23157</v>
      </c>
      <c r="C1736" s="9">
        <v>10136492</v>
      </c>
      <c r="D1736" s="3" t="s">
        <v>19</v>
      </c>
      <c r="E1736" s="3" t="s">
        <v>20</v>
      </c>
      <c r="F1736" s="4" t="s">
        <v>5307</v>
      </c>
      <c r="G1736" s="3" t="s">
        <v>5308</v>
      </c>
      <c r="H1736" s="4" t="s">
        <v>5309</v>
      </c>
      <c r="I1736" s="9" t="s">
        <v>37</v>
      </c>
      <c r="J1736" s="9">
        <v>24</v>
      </c>
      <c r="K1736" s="3" t="s">
        <v>5310</v>
      </c>
      <c r="L1736" s="9" t="s">
        <v>40</v>
      </c>
      <c r="M1736" s="3" t="s">
        <v>949</v>
      </c>
      <c r="O1736" s="3" t="s">
        <v>5311</v>
      </c>
      <c r="R1736" s="3" t="s">
        <v>5308</v>
      </c>
      <c r="S1736" s="9" t="s">
        <v>37</v>
      </c>
      <c r="U1736" s="10" t="s">
        <v>5312</v>
      </c>
    </row>
    <row r="1737" spans="1:21">
      <c r="A1737" s="9" t="s">
        <v>23168</v>
      </c>
      <c r="B1737" s="11" t="s">
        <v>23157</v>
      </c>
      <c r="C1737" s="9">
        <v>10109926</v>
      </c>
      <c r="D1737" s="3" t="s">
        <v>19</v>
      </c>
      <c r="E1737" s="3" t="s">
        <v>20</v>
      </c>
      <c r="F1737" s="4" t="s">
        <v>12345</v>
      </c>
      <c r="G1737" s="3" t="s">
        <v>786</v>
      </c>
      <c r="H1737" s="4">
        <v>1118056</v>
      </c>
      <c r="I1737" s="9" t="s">
        <v>103</v>
      </c>
      <c r="J1737" s="9">
        <v>39</v>
      </c>
      <c r="K1737" s="3" t="s">
        <v>104</v>
      </c>
      <c r="L1737" s="9" t="s">
        <v>554</v>
      </c>
      <c r="M1737" s="3" t="s">
        <v>12346</v>
      </c>
    </row>
    <row r="1738" spans="1:21">
      <c r="A1738" s="9" t="s">
        <v>23168</v>
      </c>
      <c r="B1738" s="11" t="s">
        <v>23157</v>
      </c>
      <c r="C1738" s="9">
        <v>10138845</v>
      </c>
      <c r="D1738" s="3" t="s">
        <v>19</v>
      </c>
      <c r="E1738" s="3" t="s">
        <v>20</v>
      </c>
      <c r="F1738" s="4" t="s">
        <v>10999</v>
      </c>
      <c r="G1738" s="3" t="s">
        <v>3922</v>
      </c>
      <c r="H1738" s="4" t="s">
        <v>11000</v>
      </c>
      <c r="I1738" s="9" t="s">
        <v>74</v>
      </c>
      <c r="J1738" s="9">
        <v>26</v>
      </c>
      <c r="K1738" s="3" t="s">
        <v>609</v>
      </c>
      <c r="M1738" s="3" t="s">
        <v>11001</v>
      </c>
      <c r="O1738" s="3" t="s">
        <v>11002</v>
      </c>
      <c r="R1738" s="3" t="s">
        <v>3922</v>
      </c>
      <c r="S1738" s="9" t="s">
        <v>74</v>
      </c>
      <c r="U1738" s="10" t="s">
        <v>3925</v>
      </c>
    </row>
    <row r="1739" spans="1:21">
      <c r="A1739" s="9" t="s">
        <v>23160</v>
      </c>
      <c r="B1739" s="11" t="s">
        <v>23157</v>
      </c>
      <c r="C1739" s="9">
        <v>10133988</v>
      </c>
      <c r="D1739" s="3" t="s">
        <v>19</v>
      </c>
      <c r="E1739" s="3" t="s">
        <v>20</v>
      </c>
      <c r="F1739" s="4" t="s">
        <v>7307</v>
      </c>
      <c r="G1739" s="3" t="s">
        <v>5034</v>
      </c>
      <c r="H1739" s="4">
        <v>286924</v>
      </c>
      <c r="I1739" s="9" t="s">
        <v>25</v>
      </c>
      <c r="J1739" s="9">
        <v>36</v>
      </c>
      <c r="K1739" s="3" t="s">
        <v>6508</v>
      </c>
      <c r="M1739" s="3" t="s">
        <v>7308</v>
      </c>
      <c r="N1739" s="3" t="s">
        <v>7309</v>
      </c>
      <c r="O1739" s="3" t="s">
        <v>7310</v>
      </c>
      <c r="R1739" s="3" t="s">
        <v>347</v>
      </c>
      <c r="S1739" s="9" t="s">
        <v>25</v>
      </c>
      <c r="U1739" s="10" t="s">
        <v>1706</v>
      </c>
    </row>
    <row r="1740" spans="1:21">
      <c r="A1740" s="9" t="s">
        <v>23170</v>
      </c>
      <c r="B1740" s="9" t="s">
        <v>5742</v>
      </c>
      <c r="C1740" s="9">
        <v>10053067</v>
      </c>
      <c r="D1740" s="3" t="s">
        <v>19</v>
      </c>
      <c r="E1740" s="3" t="s">
        <v>20</v>
      </c>
      <c r="F1740" s="4" t="s">
        <v>436</v>
      </c>
      <c r="G1740" s="3" t="s">
        <v>5694</v>
      </c>
      <c r="H1740" s="4" t="s">
        <v>6618</v>
      </c>
      <c r="I1740" s="9" t="s">
        <v>25</v>
      </c>
      <c r="J1740" s="9">
        <v>27</v>
      </c>
      <c r="K1740" s="3" t="s">
        <v>1973</v>
      </c>
      <c r="L1740" s="9" t="s">
        <v>287</v>
      </c>
      <c r="M1740" s="3" t="s">
        <v>6619</v>
      </c>
      <c r="O1740" s="3" t="s">
        <v>6620</v>
      </c>
      <c r="R1740" s="3" t="s">
        <v>5694</v>
      </c>
      <c r="S1740" s="9" t="s">
        <v>25</v>
      </c>
      <c r="U1740" s="10" t="s">
        <v>6621</v>
      </c>
    </row>
    <row r="1741" spans="1:21">
      <c r="A1741" s="9" t="s">
        <v>23160</v>
      </c>
      <c r="B1741" s="11" t="s">
        <v>23157</v>
      </c>
      <c r="C1741" s="9">
        <v>10139670</v>
      </c>
      <c r="D1741" s="3" t="s">
        <v>19</v>
      </c>
      <c r="E1741" s="3" t="s">
        <v>20</v>
      </c>
      <c r="F1741" s="4" t="s">
        <v>436</v>
      </c>
      <c r="G1741" s="3" t="s">
        <v>5030</v>
      </c>
      <c r="H1741" s="4">
        <v>1220634</v>
      </c>
      <c r="I1741" s="9" t="s">
        <v>103</v>
      </c>
      <c r="J1741" s="9">
        <v>37</v>
      </c>
      <c r="K1741" s="3" t="s">
        <v>195</v>
      </c>
      <c r="L1741" s="9" t="s">
        <v>554</v>
      </c>
      <c r="M1741" s="3" t="s">
        <v>4373</v>
      </c>
    </row>
    <row r="1742" spans="1:21">
      <c r="A1742" s="9" t="s">
        <v>23170</v>
      </c>
      <c r="B1742" s="9" t="s">
        <v>5742</v>
      </c>
      <c r="C1742" s="9">
        <v>10167166</v>
      </c>
      <c r="D1742" s="3" t="s">
        <v>19</v>
      </c>
      <c r="E1742" s="3" t="s">
        <v>20</v>
      </c>
      <c r="F1742" s="4" t="s">
        <v>436</v>
      </c>
      <c r="G1742" s="3" t="s">
        <v>366</v>
      </c>
      <c r="H1742" s="4">
        <v>2284718</v>
      </c>
      <c r="I1742" s="9" t="s">
        <v>103</v>
      </c>
      <c r="J1742" s="9">
        <v>24</v>
      </c>
      <c r="K1742" s="3" t="s">
        <v>437</v>
      </c>
      <c r="M1742" s="3" t="s">
        <v>438</v>
      </c>
      <c r="N1742" s="3" t="s">
        <v>439</v>
      </c>
      <c r="O1742" s="3" t="s">
        <v>440</v>
      </c>
      <c r="P1742" s="3" t="s">
        <v>438</v>
      </c>
      <c r="R1742" s="3" t="s">
        <v>441</v>
      </c>
      <c r="S1742" s="9" t="s">
        <v>103</v>
      </c>
      <c r="T1742" s="9">
        <v>0</v>
      </c>
      <c r="U1742" s="10" t="s">
        <v>442</v>
      </c>
    </row>
    <row r="1743" spans="1:21">
      <c r="A1743" s="9" t="s">
        <v>23168</v>
      </c>
      <c r="B1743" s="11" t="s">
        <v>23157</v>
      </c>
      <c r="C1743" s="9">
        <v>10091625</v>
      </c>
      <c r="D1743" s="3" t="s">
        <v>13582</v>
      </c>
      <c r="E1743" s="3" t="s">
        <v>20</v>
      </c>
      <c r="F1743" s="4" t="s">
        <v>436</v>
      </c>
      <c r="G1743" s="3" t="s">
        <v>783</v>
      </c>
      <c r="H1743" s="4">
        <v>1173816</v>
      </c>
      <c r="I1743" s="9" t="s">
        <v>103</v>
      </c>
      <c r="J1743" s="9">
        <v>28</v>
      </c>
      <c r="K1743" s="3" t="s">
        <v>609</v>
      </c>
      <c r="L1743" s="9" t="s">
        <v>40</v>
      </c>
      <c r="M1743" s="3" t="s">
        <v>2487</v>
      </c>
    </row>
    <row r="1744" spans="1:21">
      <c r="A1744" s="9" t="s">
        <v>23170</v>
      </c>
      <c r="B1744" s="9" t="s">
        <v>5742</v>
      </c>
      <c r="C1744" s="9">
        <v>10163709</v>
      </c>
      <c r="D1744" s="3" t="s">
        <v>13582</v>
      </c>
      <c r="E1744" s="3" t="s">
        <v>20</v>
      </c>
      <c r="F1744" s="4" t="s">
        <v>436</v>
      </c>
      <c r="G1744" s="3" t="s">
        <v>366</v>
      </c>
      <c r="H1744" s="4" t="s">
        <v>21137</v>
      </c>
      <c r="I1744" s="9" t="s">
        <v>103</v>
      </c>
      <c r="J1744" s="9">
        <v>40</v>
      </c>
      <c r="K1744" s="3" t="s">
        <v>2251</v>
      </c>
      <c r="L1744" s="9" t="s">
        <v>554</v>
      </c>
      <c r="M1744" s="3" t="s">
        <v>21138</v>
      </c>
      <c r="P1744" s="3" t="s">
        <v>776</v>
      </c>
    </row>
    <row r="1745" spans="1:21">
      <c r="A1745" s="11" t="s">
        <v>23161</v>
      </c>
      <c r="B1745" s="11" t="s">
        <v>23157</v>
      </c>
      <c r="C1745" s="9">
        <v>10161634</v>
      </c>
      <c r="D1745" s="3" t="s">
        <v>13582</v>
      </c>
      <c r="E1745" s="3" t="s">
        <v>20</v>
      </c>
      <c r="F1745" s="4" t="s">
        <v>22962</v>
      </c>
      <c r="G1745" s="3" t="s">
        <v>446</v>
      </c>
      <c r="H1745" s="4" t="s">
        <v>22963</v>
      </c>
      <c r="I1745" s="9" t="s">
        <v>103</v>
      </c>
      <c r="J1745" s="9">
        <v>25</v>
      </c>
      <c r="K1745" s="3" t="s">
        <v>509</v>
      </c>
      <c r="M1745" s="3" t="s">
        <v>22964</v>
      </c>
    </row>
    <row r="1746" spans="1:21">
      <c r="A1746" s="9" t="s">
        <v>23170</v>
      </c>
      <c r="B1746" s="9" t="s">
        <v>5742</v>
      </c>
      <c r="C1746" s="9">
        <v>10088751</v>
      </c>
      <c r="D1746" s="3" t="s">
        <v>19</v>
      </c>
      <c r="E1746" s="3" t="s">
        <v>20</v>
      </c>
      <c r="F1746" s="4" t="s">
        <v>11310</v>
      </c>
      <c r="G1746" s="3" t="s">
        <v>53</v>
      </c>
      <c r="H1746" s="4" t="s">
        <v>11311</v>
      </c>
      <c r="I1746" s="9" t="s">
        <v>54</v>
      </c>
      <c r="J1746" s="9">
        <v>31</v>
      </c>
      <c r="K1746" s="3" t="s">
        <v>8028</v>
      </c>
      <c r="L1746" s="9" t="s">
        <v>40</v>
      </c>
      <c r="M1746" s="3" t="s">
        <v>11312</v>
      </c>
    </row>
    <row r="1747" spans="1:21">
      <c r="A1747" s="9" t="s">
        <v>23160</v>
      </c>
      <c r="B1747" s="11" t="s">
        <v>23157</v>
      </c>
      <c r="C1747" s="9">
        <v>10164647</v>
      </c>
      <c r="D1747" s="3" t="s">
        <v>19</v>
      </c>
      <c r="E1747" s="3" t="s">
        <v>20</v>
      </c>
      <c r="F1747" s="4" t="s">
        <v>13532</v>
      </c>
      <c r="G1747" s="3" t="s">
        <v>1845</v>
      </c>
      <c r="H1747" s="4">
        <v>1177248</v>
      </c>
      <c r="I1747" s="9" t="s">
        <v>340</v>
      </c>
      <c r="J1747" s="9">
        <v>25</v>
      </c>
      <c r="K1747" s="3" t="s">
        <v>13533</v>
      </c>
      <c r="L1747" s="9" t="s">
        <v>554</v>
      </c>
      <c r="M1747" s="3" t="s">
        <v>13534</v>
      </c>
    </row>
    <row r="1748" spans="1:21">
      <c r="A1748" s="9" t="s">
        <v>23168</v>
      </c>
      <c r="B1748" s="11" t="s">
        <v>23157</v>
      </c>
      <c r="C1748" s="9">
        <v>10138565</v>
      </c>
      <c r="D1748" s="3" t="s">
        <v>19</v>
      </c>
      <c r="E1748" s="3" t="s">
        <v>20</v>
      </c>
      <c r="F1748" s="4" t="s">
        <v>5338</v>
      </c>
      <c r="G1748" s="3" t="s">
        <v>1845</v>
      </c>
      <c r="H1748" s="4">
        <v>605344</v>
      </c>
      <c r="I1748" s="9" t="s">
        <v>340</v>
      </c>
      <c r="J1748" s="9">
        <v>32</v>
      </c>
      <c r="K1748" s="3" t="s">
        <v>1927</v>
      </c>
      <c r="M1748" s="3" t="s">
        <v>5339</v>
      </c>
      <c r="N1748" s="3" t="s">
        <v>5340</v>
      </c>
    </row>
    <row r="1749" spans="1:21">
      <c r="A1749" s="9" t="s">
        <v>23170</v>
      </c>
      <c r="B1749" s="9" t="s">
        <v>5742</v>
      </c>
      <c r="C1749" s="9">
        <v>10075649</v>
      </c>
      <c r="D1749" s="3" t="s">
        <v>19</v>
      </c>
      <c r="E1749" s="3" t="s">
        <v>20</v>
      </c>
      <c r="F1749" s="4" t="s">
        <v>5028</v>
      </c>
      <c r="G1749" s="3" t="s">
        <v>1562</v>
      </c>
      <c r="H1749" s="4" t="s">
        <v>5029</v>
      </c>
      <c r="I1749" s="9" t="s">
        <v>103</v>
      </c>
      <c r="J1749" s="9">
        <v>31</v>
      </c>
      <c r="K1749" s="3" t="s">
        <v>141</v>
      </c>
      <c r="L1749" s="9" t="s">
        <v>369</v>
      </c>
      <c r="M1749" s="3" t="s">
        <v>5031</v>
      </c>
    </row>
    <row r="1750" spans="1:21">
      <c r="A1750" s="9" t="s">
        <v>23168</v>
      </c>
      <c r="B1750" s="11" t="s">
        <v>23157</v>
      </c>
      <c r="C1750" s="9">
        <v>10138705</v>
      </c>
      <c r="D1750" s="3" t="s">
        <v>13582</v>
      </c>
      <c r="E1750" s="3" t="s">
        <v>20</v>
      </c>
      <c r="F1750" s="4" t="s">
        <v>20669</v>
      </c>
      <c r="G1750" s="3" t="s">
        <v>233</v>
      </c>
      <c r="H1750" s="4" t="s">
        <v>20670</v>
      </c>
      <c r="I1750" s="9" t="s">
        <v>103</v>
      </c>
      <c r="J1750" s="9">
        <v>35</v>
      </c>
      <c r="K1750" s="3" t="s">
        <v>873</v>
      </c>
      <c r="L1750" s="9" t="s">
        <v>112</v>
      </c>
      <c r="M1750" s="3" t="s">
        <v>20671</v>
      </c>
      <c r="N1750" s="3" t="s">
        <v>20672</v>
      </c>
    </row>
    <row r="1751" spans="1:21">
      <c r="A1751" s="9" t="s">
        <v>23170</v>
      </c>
      <c r="B1751" s="9" t="s">
        <v>5742</v>
      </c>
      <c r="C1751" s="9">
        <v>10151376</v>
      </c>
      <c r="D1751" s="3" t="s">
        <v>19</v>
      </c>
      <c r="E1751" s="3" t="s">
        <v>20</v>
      </c>
      <c r="F1751" s="4" t="s">
        <v>12939</v>
      </c>
      <c r="G1751" s="3" t="s">
        <v>7789</v>
      </c>
      <c r="H1751" s="4" t="s">
        <v>12940</v>
      </c>
      <c r="I1751" s="9" t="s">
        <v>103</v>
      </c>
      <c r="J1751" s="9">
        <v>24</v>
      </c>
      <c r="K1751" s="3" t="s">
        <v>119</v>
      </c>
      <c r="L1751" s="9" t="s">
        <v>112</v>
      </c>
      <c r="M1751" s="3" t="s">
        <v>12941</v>
      </c>
    </row>
    <row r="1752" spans="1:21">
      <c r="A1752" s="9" t="s">
        <v>23170</v>
      </c>
      <c r="B1752" s="9" t="s">
        <v>5742</v>
      </c>
      <c r="C1752" s="9">
        <v>10131836</v>
      </c>
      <c r="D1752" s="3" t="s">
        <v>13582</v>
      </c>
      <c r="E1752" s="3" t="s">
        <v>20</v>
      </c>
      <c r="F1752" s="4" t="s">
        <v>18400</v>
      </c>
      <c r="G1752" s="3" t="s">
        <v>18401</v>
      </c>
      <c r="H1752" s="4" t="s">
        <v>18402</v>
      </c>
      <c r="I1752" s="9" t="s">
        <v>103</v>
      </c>
      <c r="J1752" s="9">
        <v>25</v>
      </c>
      <c r="K1752" s="3" t="s">
        <v>402</v>
      </c>
      <c r="L1752" s="9" t="s">
        <v>369</v>
      </c>
      <c r="M1752" s="3" t="s">
        <v>18403</v>
      </c>
    </row>
    <row r="1753" spans="1:21">
      <c r="A1753" s="9" t="s">
        <v>23162</v>
      </c>
      <c r="B1753" s="11" t="s">
        <v>23157</v>
      </c>
      <c r="C1753" s="9">
        <v>10166871</v>
      </c>
      <c r="D1753" s="3" t="s">
        <v>19</v>
      </c>
      <c r="E1753" s="3" t="s">
        <v>20</v>
      </c>
      <c r="F1753" s="4" t="s">
        <v>11671</v>
      </c>
      <c r="G1753" s="3" t="s">
        <v>47</v>
      </c>
      <c r="H1753" s="4">
        <v>1178356</v>
      </c>
      <c r="I1753" s="9" t="s">
        <v>48</v>
      </c>
      <c r="J1753" s="9">
        <v>30</v>
      </c>
      <c r="K1753" s="3" t="s">
        <v>11672</v>
      </c>
      <c r="M1753" s="3" t="s">
        <v>11673</v>
      </c>
      <c r="N1753" s="3" t="s">
        <v>11674</v>
      </c>
    </row>
    <row r="1754" spans="1:21">
      <c r="A1754" s="9" t="s">
        <v>23168</v>
      </c>
      <c r="B1754" s="11" t="s">
        <v>23157</v>
      </c>
      <c r="C1754" s="9">
        <v>10122030</v>
      </c>
      <c r="D1754" s="3" t="s">
        <v>19</v>
      </c>
      <c r="E1754" s="3" t="s">
        <v>20</v>
      </c>
      <c r="F1754" s="4" t="s">
        <v>6481</v>
      </c>
      <c r="G1754" s="3" t="s">
        <v>6482</v>
      </c>
      <c r="H1754" s="4" t="s">
        <v>6483</v>
      </c>
      <c r="I1754" s="9" t="s">
        <v>48</v>
      </c>
      <c r="J1754" s="9">
        <v>21</v>
      </c>
      <c r="K1754" s="3" t="s">
        <v>1504</v>
      </c>
      <c r="L1754" s="9" t="s">
        <v>40</v>
      </c>
      <c r="M1754" s="3" t="s">
        <v>6484</v>
      </c>
    </row>
    <row r="1755" spans="1:21">
      <c r="A1755" s="9" t="s">
        <v>23168</v>
      </c>
      <c r="B1755" s="11" t="s">
        <v>23157</v>
      </c>
      <c r="C1755" s="9">
        <v>10125682</v>
      </c>
      <c r="D1755" s="3" t="s">
        <v>19</v>
      </c>
      <c r="E1755" s="3" t="s">
        <v>20</v>
      </c>
      <c r="F1755" s="4" t="s">
        <v>6481</v>
      </c>
      <c r="G1755" s="3" t="s">
        <v>9369</v>
      </c>
      <c r="H1755" s="4">
        <v>1204595</v>
      </c>
      <c r="I1755" s="9" t="s">
        <v>103</v>
      </c>
      <c r="J1755" s="9">
        <v>35</v>
      </c>
      <c r="K1755" s="3" t="s">
        <v>447</v>
      </c>
      <c r="L1755" s="9" t="s">
        <v>648</v>
      </c>
      <c r="M1755" s="3" t="s">
        <v>3288</v>
      </c>
      <c r="O1755" s="3" t="s">
        <v>8577</v>
      </c>
      <c r="R1755" s="3" t="s">
        <v>2538</v>
      </c>
      <c r="S1755" s="9" t="s">
        <v>103</v>
      </c>
      <c r="U1755" s="10" t="s">
        <v>7708</v>
      </c>
    </row>
    <row r="1756" spans="1:21">
      <c r="A1756" s="9" t="s">
        <v>23160</v>
      </c>
      <c r="B1756" s="9" t="s">
        <v>23153</v>
      </c>
      <c r="C1756" s="9">
        <v>10162732</v>
      </c>
      <c r="D1756" s="3" t="s">
        <v>13582</v>
      </c>
      <c r="E1756" s="3" t="s">
        <v>20</v>
      </c>
      <c r="F1756" s="6" t="s">
        <v>19109</v>
      </c>
      <c r="G1756" s="7" t="s">
        <v>147</v>
      </c>
      <c r="H1756" s="6">
        <v>649926</v>
      </c>
      <c r="I1756" s="9" t="s">
        <v>148</v>
      </c>
      <c r="J1756" s="9">
        <v>28</v>
      </c>
      <c r="K1756" s="3" t="s">
        <v>1694</v>
      </c>
      <c r="L1756" s="9" t="s">
        <v>112</v>
      </c>
      <c r="M1756" s="3" t="s">
        <v>19110</v>
      </c>
    </row>
    <row r="1757" spans="1:21">
      <c r="A1757" s="9" t="s">
        <v>23162</v>
      </c>
      <c r="B1757" s="11" t="s">
        <v>23157</v>
      </c>
      <c r="C1757" s="9">
        <v>10020007</v>
      </c>
      <c r="D1757" s="3" t="s">
        <v>19</v>
      </c>
      <c r="E1757" s="3" t="s">
        <v>20</v>
      </c>
      <c r="F1757" s="4" t="s">
        <v>4619</v>
      </c>
      <c r="G1757" s="3" t="s">
        <v>350</v>
      </c>
      <c r="H1757" s="4">
        <v>938641</v>
      </c>
      <c r="I1757" s="9" t="s">
        <v>25</v>
      </c>
      <c r="J1757" s="9">
        <v>37</v>
      </c>
      <c r="K1757" s="3" t="s">
        <v>850</v>
      </c>
      <c r="L1757" s="9" t="s">
        <v>369</v>
      </c>
      <c r="M1757" s="3" t="s">
        <v>4620</v>
      </c>
      <c r="O1757" s="3" t="s">
        <v>4621</v>
      </c>
      <c r="R1757" s="3" t="s">
        <v>350</v>
      </c>
      <c r="S1757" s="9" t="s">
        <v>25</v>
      </c>
      <c r="U1757" s="10" t="s">
        <v>912</v>
      </c>
    </row>
    <row r="1758" spans="1:21">
      <c r="A1758" s="9" t="s">
        <v>23170</v>
      </c>
      <c r="B1758" s="9" t="s">
        <v>5742</v>
      </c>
      <c r="C1758" s="9">
        <v>10149454</v>
      </c>
      <c r="D1758" s="3" t="s">
        <v>19</v>
      </c>
      <c r="E1758" s="3" t="s">
        <v>20</v>
      </c>
      <c r="F1758" s="4" t="s">
        <v>13440</v>
      </c>
      <c r="G1758" s="3" t="s">
        <v>13441</v>
      </c>
      <c r="H1758" s="4" t="s">
        <v>13442</v>
      </c>
      <c r="I1758" s="9" t="s">
        <v>78</v>
      </c>
      <c r="J1758" s="9">
        <v>39</v>
      </c>
      <c r="K1758" s="3" t="s">
        <v>402</v>
      </c>
      <c r="M1758" s="3" t="s">
        <v>13443</v>
      </c>
      <c r="N1758" s="3" t="s">
        <v>13444</v>
      </c>
    </row>
    <row r="1759" spans="1:21">
      <c r="A1759" s="9" t="s">
        <v>23170</v>
      </c>
      <c r="B1759" s="9" t="s">
        <v>5742</v>
      </c>
      <c r="C1759" s="9">
        <v>10095811</v>
      </c>
      <c r="D1759" s="3" t="s">
        <v>19</v>
      </c>
      <c r="E1759" s="3" t="s">
        <v>20</v>
      </c>
      <c r="F1759" s="4" t="s">
        <v>6054</v>
      </c>
      <c r="G1759" s="3" t="s">
        <v>2067</v>
      </c>
      <c r="H1759" s="4" t="s">
        <v>6055</v>
      </c>
      <c r="I1759" s="9" t="s">
        <v>144</v>
      </c>
      <c r="J1759" s="9">
        <v>26</v>
      </c>
      <c r="K1759" s="3" t="s">
        <v>6056</v>
      </c>
      <c r="L1759" s="9" t="s">
        <v>56</v>
      </c>
      <c r="M1759" s="3" t="s">
        <v>6057</v>
      </c>
    </row>
    <row r="1760" spans="1:21">
      <c r="A1760" s="9" t="s">
        <v>23168</v>
      </c>
      <c r="B1760" s="11" t="s">
        <v>23212</v>
      </c>
      <c r="C1760" s="9">
        <v>10093266</v>
      </c>
      <c r="D1760" s="3" t="s">
        <v>13582</v>
      </c>
      <c r="E1760" s="3" t="s">
        <v>20</v>
      </c>
      <c r="F1760" s="4" t="s">
        <v>18905</v>
      </c>
      <c r="G1760" s="3" t="s">
        <v>233</v>
      </c>
      <c r="H1760" s="4">
        <v>1108954</v>
      </c>
      <c r="I1760" s="9" t="s">
        <v>103</v>
      </c>
      <c r="J1760" s="9">
        <v>26</v>
      </c>
      <c r="K1760" s="3" t="s">
        <v>133</v>
      </c>
      <c r="L1760" s="9" t="s">
        <v>28</v>
      </c>
      <c r="M1760" s="3" t="s">
        <v>18906</v>
      </c>
      <c r="O1760" s="3" t="s">
        <v>18907</v>
      </c>
      <c r="R1760" s="3" t="s">
        <v>18908</v>
      </c>
      <c r="S1760" s="9" t="s">
        <v>103</v>
      </c>
      <c r="U1760" s="10" t="s">
        <v>18909</v>
      </c>
    </row>
    <row r="1761" spans="1:21">
      <c r="A1761" s="9" t="s">
        <v>23162</v>
      </c>
      <c r="B1761" s="11" t="s">
        <v>23157</v>
      </c>
      <c r="C1761" s="9">
        <v>10012659</v>
      </c>
      <c r="D1761" s="3" t="s">
        <v>19</v>
      </c>
      <c r="E1761" s="3" t="s">
        <v>20</v>
      </c>
      <c r="F1761" s="4" t="s">
        <v>3578</v>
      </c>
      <c r="G1761" s="3" t="s">
        <v>1046</v>
      </c>
      <c r="H1761" s="4">
        <v>912036</v>
      </c>
      <c r="I1761" s="9" t="s">
        <v>148</v>
      </c>
      <c r="J1761" s="9">
        <v>38</v>
      </c>
      <c r="K1761" s="3" t="s">
        <v>178</v>
      </c>
      <c r="L1761" s="9" t="s">
        <v>453</v>
      </c>
      <c r="M1761" s="3" t="s">
        <v>3579</v>
      </c>
      <c r="N1761" s="3" t="s">
        <v>3580</v>
      </c>
      <c r="P1761" s="3" t="s">
        <v>3295</v>
      </c>
    </row>
    <row r="1762" spans="1:21">
      <c r="A1762" s="9" t="s">
        <v>23162</v>
      </c>
      <c r="B1762" s="11" t="s">
        <v>23213</v>
      </c>
      <c r="C1762" s="9">
        <v>10016531</v>
      </c>
      <c r="D1762" s="3" t="s">
        <v>13582</v>
      </c>
      <c r="E1762" s="3" t="s">
        <v>20</v>
      </c>
      <c r="F1762" s="4" t="s">
        <v>14583</v>
      </c>
      <c r="G1762" s="3" t="s">
        <v>101</v>
      </c>
      <c r="H1762" s="4">
        <v>975305</v>
      </c>
      <c r="I1762" s="9" t="s">
        <v>103</v>
      </c>
      <c r="J1762" s="9">
        <v>32</v>
      </c>
      <c r="K1762" s="3" t="s">
        <v>252</v>
      </c>
      <c r="L1762" s="9" t="s">
        <v>40</v>
      </c>
      <c r="M1762" s="3" t="s">
        <v>244</v>
      </c>
      <c r="O1762" s="3" t="s">
        <v>14584</v>
      </c>
      <c r="R1762" s="3" t="s">
        <v>2265</v>
      </c>
      <c r="S1762" s="9" t="s">
        <v>103</v>
      </c>
      <c r="U1762" s="10" t="s">
        <v>2271</v>
      </c>
    </row>
    <row r="1763" spans="1:21">
      <c r="A1763" s="9" t="s">
        <v>23160</v>
      </c>
      <c r="B1763" s="11" t="s">
        <v>23157</v>
      </c>
      <c r="C1763" s="9">
        <v>10000132</v>
      </c>
      <c r="D1763" s="3" t="s">
        <v>19</v>
      </c>
      <c r="E1763" s="3" t="s">
        <v>20</v>
      </c>
      <c r="F1763" s="4" t="s">
        <v>44</v>
      </c>
      <c r="G1763" s="3" t="s">
        <v>45</v>
      </c>
      <c r="H1763" s="4">
        <v>901025</v>
      </c>
      <c r="I1763" s="9" t="s">
        <v>46</v>
      </c>
      <c r="J1763" s="9">
        <v>38</v>
      </c>
      <c r="K1763" s="3" t="s">
        <v>39</v>
      </c>
      <c r="M1763" s="3" t="s">
        <v>49</v>
      </c>
      <c r="O1763" s="3" t="s">
        <v>50</v>
      </c>
      <c r="R1763" s="3" t="s">
        <v>47</v>
      </c>
      <c r="S1763" s="9" t="s">
        <v>48</v>
      </c>
      <c r="T1763" s="9">
        <v>0</v>
      </c>
      <c r="U1763" s="10" t="s">
        <v>51</v>
      </c>
    </row>
    <row r="1764" spans="1:21">
      <c r="A1764" s="9" t="s">
        <v>23160</v>
      </c>
      <c r="B1764" s="11" t="s">
        <v>23214</v>
      </c>
      <c r="C1764" s="9">
        <v>10009728</v>
      </c>
      <c r="D1764" s="3" t="s">
        <v>19</v>
      </c>
      <c r="E1764" s="3" t="s">
        <v>20</v>
      </c>
      <c r="F1764" s="4" t="s">
        <v>44</v>
      </c>
      <c r="G1764" s="3" t="s">
        <v>147</v>
      </c>
      <c r="H1764" s="4" t="s">
        <v>899</v>
      </c>
      <c r="I1764" s="9" t="s">
        <v>148</v>
      </c>
      <c r="J1764" s="9">
        <v>23</v>
      </c>
      <c r="K1764" s="3" t="s">
        <v>133</v>
      </c>
      <c r="M1764" s="3" t="s">
        <v>900</v>
      </c>
      <c r="O1764" s="3" t="s">
        <v>901</v>
      </c>
      <c r="R1764" s="3" t="s">
        <v>147</v>
      </c>
      <c r="S1764" s="9" t="s">
        <v>148</v>
      </c>
      <c r="T1764" s="9">
        <v>3427</v>
      </c>
      <c r="U1764" s="10" t="s">
        <v>152</v>
      </c>
    </row>
    <row r="1765" spans="1:21">
      <c r="A1765" s="9" t="s">
        <v>23160</v>
      </c>
      <c r="B1765" s="11" t="s">
        <v>23157</v>
      </c>
      <c r="C1765" s="9">
        <v>10164025</v>
      </c>
      <c r="D1765" s="3" t="s">
        <v>13582</v>
      </c>
      <c r="E1765" s="3" t="s">
        <v>20</v>
      </c>
      <c r="F1765" s="4" t="s">
        <v>14305</v>
      </c>
      <c r="G1765" s="3" t="s">
        <v>1761</v>
      </c>
      <c r="H1765" s="4" t="s">
        <v>14306</v>
      </c>
      <c r="I1765" s="9" t="s">
        <v>103</v>
      </c>
      <c r="J1765" s="9">
        <v>26</v>
      </c>
      <c r="K1765" s="3" t="s">
        <v>287</v>
      </c>
      <c r="M1765" s="3" t="s">
        <v>14307</v>
      </c>
      <c r="O1765" s="3" t="s">
        <v>14308</v>
      </c>
      <c r="R1765" s="3" t="s">
        <v>7751</v>
      </c>
      <c r="S1765" s="9" t="s">
        <v>103</v>
      </c>
      <c r="T1765" s="9">
        <v>0</v>
      </c>
      <c r="U1765" s="10" t="s">
        <v>7752</v>
      </c>
    </row>
    <row r="1766" spans="1:21">
      <c r="A1766" s="9" t="s">
        <v>23168</v>
      </c>
      <c r="B1766" s="11" t="s">
        <v>23157</v>
      </c>
      <c r="C1766" s="9">
        <v>10055781</v>
      </c>
      <c r="D1766" s="3" t="s">
        <v>13582</v>
      </c>
      <c r="E1766" s="3" t="s">
        <v>20</v>
      </c>
      <c r="F1766" s="4" t="s">
        <v>22649</v>
      </c>
      <c r="G1766" s="3" t="s">
        <v>2836</v>
      </c>
      <c r="H1766" s="4">
        <v>1114974</v>
      </c>
      <c r="I1766" s="9" t="s">
        <v>103</v>
      </c>
      <c r="J1766" s="9">
        <v>36</v>
      </c>
      <c r="K1766" s="3" t="s">
        <v>1815</v>
      </c>
      <c r="M1766" s="3" t="s">
        <v>15369</v>
      </c>
    </row>
    <row r="1767" spans="1:21">
      <c r="A1767" s="9" t="s">
        <v>23160</v>
      </c>
      <c r="B1767" s="11" t="s">
        <v>23215</v>
      </c>
      <c r="C1767" s="9">
        <v>10019250</v>
      </c>
      <c r="D1767" s="3" t="s">
        <v>19</v>
      </c>
      <c r="E1767" s="3" t="s">
        <v>20</v>
      </c>
      <c r="F1767" s="4" t="s">
        <v>5069</v>
      </c>
      <c r="G1767" s="3" t="s">
        <v>413</v>
      </c>
      <c r="H1767" s="4">
        <v>1021560</v>
      </c>
      <c r="I1767" s="9" t="s">
        <v>103</v>
      </c>
      <c r="J1767" s="9">
        <v>36</v>
      </c>
      <c r="K1767" s="3" t="s">
        <v>133</v>
      </c>
      <c r="L1767" s="9" t="s">
        <v>1015</v>
      </c>
      <c r="M1767" s="3" t="s">
        <v>5070</v>
      </c>
      <c r="N1767" s="3" t="s">
        <v>5071</v>
      </c>
      <c r="P1767" s="3" t="s">
        <v>738</v>
      </c>
    </row>
    <row r="1768" spans="1:21">
      <c r="A1768" s="9" t="s">
        <v>23170</v>
      </c>
      <c r="B1768" s="9" t="s">
        <v>5742</v>
      </c>
      <c r="C1768" s="9">
        <v>10143221</v>
      </c>
      <c r="D1768" s="3" t="s">
        <v>19</v>
      </c>
      <c r="E1768" s="3" t="s">
        <v>20</v>
      </c>
      <c r="F1768" s="4" t="s">
        <v>8973</v>
      </c>
      <c r="G1768" s="3" t="s">
        <v>1100</v>
      </c>
      <c r="H1768" s="4" t="s">
        <v>8974</v>
      </c>
      <c r="I1768" s="9" t="s">
        <v>78</v>
      </c>
      <c r="J1768" s="9">
        <v>32</v>
      </c>
      <c r="K1768" s="3" t="s">
        <v>155</v>
      </c>
      <c r="M1768" s="3" t="s">
        <v>8975</v>
      </c>
      <c r="N1768" s="3" t="s">
        <v>8976</v>
      </c>
      <c r="O1768" s="3" t="s">
        <v>8977</v>
      </c>
      <c r="P1768" s="3" t="s">
        <v>112</v>
      </c>
      <c r="R1768" s="3" t="s">
        <v>4087</v>
      </c>
      <c r="S1768" s="9" t="s">
        <v>78</v>
      </c>
      <c r="U1768" s="10" t="s">
        <v>1448</v>
      </c>
    </row>
    <row r="1769" spans="1:21">
      <c r="A1769" s="9" t="s">
        <v>23162</v>
      </c>
      <c r="B1769" s="11" t="s">
        <v>23157</v>
      </c>
      <c r="C1769" s="9">
        <v>10099290</v>
      </c>
      <c r="D1769" s="3" t="s">
        <v>19</v>
      </c>
      <c r="E1769" s="3" t="s">
        <v>20</v>
      </c>
      <c r="F1769" s="4" t="s">
        <v>5370</v>
      </c>
      <c r="G1769" s="3" t="s">
        <v>932</v>
      </c>
      <c r="H1769" s="4">
        <v>1180268</v>
      </c>
      <c r="I1769" s="9" t="s">
        <v>81</v>
      </c>
      <c r="J1769" s="9">
        <v>34</v>
      </c>
      <c r="K1769" s="3" t="s">
        <v>5371</v>
      </c>
      <c r="M1769" s="3" t="s">
        <v>5372</v>
      </c>
    </row>
    <row r="1770" spans="1:21">
      <c r="A1770" s="9" t="s">
        <v>23168</v>
      </c>
      <c r="B1770" s="11" t="s">
        <v>23157</v>
      </c>
      <c r="C1770" s="9">
        <v>10116778</v>
      </c>
      <c r="D1770" s="3" t="s">
        <v>13610</v>
      </c>
      <c r="E1770" s="3" t="s">
        <v>20</v>
      </c>
      <c r="F1770" s="4" t="s">
        <v>18314</v>
      </c>
      <c r="G1770" s="3" t="s">
        <v>83</v>
      </c>
      <c r="H1770" s="4" t="s">
        <v>18315</v>
      </c>
      <c r="I1770" s="9" t="s">
        <v>148</v>
      </c>
      <c r="J1770" s="9">
        <v>33</v>
      </c>
      <c r="K1770" s="3" t="s">
        <v>1388</v>
      </c>
      <c r="L1770" s="9" t="s">
        <v>407</v>
      </c>
      <c r="M1770" s="3" t="s">
        <v>18316</v>
      </c>
      <c r="N1770" s="3" t="s">
        <v>18317</v>
      </c>
    </row>
    <row r="1771" spans="1:21">
      <c r="A1771" s="9" t="s">
        <v>23170</v>
      </c>
      <c r="B1771" s="9" t="s">
        <v>5742</v>
      </c>
      <c r="C1771" s="9">
        <v>10004119</v>
      </c>
      <c r="D1771" s="3" t="s">
        <v>19</v>
      </c>
      <c r="E1771" s="3" t="s">
        <v>20</v>
      </c>
      <c r="F1771" s="4" t="s">
        <v>318</v>
      </c>
      <c r="G1771" s="3" t="s">
        <v>319</v>
      </c>
      <c r="H1771" s="4" t="s">
        <v>320</v>
      </c>
      <c r="I1771" s="9" t="s">
        <v>148</v>
      </c>
      <c r="J1771" s="9">
        <v>23</v>
      </c>
      <c r="K1771" s="3" t="s">
        <v>104</v>
      </c>
      <c r="L1771" s="9" t="s">
        <v>56</v>
      </c>
      <c r="M1771" s="3" t="s">
        <v>321</v>
      </c>
      <c r="O1771" s="3" t="s">
        <v>322</v>
      </c>
      <c r="R1771" s="3" t="s">
        <v>319</v>
      </c>
      <c r="S1771" s="9" t="s">
        <v>148</v>
      </c>
      <c r="T1771" s="9">
        <v>0</v>
      </c>
      <c r="U1771" s="10" t="s">
        <v>323</v>
      </c>
    </row>
    <row r="1772" spans="1:21">
      <c r="A1772" s="9" t="s">
        <v>23162</v>
      </c>
      <c r="B1772" s="11" t="s">
        <v>23157</v>
      </c>
      <c r="C1772" s="9">
        <v>10005843</v>
      </c>
      <c r="D1772" s="3" t="s">
        <v>19</v>
      </c>
      <c r="E1772" s="3" t="s">
        <v>20</v>
      </c>
      <c r="F1772" s="4" t="s">
        <v>318</v>
      </c>
      <c r="G1772" s="3" t="s">
        <v>881</v>
      </c>
      <c r="H1772" s="4">
        <v>1065537</v>
      </c>
      <c r="I1772" s="9" t="s">
        <v>148</v>
      </c>
      <c r="J1772" s="9">
        <v>55</v>
      </c>
      <c r="K1772" s="3" t="s">
        <v>1040</v>
      </c>
      <c r="M1772" s="3" t="s">
        <v>12051</v>
      </c>
      <c r="N1772" s="3" t="s">
        <v>12052</v>
      </c>
    </row>
    <row r="1773" spans="1:21">
      <c r="A1773" s="9" t="s">
        <v>23170</v>
      </c>
      <c r="B1773" s="9" t="s">
        <v>5742</v>
      </c>
      <c r="C1773" s="9">
        <v>10051030</v>
      </c>
      <c r="D1773" s="3" t="s">
        <v>19</v>
      </c>
      <c r="E1773" s="3" t="s">
        <v>20</v>
      </c>
      <c r="F1773" s="4" t="s">
        <v>318</v>
      </c>
      <c r="G1773" s="3" t="s">
        <v>583</v>
      </c>
      <c r="H1773" s="4" t="s">
        <v>3107</v>
      </c>
      <c r="I1773" s="9" t="s">
        <v>103</v>
      </c>
      <c r="J1773" s="9">
        <v>33</v>
      </c>
      <c r="K1773" s="3" t="s">
        <v>155</v>
      </c>
      <c r="L1773" s="9" t="s">
        <v>112</v>
      </c>
      <c r="M1773" s="3" t="s">
        <v>1853</v>
      </c>
      <c r="O1773" s="3" t="s">
        <v>3108</v>
      </c>
      <c r="R1773" s="3" t="s">
        <v>3109</v>
      </c>
      <c r="S1773" s="9" t="s">
        <v>103</v>
      </c>
      <c r="T1773" s="9">
        <v>0</v>
      </c>
      <c r="U1773" s="10" t="s">
        <v>3110</v>
      </c>
    </row>
    <row r="1774" spans="1:21">
      <c r="A1774" s="9" t="s">
        <v>23170</v>
      </c>
      <c r="B1774" s="9" t="s">
        <v>5742</v>
      </c>
      <c r="C1774" s="9">
        <v>10144236</v>
      </c>
      <c r="D1774" s="3" t="s">
        <v>13582</v>
      </c>
      <c r="E1774" s="3" t="s">
        <v>20</v>
      </c>
      <c r="F1774" s="4" t="s">
        <v>19501</v>
      </c>
      <c r="G1774" s="3" t="s">
        <v>19502</v>
      </c>
      <c r="H1774" s="4" t="s">
        <v>19503</v>
      </c>
      <c r="I1774" s="9" t="s">
        <v>37</v>
      </c>
      <c r="J1774" s="9">
        <v>14</v>
      </c>
      <c r="K1774" s="3" t="s">
        <v>2836</v>
      </c>
      <c r="L1774" s="9" t="s">
        <v>40</v>
      </c>
      <c r="M1774" s="3" t="s">
        <v>11360</v>
      </c>
    </row>
    <row r="1775" spans="1:21">
      <c r="A1775" s="9" t="s">
        <v>23172</v>
      </c>
      <c r="B1775" s="11" t="s">
        <v>23157</v>
      </c>
      <c r="C1775" s="9">
        <v>10159678</v>
      </c>
      <c r="D1775" s="3" t="s">
        <v>19</v>
      </c>
      <c r="E1775" s="3" t="s">
        <v>20</v>
      </c>
      <c r="F1775" s="4" t="s">
        <v>9240</v>
      </c>
      <c r="G1775" s="3" t="s">
        <v>591</v>
      </c>
      <c r="H1775" s="4">
        <v>951085</v>
      </c>
      <c r="I1775" s="9" t="s">
        <v>78</v>
      </c>
      <c r="J1775" s="9">
        <v>46</v>
      </c>
      <c r="K1775" s="3" t="s">
        <v>3137</v>
      </c>
      <c r="L1775" s="9" t="s">
        <v>407</v>
      </c>
      <c r="M1775" s="3" t="s">
        <v>9241</v>
      </c>
      <c r="N1775" s="3" t="s">
        <v>9242</v>
      </c>
      <c r="P1775" s="3" t="s">
        <v>776</v>
      </c>
    </row>
    <row r="1776" spans="1:21">
      <c r="A1776" s="9" t="s">
        <v>23160</v>
      </c>
      <c r="B1776" s="11" t="s">
        <v>23157</v>
      </c>
      <c r="C1776" s="9">
        <v>10014249</v>
      </c>
      <c r="D1776" s="3" t="s">
        <v>13582</v>
      </c>
      <c r="E1776" s="3" t="s">
        <v>20</v>
      </c>
      <c r="F1776" s="4" t="s">
        <v>14309</v>
      </c>
      <c r="G1776" s="3" t="s">
        <v>8013</v>
      </c>
      <c r="H1776" s="4" t="s">
        <v>14310</v>
      </c>
      <c r="I1776" s="9" t="s">
        <v>103</v>
      </c>
      <c r="J1776" s="9">
        <v>24</v>
      </c>
      <c r="K1776" s="3" t="s">
        <v>873</v>
      </c>
      <c r="L1776" s="9" t="s">
        <v>112</v>
      </c>
      <c r="M1776" s="3" t="s">
        <v>14311</v>
      </c>
      <c r="O1776" s="3" t="s">
        <v>14312</v>
      </c>
      <c r="R1776" s="3" t="s">
        <v>8013</v>
      </c>
      <c r="S1776" s="9" t="s">
        <v>103</v>
      </c>
      <c r="T1776" s="9">
        <v>4538</v>
      </c>
      <c r="U1776" s="10" t="s">
        <v>8016</v>
      </c>
    </row>
    <row r="1777" spans="1:21">
      <c r="A1777" s="9" t="s">
        <v>23162</v>
      </c>
      <c r="B1777" s="11" t="s">
        <v>23157</v>
      </c>
      <c r="C1777" s="9">
        <v>10054385</v>
      </c>
      <c r="D1777" s="3" t="s">
        <v>19</v>
      </c>
      <c r="E1777" s="3" t="s">
        <v>20</v>
      </c>
      <c r="F1777" s="4" t="s">
        <v>11239</v>
      </c>
      <c r="G1777" s="3" t="s">
        <v>63</v>
      </c>
      <c r="H1777" s="4">
        <v>553102</v>
      </c>
      <c r="I1777" s="9" t="s">
        <v>25</v>
      </c>
      <c r="J1777" s="9">
        <v>40</v>
      </c>
      <c r="K1777" s="3" t="s">
        <v>7154</v>
      </c>
      <c r="M1777" s="3" t="s">
        <v>11240</v>
      </c>
      <c r="N1777" s="3" t="s">
        <v>11241</v>
      </c>
      <c r="O1777" s="3" t="s">
        <v>11242</v>
      </c>
      <c r="R1777" s="3" t="s">
        <v>63</v>
      </c>
      <c r="S1777" s="9" t="s">
        <v>65</v>
      </c>
      <c r="U1777" s="10" t="s">
        <v>840</v>
      </c>
    </row>
    <row r="1778" spans="1:21">
      <c r="A1778" s="9" t="s">
        <v>23168</v>
      </c>
      <c r="B1778" s="11" t="s">
        <v>23157</v>
      </c>
      <c r="C1778" s="9">
        <v>10022700</v>
      </c>
      <c r="D1778" s="3" t="s">
        <v>19</v>
      </c>
      <c r="E1778" s="3" t="s">
        <v>20</v>
      </c>
      <c r="F1778" s="4" t="s">
        <v>12743</v>
      </c>
      <c r="G1778" s="3" t="s">
        <v>63</v>
      </c>
      <c r="H1778" s="4">
        <v>695089</v>
      </c>
      <c r="I1778" s="9" t="s">
        <v>25</v>
      </c>
      <c r="J1778" s="9">
        <v>51</v>
      </c>
      <c r="K1778" s="3" t="s">
        <v>818</v>
      </c>
      <c r="M1778" s="3" t="s">
        <v>12744</v>
      </c>
    </row>
    <row r="1779" spans="1:21">
      <c r="A1779" s="9" t="s">
        <v>23170</v>
      </c>
      <c r="B1779" s="9" t="s">
        <v>5742</v>
      </c>
      <c r="C1779" s="9">
        <v>10159985</v>
      </c>
      <c r="D1779" s="3" t="s">
        <v>13582</v>
      </c>
      <c r="E1779" s="3" t="s">
        <v>20</v>
      </c>
      <c r="F1779" s="4" t="s">
        <v>22353</v>
      </c>
      <c r="G1779" s="3" t="s">
        <v>804</v>
      </c>
      <c r="H1779" s="4" t="s">
        <v>22354</v>
      </c>
      <c r="I1779" s="9" t="s">
        <v>78</v>
      </c>
      <c r="J1779" s="9">
        <v>42</v>
      </c>
      <c r="K1779" s="3" t="s">
        <v>39</v>
      </c>
      <c r="M1779" s="3" t="s">
        <v>22355</v>
      </c>
    </row>
    <row r="1780" spans="1:21">
      <c r="A1780" s="9" t="s">
        <v>23168</v>
      </c>
      <c r="B1780" s="11" t="s">
        <v>23157</v>
      </c>
      <c r="C1780" s="9">
        <v>10061061</v>
      </c>
      <c r="D1780" s="3" t="s">
        <v>19</v>
      </c>
      <c r="E1780" s="3" t="s">
        <v>20</v>
      </c>
      <c r="F1780" s="4" t="s">
        <v>2644</v>
      </c>
      <c r="G1780" s="3" t="s">
        <v>847</v>
      </c>
      <c r="H1780" s="4" t="s">
        <v>10626</v>
      </c>
      <c r="I1780" s="9" t="s">
        <v>848</v>
      </c>
      <c r="J1780" s="9">
        <v>27</v>
      </c>
      <c r="K1780" s="3" t="s">
        <v>10627</v>
      </c>
      <c r="L1780" s="9" t="s">
        <v>87</v>
      </c>
      <c r="M1780" s="3" t="s">
        <v>10628</v>
      </c>
      <c r="O1780" s="3" t="s">
        <v>10629</v>
      </c>
      <c r="R1780" s="3" t="s">
        <v>10630</v>
      </c>
      <c r="S1780" s="9" t="s">
        <v>848</v>
      </c>
      <c r="U1780" s="10" t="s">
        <v>10631</v>
      </c>
    </row>
    <row r="1781" spans="1:21">
      <c r="A1781" s="9" t="s">
        <v>23162</v>
      </c>
      <c r="B1781" s="11" t="s">
        <v>23157</v>
      </c>
      <c r="C1781" s="9">
        <v>10089220</v>
      </c>
      <c r="D1781" s="3" t="s">
        <v>19</v>
      </c>
      <c r="E1781" s="3" t="s">
        <v>20</v>
      </c>
      <c r="F1781" s="4" t="s">
        <v>2644</v>
      </c>
      <c r="G1781" s="3" t="s">
        <v>194</v>
      </c>
      <c r="H1781" s="4" t="s">
        <v>2645</v>
      </c>
      <c r="I1781" s="9" t="s">
        <v>148</v>
      </c>
      <c r="J1781" s="9">
        <v>25</v>
      </c>
      <c r="K1781" s="3" t="s">
        <v>155</v>
      </c>
      <c r="M1781" s="3" t="s">
        <v>2646</v>
      </c>
    </row>
    <row r="1782" spans="1:21">
      <c r="A1782" s="9" t="s">
        <v>23162</v>
      </c>
      <c r="B1782" s="11" t="s">
        <v>23157</v>
      </c>
      <c r="C1782" s="9">
        <v>10135399</v>
      </c>
      <c r="D1782" s="3" t="s">
        <v>19</v>
      </c>
      <c r="E1782" s="3" t="s">
        <v>20</v>
      </c>
      <c r="F1782" s="4" t="s">
        <v>2644</v>
      </c>
      <c r="G1782" s="3" t="s">
        <v>1544</v>
      </c>
      <c r="H1782" s="4">
        <v>1225186</v>
      </c>
      <c r="I1782" s="9" t="s">
        <v>187</v>
      </c>
      <c r="J1782" s="9">
        <v>28</v>
      </c>
      <c r="K1782" s="3" t="s">
        <v>447</v>
      </c>
      <c r="L1782" s="9" t="s">
        <v>112</v>
      </c>
      <c r="M1782" s="3" t="s">
        <v>7361</v>
      </c>
      <c r="N1782" s="3" t="s">
        <v>7362</v>
      </c>
    </row>
    <row r="1783" spans="1:21">
      <c r="A1783" s="9" t="s">
        <v>23168</v>
      </c>
      <c r="B1783" s="11" t="s">
        <v>23157</v>
      </c>
      <c r="C1783" s="9">
        <v>10021855</v>
      </c>
      <c r="D1783" s="3" t="s">
        <v>13582</v>
      </c>
      <c r="E1783" s="3" t="s">
        <v>20</v>
      </c>
      <c r="F1783" s="4" t="s">
        <v>2644</v>
      </c>
      <c r="G1783" s="3" t="s">
        <v>7103</v>
      </c>
      <c r="H1783" s="4">
        <v>1205432</v>
      </c>
      <c r="I1783" s="9" t="s">
        <v>37</v>
      </c>
      <c r="J1783" s="9">
        <v>30</v>
      </c>
      <c r="K1783" s="3" t="s">
        <v>252</v>
      </c>
      <c r="M1783" s="3" t="s">
        <v>321</v>
      </c>
    </row>
    <row r="1784" spans="1:21">
      <c r="A1784" s="9" t="s">
        <v>23170</v>
      </c>
      <c r="B1784" s="9" t="s">
        <v>5742</v>
      </c>
      <c r="C1784" s="9">
        <v>10155688</v>
      </c>
      <c r="D1784" s="3" t="s">
        <v>13582</v>
      </c>
      <c r="E1784" s="3" t="s">
        <v>20</v>
      </c>
      <c r="F1784" s="4" t="s">
        <v>2644</v>
      </c>
      <c r="G1784" s="3" t="s">
        <v>19818</v>
      </c>
      <c r="H1784" s="4" t="s">
        <v>19819</v>
      </c>
      <c r="I1784" s="9" t="s">
        <v>1738</v>
      </c>
      <c r="J1784" s="9">
        <v>23</v>
      </c>
      <c r="K1784" s="3" t="s">
        <v>2232</v>
      </c>
      <c r="L1784" s="9" t="s">
        <v>475</v>
      </c>
      <c r="M1784" s="3" t="s">
        <v>19820</v>
      </c>
    </row>
    <row r="1785" spans="1:21">
      <c r="A1785" s="9" t="s">
        <v>23160</v>
      </c>
      <c r="B1785" s="11" t="s">
        <v>23157</v>
      </c>
      <c r="C1785" s="9">
        <v>10022877</v>
      </c>
      <c r="D1785" s="3" t="s">
        <v>13582</v>
      </c>
      <c r="E1785" s="3" t="s">
        <v>20</v>
      </c>
      <c r="F1785" s="4" t="s">
        <v>15089</v>
      </c>
      <c r="G1785" s="3" t="s">
        <v>353</v>
      </c>
      <c r="H1785" s="4">
        <v>936126</v>
      </c>
      <c r="I1785" s="9" t="s">
        <v>74</v>
      </c>
      <c r="J1785" s="9">
        <v>31</v>
      </c>
      <c r="K1785" s="3" t="s">
        <v>9475</v>
      </c>
      <c r="M1785" s="3" t="s">
        <v>6020</v>
      </c>
      <c r="S1785" s="9" t="s">
        <v>2250</v>
      </c>
      <c r="T1785" s="9">
        <v>0</v>
      </c>
      <c r="U1785" s="10" t="s">
        <v>15088</v>
      </c>
    </row>
    <row r="1786" spans="1:21">
      <c r="A1786" s="9" t="s">
        <v>23172</v>
      </c>
      <c r="B1786" s="11" t="s">
        <v>23157</v>
      </c>
      <c r="C1786" s="9">
        <v>10052696</v>
      </c>
      <c r="D1786" s="3" t="s">
        <v>19</v>
      </c>
      <c r="E1786" s="3" t="s">
        <v>20</v>
      </c>
      <c r="F1786" s="4" t="s">
        <v>2624</v>
      </c>
      <c r="G1786" s="3" t="s">
        <v>932</v>
      </c>
      <c r="H1786" s="4">
        <v>640324</v>
      </c>
      <c r="I1786" s="9" t="s">
        <v>81</v>
      </c>
      <c r="J1786" s="9">
        <v>39</v>
      </c>
      <c r="K1786" s="3" t="s">
        <v>2625</v>
      </c>
      <c r="L1786" s="9" t="s">
        <v>87</v>
      </c>
      <c r="M1786" s="3" t="s">
        <v>2626</v>
      </c>
      <c r="N1786" s="3" t="s">
        <v>2627</v>
      </c>
    </row>
    <row r="1787" spans="1:21">
      <c r="A1787" s="9" t="s">
        <v>23170</v>
      </c>
      <c r="B1787" s="9" t="s">
        <v>5742</v>
      </c>
      <c r="C1787" s="9">
        <v>10146131</v>
      </c>
      <c r="D1787" s="3" t="s">
        <v>13582</v>
      </c>
      <c r="E1787" s="3" t="s">
        <v>20</v>
      </c>
      <c r="F1787" s="4" t="s">
        <v>19318</v>
      </c>
      <c r="G1787" s="3" t="s">
        <v>2547</v>
      </c>
      <c r="H1787" s="4" t="s">
        <v>19319</v>
      </c>
      <c r="I1787" s="9" t="s">
        <v>25</v>
      </c>
      <c r="J1787" s="9">
        <v>25</v>
      </c>
      <c r="K1787" s="3" t="s">
        <v>2619</v>
      </c>
      <c r="L1787" s="9" t="s">
        <v>287</v>
      </c>
      <c r="M1787" s="3" t="s">
        <v>6456</v>
      </c>
      <c r="N1787" s="3" t="s">
        <v>19320</v>
      </c>
      <c r="O1787" s="3" t="s">
        <v>19321</v>
      </c>
      <c r="R1787" s="3" t="s">
        <v>11820</v>
      </c>
      <c r="S1787" s="9" t="s">
        <v>25</v>
      </c>
      <c r="U1787" s="10" t="s">
        <v>11821</v>
      </c>
    </row>
    <row r="1788" spans="1:21">
      <c r="A1788" s="9" t="s">
        <v>23160</v>
      </c>
      <c r="B1788" s="11" t="s">
        <v>23157</v>
      </c>
      <c r="C1788" s="9">
        <v>10016806</v>
      </c>
      <c r="D1788" s="3" t="s">
        <v>19</v>
      </c>
      <c r="E1788" s="3" t="s">
        <v>20</v>
      </c>
      <c r="F1788" s="4" t="s">
        <v>11863</v>
      </c>
      <c r="G1788" s="3" t="s">
        <v>1100</v>
      </c>
      <c r="H1788" s="4">
        <v>684541</v>
      </c>
      <c r="I1788" s="9" t="s">
        <v>78</v>
      </c>
      <c r="J1788" s="9">
        <v>35</v>
      </c>
      <c r="K1788" s="3" t="s">
        <v>11864</v>
      </c>
      <c r="L1788" s="9" t="s">
        <v>112</v>
      </c>
      <c r="M1788" s="3" t="s">
        <v>5031</v>
      </c>
      <c r="N1788" s="3" t="s">
        <v>11865</v>
      </c>
    </row>
    <row r="1789" spans="1:21">
      <c r="A1789" s="9" t="s">
        <v>23168</v>
      </c>
      <c r="B1789" s="11" t="s">
        <v>23157</v>
      </c>
      <c r="C1789" s="9">
        <v>10148177</v>
      </c>
      <c r="D1789" s="3" t="s">
        <v>19</v>
      </c>
      <c r="E1789" s="3" t="s">
        <v>20</v>
      </c>
      <c r="F1789" s="4" t="s">
        <v>13372</v>
      </c>
      <c r="G1789" s="3" t="s">
        <v>6452</v>
      </c>
      <c r="H1789" s="4">
        <v>1237656</v>
      </c>
      <c r="I1789" s="9" t="s">
        <v>103</v>
      </c>
      <c r="J1789" s="9">
        <v>31</v>
      </c>
      <c r="K1789" s="3" t="s">
        <v>95</v>
      </c>
      <c r="L1789" s="9" t="s">
        <v>40</v>
      </c>
      <c r="M1789" s="3" t="s">
        <v>13373</v>
      </c>
      <c r="P1789" s="3" t="s">
        <v>776</v>
      </c>
    </row>
    <row r="1790" spans="1:21">
      <c r="A1790" s="9" t="s">
        <v>23160</v>
      </c>
      <c r="B1790" s="11" t="s">
        <v>23157</v>
      </c>
      <c r="C1790" s="9">
        <v>10043127</v>
      </c>
      <c r="D1790" s="3" t="s">
        <v>19</v>
      </c>
      <c r="E1790" s="3" t="s">
        <v>20</v>
      </c>
      <c r="F1790" s="4" t="s">
        <v>2748</v>
      </c>
      <c r="G1790" s="3" t="s">
        <v>413</v>
      </c>
      <c r="H1790" s="4">
        <v>698746</v>
      </c>
      <c r="I1790" s="9" t="s">
        <v>103</v>
      </c>
      <c r="J1790" s="9">
        <v>31</v>
      </c>
      <c r="K1790" s="3" t="s">
        <v>133</v>
      </c>
      <c r="M1790" s="3" t="s">
        <v>2749</v>
      </c>
      <c r="P1790" s="3" t="s">
        <v>776</v>
      </c>
    </row>
    <row r="1791" spans="1:21">
      <c r="A1791" s="9" t="s">
        <v>23168</v>
      </c>
      <c r="B1791" s="11" t="s">
        <v>23157</v>
      </c>
      <c r="C1791" s="9">
        <v>10084440</v>
      </c>
      <c r="D1791" s="3" t="s">
        <v>19</v>
      </c>
      <c r="E1791" s="3" t="s">
        <v>20</v>
      </c>
      <c r="F1791" s="4" t="s">
        <v>2748</v>
      </c>
      <c r="G1791" s="3" t="s">
        <v>7749</v>
      </c>
      <c r="H1791" s="4">
        <v>1103227</v>
      </c>
      <c r="I1791" s="9" t="s">
        <v>103</v>
      </c>
      <c r="J1791" s="9">
        <v>40</v>
      </c>
      <c r="K1791" s="3" t="s">
        <v>12549</v>
      </c>
      <c r="M1791" s="3" t="s">
        <v>4200</v>
      </c>
      <c r="O1791" s="3" t="s">
        <v>12550</v>
      </c>
      <c r="R1791" s="3" t="s">
        <v>1001</v>
      </c>
      <c r="S1791" s="9" t="s">
        <v>103</v>
      </c>
      <c r="U1791" s="10" t="s">
        <v>1002</v>
      </c>
    </row>
    <row r="1792" spans="1:21">
      <c r="A1792" s="9" t="s">
        <v>23162</v>
      </c>
      <c r="B1792" s="11" t="s">
        <v>23157</v>
      </c>
      <c r="C1792" s="9">
        <v>10101169</v>
      </c>
      <c r="D1792" s="3" t="s">
        <v>19</v>
      </c>
      <c r="E1792" s="3" t="s">
        <v>20</v>
      </c>
      <c r="F1792" s="4" t="s">
        <v>2748</v>
      </c>
      <c r="G1792" s="3" t="s">
        <v>3255</v>
      </c>
      <c r="H1792" s="4">
        <v>1176948</v>
      </c>
      <c r="I1792" s="9" t="s">
        <v>74</v>
      </c>
      <c r="J1792" s="9">
        <v>32</v>
      </c>
      <c r="K1792" s="3" t="s">
        <v>3256</v>
      </c>
      <c r="M1792" s="3" t="s">
        <v>3257</v>
      </c>
    </row>
    <row r="1793" spans="1:21">
      <c r="A1793" s="9" t="s">
        <v>23168</v>
      </c>
      <c r="B1793" s="11" t="s">
        <v>23157</v>
      </c>
      <c r="C1793" s="9">
        <v>10013000</v>
      </c>
      <c r="D1793" s="3" t="s">
        <v>13582</v>
      </c>
      <c r="E1793" s="3" t="s">
        <v>20</v>
      </c>
      <c r="F1793" s="4" t="s">
        <v>2748</v>
      </c>
      <c r="G1793" s="3" t="s">
        <v>366</v>
      </c>
      <c r="H1793" s="4" t="s">
        <v>14194</v>
      </c>
      <c r="I1793" s="9" t="s">
        <v>103</v>
      </c>
      <c r="J1793" s="9">
        <v>21</v>
      </c>
      <c r="K1793" s="3" t="s">
        <v>14195</v>
      </c>
      <c r="L1793" s="9" t="s">
        <v>87</v>
      </c>
      <c r="M1793" s="3" t="s">
        <v>14196</v>
      </c>
      <c r="O1793" s="3" t="s">
        <v>14197</v>
      </c>
      <c r="R1793" s="3" t="s">
        <v>366</v>
      </c>
      <c r="S1793" s="9" t="s">
        <v>103</v>
      </c>
      <c r="T1793" s="9">
        <v>0</v>
      </c>
      <c r="U1793" s="10" t="s">
        <v>372</v>
      </c>
    </row>
    <row r="1794" spans="1:21">
      <c r="A1794" s="9" t="s">
        <v>23170</v>
      </c>
      <c r="B1794" s="9" t="s">
        <v>5742</v>
      </c>
      <c r="C1794" s="9">
        <v>10076530</v>
      </c>
      <c r="D1794" s="3" t="s">
        <v>13582</v>
      </c>
      <c r="E1794" s="3" t="s">
        <v>20</v>
      </c>
      <c r="F1794" s="4" t="s">
        <v>2748</v>
      </c>
      <c r="G1794" s="3" t="s">
        <v>798</v>
      </c>
      <c r="H1794" s="4" t="s">
        <v>17754</v>
      </c>
      <c r="I1794" s="9" t="s">
        <v>148</v>
      </c>
      <c r="J1794" s="9">
        <v>34</v>
      </c>
      <c r="K1794" s="3" t="s">
        <v>850</v>
      </c>
      <c r="L1794" s="9" t="s">
        <v>1015</v>
      </c>
      <c r="M1794" s="3" t="s">
        <v>17755</v>
      </c>
      <c r="O1794" s="3" t="s">
        <v>17756</v>
      </c>
      <c r="R1794" s="3" t="s">
        <v>147</v>
      </c>
      <c r="S1794" s="9" t="s">
        <v>148</v>
      </c>
      <c r="U1794" s="10" t="s">
        <v>152</v>
      </c>
    </row>
    <row r="1795" spans="1:21">
      <c r="A1795" s="9" t="s">
        <v>23160</v>
      </c>
      <c r="B1795" s="11" t="s">
        <v>23157</v>
      </c>
      <c r="C1795" s="9">
        <v>10139755</v>
      </c>
      <c r="D1795" s="3" t="s">
        <v>13582</v>
      </c>
      <c r="E1795" s="3" t="s">
        <v>20</v>
      </c>
      <c r="F1795" s="4" t="s">
        <v>2748</v>
      </c>
      <c r="G1795" s="3" t="s">
        <v>14264</v>
      </c>
      <c r="H1795" s="4">
        <v>1185234</v>
      </c>
      <c r="I1795" s="9" t="s">
        <v>144</v>
      </c>
      <c r="J1795" s="9">
        <v>35</v>
      </c>
      <c r="K1795" s="3" t="s">
        <v>4468</v>
      </c>
      <c r="L1795" s="9" t="s">
        <v>40</v>
      </c>
      <c r="M1795" s="3" t="s">
        <v>20503</v>
      </c>
    </row>
    <row r="1796" spans="1:21">
      <c r="A1796" s="9" t="s">
        <v>23170</v>
      </c>
      <c r="B1796" s="9" t="s">
        <v>5742</v>
      </c>
      <c r="C1796" s="9">
        <v>10165671</v>
      </c>
      <c r="D1796" s="3" t="s">
        <v>13582</v>
      </c>
      <c r="E1796" s="3" t="s">
        <v>20</v>
      </c>
      <c r="F1796" s="4" t="s">
        <v>2748</v>
      </c>
      <c r="G1796" s="3" t="s">
        <v>18740</v>
      </c>
      <c r="H1796" s="4" t="s">
        <v>20309</v>
      </c>
      <c r="I1796" s="9" t="s">
        <v>37</v>
      </c>
      <c r="J1796" s="9">
        <v>22</v>
      </c>
      <c r="K1796" s="3" t="s">
        <v>2871</v>
      </c>
      <c r="L1796" s="9" t="s">
        <v>369</v>
      </c>
      <c r="M1796" s="3" t="s">
        <v>18741</v>
      </c>
      <c r="O1796" s="3" t="s">
        <v>20310</v>
      </c>
      <c r="R1796" s="3" t="s">
        <v>19651</v>
      </c>
      <c r="S1796" s="9" t="s">
        <v>37</v>
      </c>
      <c r="U1796" s="10" t="s">
        <v>15250</v>
      </c>
    </row>
    <row r="1797" spans="1:21">
      <c r="A1797" s="9" t="s">
        <v>23168</v>
      </c>
      <c r="B1797" s="11" t="s">
        <v>23157</v>
      </c>
      <c r="C1797" s="9">
        <v>10065323</v>
      </c>
      <c r="D1797" s="3" t="s">
        <v>13582</v>
      </c>
      <c r="E1797" s="3" t="s">
        <v>20</v>
      </c>
      <c r="F1797" s="4" t="s">
        <v>17038</v>
      </c>
      <c r="G1797" s="3" t="s">
        <v>215</v>
      </c>
      <c r="H1797" s="4">
        <v>1107186</v>
      </c>
      <c r="I1797" s="9" t="s">
        <v>144</v>
      </c>
      <c r="J1797" s="9">
        <v>61</v>
      </c>
      <c r="K1797" s="3" t="s">
        <v>3137</v>
      </c>
      <c r="L1797" s="9" t="s">
        <v>390</v>
      </c>
      <c r="M1797" s="3" t="s">
        <v>17039</v>
      </c>
      <c r="O1797" s="3" t="s">
        <v>17040</v>
      </c>
      <c r="R1797" s="3" t="s">
        <v>17041</v>
      </c>
      <c r="S1797" s="9" t="s">
        <v>144</v>
      </c>
      <c r="T1797" s="9">
        <v>1866</v>
      </c>
      <c r="U1797" s="10" t="s">
        <v>17042</v>
      </c>
    </row>
    <row r="1798" spans="1:21">
      <c r="A1798" s="9" t="s">
        <v>23170</v>
      </c>
      <c r="B1798" s="9" t="s">
        <v>5742</v>
      </c>
      <c r="C1798" s="9">
        <v>10119951</v>
      </c>
      <c r="D1798" s="3" t="s">
        <v>19</v>
      </c>
      <c r="E1798" s="3" t="s">
        <v>20</v>
      </c>
      <c r="F1798" s="4" t="s">
        <v>6555</v>
      </c>
      <c r="G1798" s="3" t="s">
        <v>2198</v>
      </c>
      <c r="H1798" s="4" t="s">
        <v>6556</v>
      </c>
      <c r="I1798" s="9" t="s">
        <v>187</v>
      </c>
      <c r="J1798" s="9">
        <v>26</v>
      </c>
      <c r="K1798" s="3" t="s">
        <v>119</v>
      </c>
      <c r="L1798" s="9" t="s">
        <v>279</v>
      </c>
      <c r="M1798" s="3" t="s">
        <v>6557</v>
      </c>
      <c r="O1798" s="3" t="s">
        <v>6558</v>
      </c>
      <c r="R1798" s="3" t="s">
        <v>2198</v>
      </c>
      <c r="S1798" s="9" t="s">
        <v>187</v>
      </c>
      <c r="U1798" s="10" t="s">
        <v>6157</v>
      </c>
    </row>
    <row r="1799" spans="1:21">
      <c r="A1799" s="9" t="s">
        <v>23168</v>
      </c>
      <c r="B1799" s="11" t="s">
        <v>23157</v>
      </c>
      <c r="C1799" s="9">
        <v>10135546</v>
      </c>
      <c r="D1799" s="3" t="s">
        <v>13582</v>
      </c>
      <c r="E1799" s="3" t="s">
        <v>20</v>
      </c>
      <c r="F1799" s="4" t="s">
        <v>17952</v>
      </c>
      <c r="G1799" s="3" t="s">
        <v>17953</v>
      </c>
      <c r="H1799" s="4">
        <v>1223119</v>
      </c>
      <c r="I1799" s="9" t="s">
        <v>6375</v>
      </c>
      <c r="J1799" s="9">
        <v>31</v>
      </c>
      <c r="K1799" s="3" t="s">
        <v>1350</v>
      </c>
      <c r="M1799" s="3" t="s">
        <v>17954</v>
      </c>
    </row>
    <row r="1800" spans="1:21">
      <c r="A1800" s="9" t="s">
        <v>23172</v>
      </c>
      <c r="B1800" s="11" t="s">
        <v>23157</v>
      </c>
      <c r="C1800" s="9">
        <v>10027316</v>
      </c>
      <c r="D1800" s="3" t="s">
        <v>19</v>
      </c>
      <c r="E1800" s="3" t="s">
        <v>20</v>
      </c>
      <c r="F1800" s="4" t="s">
        <v>2882</v>
      </c>
      <c r="G1800" s="3" t="s">
        <v>53</v>
      </c>
      <c r="H1800" s="4">
        <v>1064937</v>
      </c>
      <c r="I1800" s="9" t="s">
        <v>54</v>
      </c>
      <c r="J1800" s="9">
        <v>30</v>
      </c>
      <c r="K1800" s="3" t="s">
        <v>6669</v>
      </c>
      <c r="M1800" s="3" t="s">
        <v>6670</v>
      </c>
      <c r="O1800" s="3" t="s">
        <v>2409</v>
      </c>
      <c r="R1800" s="3" t="s">
        <v>2409</v>
      </c>
      <c r="S1800" s="9" t="s">
        <v>48</v>
      </c>
      <c r="T1800" s="9">
        <v>9999</v>
      </c>
      <c r="U1800" s="10" t="s">
        <v>2989</v>
      </c>
    </row>
    <row r="1801" spans="1:21">
      <c r="A1801" s="9" t="s">
        <v>23162</v>
      </c>
      <c r="B1801" s="11" t="s">
        <v>23157</v>
      </c>
      <c r="C1801" s="9">
        <v>10047597</v>
      </c>
      <c r="D1801" s="3" t="s">
        <v>19</v>
      </c>
      <c r="E1801" s="3" t="s">
        <v>20</v>
      </c>
      <c r="F1801" s="4" t="s">
        <v>2882</v>
      </c>
      <c r="G1801" s="3" t="s">
        <v>1972</v>
      </c>
      <c r="H1801" s="4">
        <v>1089223</v>
      </c>
      <c r="I1801" s="9" t="s">
        <v>187</v>
      </c>
      <c r="J1801" s="9">
        <v>36</v>
      </c>
      <c r="K1801" s="3" t="s">
        <v>252</v>
      </c>
      <c r="L1801" s="9" t="s">
        <v>407</v>
      </c>
      <c r="M1801" s="3" t="s">
        <v>7545</v>
      </c>
      <c r="N1801" s="3" t="s">
        <v>7546</v>
      </c>
      <c r="P1801" s="3" t="s">
        <v>925</v>
      </c>
    </row>
    <row r="1802" spans="1:21">
      <c r="A1802" s="9" t="s">
        <v>23162</v>
      </c>
      <c r="B1802" s="11" t="s">
        <v>23157</v>
      </c>
      <c r="C1802" s="9">
        <v>10074207</v>
      </c>
      <c r="D1802" s="3" t="s">
        <v>19</v>
      </c>
      <c r="E1802" s="3" t="s">
        <v>20</v>
      </c>
      <c r="F1802" s="4" t="s">
        <v>2882</v>
      </c>
      <c r="G1802" s="3" t="s">
        <v>76</v>
      </c>
      <c r="H1802" s="4">
        <v>1141067</v>
      </c>
      <c r="I1802" s="9" t="s">
        <v>78</v>
      </c>
      <c r="J1802" s="9">
        <v>39</v>
      </c>
      <c r="K1802" s="3" t="s">
        <v>95</v>
      </c>
      <c r="L1802" s="9" t="s">
        <v>1015</v>
      </c>
      <c r="M1802" s="3" t="s">
        <v>2883</v>
      </c>
      <c r="N1802" s="3" t="s">
        <v>2884</v>
      </c>
    </row>
    <row r="1803" spans="1:21">
      <c r="A1803" s="9" t="s">
        <v>23162</v>
      </c>
      <c r="B1803" s="11" t="s">
        <v>23157</v>
      </c>
      <c r="C1803" s="9">
        <v>10001006</v>
      </c>
      <c r="D1803" s="3" t="s">
        <v>19</v>
      </c>
      <c r="E1803" s="3" t="s">
        <v>20</v>
      </c>
      <c r="F1803" s="4" t="s">
        <v>12937</v>
      </c>
      <c r="G1803" s="3" t="s">
        <v>53</v>
      </c>
      <c r="H1803" s="4">
        <v>942952</v>
      </c>
      <c r="I1803" s="9" t="s">
        <v>54</v>
      </c>
      <c r="J1803" s="9">
        <v>35</v>
      </c>
      <c r="K1803" s="3" t="s">
        <v>6669</v>
      </c>
      <c r="L1803" s="9" t="s">
        <v>40</v>
      </c>
      <c r="M1803" s="3" t="s">
        <v>6670</v>
      </c>
      <c r="N1803" s="3" t="s">
        <v>12938</v>
      </c>
      <c r="O1803" s="3" t="s">
        <v>2409</v>
      </c>
      <c r="R1803" s="3" t="s">
        <v>2409</v>
      </c>
      <c r="S1803" s="9" t="s">
        <v>48</v>
      </c>
      <c r="T1803" s="9">
        <v>9999</v>
      </c>
      <c r="U1803" s="10" t="s">
        <v>2989</v>
      </c>
    </row>
    <row r="1804" spans="1:21">
      <c r="A1804" s="9" t="s">
        <v>23162</v>
      </c>
      <c r="B1804" s="11" t="s">
        <v>23157</v>
      </c>
      <c r="C1804" s="9">
        <v>10049437</v>
      </c>
      <c r="D1804" s="3" t="s">
        <v>19</v>
      </c>
      <c r="E1804" s="3" t="s">
        <v>20</v>
      </c>
      <c r="F1804" s="4" t="s">
        <v>9205</v>
      </c>
      <c r="G1804" s="3" t="s">
        <v>1035</v>
      </c>
      <c r="H1804" s="4">
        <v>1091743</v>
      </c>
      <c r="I1804" s="9" t="s">
        <v>25</v>
      </c>
      <c r="J1804" s="9">
        <v>57</v>
      </c>
      <c r="K1804" s="3" t="s">
        <v>155</v>
      </c>
      <c r="M1804" s="3" t="s">
        <v>4981</v>
      </c>
    </row>
    <row r="1805" spans="1:21">
      <c r="A1805" s="9" t="s">
        <v>23160</v>
      </c>
      <c r="B1805" s="11" t="s">
        <v>23157</v>
      </c>
      <c r="C1805" s="9">
        <v>10014301</v>
      </c>
      <c r="D1805" s="3" t="s">
        <v>19</v>
      </c>
      <c r="E1805" s="3" t="s">
        <v>20</v>
      </c>
      <c r="F1805" s="4" t="s">
        <v>1074</v>
      </c>
      <c r="G1805" s="3" t="s">
        <v>1046</v>
      </c>
      <c r="H1805" s="4">
        <v>929500</v>
      </c>
      <c r="I1805" s="9" t="s">
        <v>148</v>
      </c>
      <c r="J1805" s="9">
        <v>44</v>
      </c>
      <c r="K1805" s="3" t="s">
        <v>1075</v>
      </c>
      <c r="L1805" s="9" t="s">
        <v>554</v>
      </c>
      <c r="M1805" s="3" t="s">
        <v>1076</v>
      </c>
      <c r="N1805" s="3" t="s">
        <v>1077</v>
      </c>
      <c r="O1805" s="3" t="s">
        <v>1078</v>
      </c>
      <c r="R1805" s="3" t="s">
        <v>1046</v>
      </c>
      <c r="S1805" s="9" t="s">
        <v>148</v>
      </c>
      <c r="T1805" s="9">
        <v>0</v>
      </c>
      <c r="U1805" s="10" t="s">
        <v>1079</v>
      </c>
    </row>
    <row r="1806" spans="1:21">
      <c r="A1806" s="9" t="s">
        <v>23162</v>
      </c>
      <c r="B1806" s="11" t="s">
        <v>23157</v>
      </c>
      <c r="C1806" s="9">
        <v>10115919</v>
      </c>
      <c r="D1806" s="3" t="s">
        <v>19</v>
      </c>
      <c r="E1806" s="3" t="s">
        <v>20</v>
      </c>
      <c r="F1806" s="4" t="s">
        <v>7795</v>
      </c>
      <c r="G1806" s="3" t="s">
        <v>2610</v>
      </c>
      <c r="H1806" s="4">
        <v>1194620</v>
      </c>
      <c r="I1806" s="9" t="s">
        <v>25</v>
      </c>
      <c r="J1806" s="9">
        <v>54</v>
      </c>
      <c r="K1806" s="3" t="s">
        <v>155</v>
      </c>
      <c r="M1806" s="3" t="s">
        <v>936</v>
      </c>
      <c r="N1806" s="3" t="s">
        <v>7796</v>
      </c>
      <c r="O1806" s="3" t="s">
        <v>7797</v>
      </c>
      <c r="R1806" s="3" t="s">
        <v>7798</v>
      </c>
      <c r="S1806" s="9" t="s">
        <v>65</v>
      </c>
      <c r="U1806" s="10" t="s">
        <v>7799</v>
      </c>
    </row>
    <row r="1807" spans="1:21">
      <c r="A1807" s="9" t="s">
        <v>23160</v>
      </c>
      <c r="B1807" s="11" t="s">
        <v>23157</v>
      </c>
      <c r="C1807" s="9">
        <v>10021044</v>
      </c>
      <c r="D1807" s="3" t="s">
        <v>19</v>
      </c>
      <c r="E1807" s="3" t="s">
        <v>20</v>
      </c>
      <c r="F1807" s="4" t="s">
        <v>1855</v>
      </c>
      <c r="G1807" s="3" t="s">
        <v>1856</v>
      </c>
      <c r="H1807" s="4">
        <v>679216</v>
      </c>
      <c r="I1807" s="9" t="s">
        <v>1857</v>
      </c>
      <c r="J1807" s="9">
        <v>38</v>
      </c>
      <c r="K1807" s="3" t="s">
        <v>1858</v>
      </c>
      <c r="M1807" s="3" t="s">
        <v>1859</v>
      </c>
      <c r="O1807" s="3" t="s">
        <v>1860</v>
      </c>
      <c r="R1807" s="3" t="s">
        <v>1856</v>
      </c>
      <c r="S1807" s="9" t="s">
        <v>1857</v>
      </c>
      <c r="T1807" s="9">
        <v>0</v>
      </c>
      <c r="U1807" s="10" t="s">
        <v>1861</v>
      </c>
    </row>
    <row r="1808" spans="1:21">
      <c r="A1808" s="9" t="s">
        <v>23170</v>
      </c>
      <c r="B1808" s="9" t="s">
        <v>5742</v>
      </c>
      <c r="C1808" s="9">
        <v>10114377</v>
      </c>
      <c r="D1808" s="3" t="s">
        <v>19</v>
      </c>
      <c r="E1808" s="3" t="s">
        <v>20</v>
      </c>
      <c r="F1808" s="4" t="s">
        <v>5733</v>
      </c>
      <c r="G1808" s="3" t="s">
        <v>5734</v>
      </c>
      <c r="H1808" s="4" t="s">
        <v>5735</v>
      </c>
      <c r="I1808" s="9" t="s">
        <v>103</v>
      </c>
      <c r="J1808" s="9">
        <v>26</v>
      </c>
      <c r="K1808" s="3" t="s">
        <v>119</v>
      </c>
      <c r="L1808" s="9" t="s">
        <v>28</v>
      </c>
      <c r="M1808" s="3" t="s">
        <v>5736</v>
      </c>
    </row>
    <row r="1809" spans="1:21">
      <c r="A1809" s="9" t="s">
        <v>23170</v>
      </c>
      <c r="B1809" s="9" t="s">
        <v>5742</v>
      </c>
      <c r="C1809" s="9">
        <v>10136014</v>
      </c>
      <c r="D1809" s="3" t="s">
        <v>19</v>
      </c>
      <c r="E1809" s="3" t="s">
        <v>20</v>
      </c>
      <c r="F1809" s="4" t="s">
        <v>5289</v>
      </c>
      <c r="G1809" s="3" t="s">
        <v>2037</v>
      </c>
      <c r="H1809" s="4" t="s">
        <v>5290</v>
      </c>
      <c r="I1809" s="9" t="s">
        <v>103</v>
      </c>
      <c r="J1809" s="9">
        <v>18</v>
      </c>
      <c r="K1809" s="3" t="s">
        <v>1927</v>
      </c>
      <c r="L1809" s="9" t="s">
        <v>112</v>
      </c>
      <c r="M1809" s="3" t="s">
        <v>5291</v>
      </c>
    </row>
    <row r="1810" spans="1:21">
      <c r="A1810" s="9" t="s">
        <v>23170</v>
      </c>
      <c r="B1810" s="9" t="s">
        <v>5742</v>
      </c>
      <c r="C1810" s="9">
        <v>10125618</v>
      </c>
      <c r="D1810" s="3" t="s">
        <v>13582</v>
      </c>
      <c r="E1810" s="3" t="s">
        <v>20</v>
      </c>
      <c r="F1810" s="4" t="s">
        <v>17799</v>
      </c>
      <c r="G1810" s="3" t="s">
        <v>1845</v>
      </c>
      <c r="H1810" s="4" t="s">
        <v>17800</v>
      </c>
      <c r="I1810" s="9" t="s">
        <v>340</v>
      </c>
      <c r="J1810" s="9">
        <v>27</v>
      </c>
      <c r="K1810" s="3" t="s">
        <v>1927</v>
      </c>
      <c r="L1810" s="9" t="s">
        <v>369</v>
      </c>
      <c r="M1810" s="3" t="s">
        <v>17801</v>
      </c>
    </row>
    <row r="1811" spans="1:21">
      <c r="A1811" s="11" t="s">
        <v>23161</v>
      </c>
      <c r="B1811" s="11" t="s">
        <v>23216</v>
      </c>
      <c r="C1811" s="9">
        <v>10138033</v>
      </c>
      <c r="D1811" s="3" t="s">
        <v>19</v>
      </c>
      <c r="E1811" s="3" t="s">
        <v>20</v>
      </c>
      <c r="F1811" s="4" t="s">
        <v>10822</v>
      </c>
      <c r="G1811" s="3" t="s">
        <v>413</v>
      </c>
      <c r="H1811" s="4" t="s">
        <v>10823</v>
      </c>
      <c r="I1811" s="9" t="s">
        <v>103</v>
      </c>
      <c r="J1811" s="9">
        <v>32</v>
      </c>
      <c r="K1811" s="3" t="s">
        <v>3818</v>
      </c>
      <c r="M1811" s="3" t="s">
        <v>10824</v>
      </c>
    </row>
    <row r="1812" spans="1:21">
      <c r="A1812" s="9" t="s">
        <v>23160</v>
      </c>
      <c r="B1812" s="11" t="s">
        <v>23217</v>
      </c>
      <c r="C1812" s="9">
        <v>10167682</v>
      </c>
      <c r="D1812" s="3" t="s">
        <v>13610</v>
      </c>
      <c r="E1812" s="3" t="s">
        <v>20</v>
      </c>
      <c r="F1812" s="4" t="s">
        <v>10822</v>
      </c>
      <c r="G1812" s="3" t="s">
        <v>139</v>
      </c>
      <c r="H1812" s="4" t="s">
        <v>21592</v>
      </c>
      <c r="I1812" s="9" t="s">
        <v>25</v>
      </c>
      <c r="J1812" s="9">
        <v>24</v>
      </c>
      <c r="K1812" s="3" t="s">
        <v>55</v>
      </c>
      <c r="L1812" s="9" t="s">
        <v>279</v>
      </c>
      <c r="M1812" s="3" t="s">
        <v>4974</v>
      </c>
    </row>
    <row r="1813" spans="1:21">
      <c r="A1813" s="9" t="s">
        <v>23162</v>
      </c>
      <c r="B1813" s="11" t="s">
        <v>23157</v>
      </c>
      <c r="C1813" s="9">
        <v>10155023</v>
      </c>
      <c r="D1813" s="3" t="s">
        <v>19</v>
      </c>
      <c r="E1813" s="3" t="s">
        <v>20</v>
      </c>
      <c r="F1813" s="4" t="s">
        <v>7884</v>
      </c>
      <c r="G1813" s="3" t="s">
        <v>932</v>
      </c>
      <c r="H1813" s="4">
        <v>658805</v>
      </c>
      <c r="I1813" s="9" t="s">
        <v>81</v>
      </c>
      <c r="J1813" s="9">
        <v>40</v>
      </c>
      <c r="K1813" s="3" t="s">
        <v>5434</v>
      </c>
      <c r="L1813" s="9" t="s">
        <v>369</v>
      </c>
      <c r="M1813" s="3" t="s">
        <v>5082</v>
      </c>
    </row>
    <row r="1814" spans="1:21">
      <c r="A1814" s="9" t="s">
        <v>23168</v>
      </c>
      <c r="B1814" s="11" t="s">
        <v>23157</v>
      </c>
      <c r="C1814" s="9">
        <v>10125160</v>
      </c>
      <c r="D1814" s="3" t="s">
        <v>19</v>
      </c>
      <c r="E1814" s="3" t="s">
        <v>20</v>
      </c>
      <c r="F1814" s="4" t="s">
        <v>5479</v>
      </c>
      <c r="G1814" s="3" t="s">
        <v>507</v>
      </c>
      <c r="H1814" s="4" t="s">
        <v>5480</v>
      </c>
      <c r="I1814" s="9" t="s">
        <v>78</v>
      </c>
      <c r="J1814" s="9">
        <v>31</v>
      </c>
      <c r="K1814" s="3" t="s">
        <v>437</v>
      </c>
      <c r="L1814" s="9" t="s">
        <v>112</v>
      </c>
      <c r="M1814" s="3" t="s">
        <v>5481</v>
      </c>
      <c r="N1814" s="3" t="s">
        <v>5482</v>
      </c>
    </row>
    <row r="1815" spans="1:21">
      <c r="A1815" s="9" t="s">
        <v>23168</v>
      </c>
      <c r="B1815" s="11" t="s">
        <v>23157</v>
      </c>
      <c r="C1815" s="9">
        <v>10156287</v>
      </c>
      <c r="D1815" s="3" t="s">
        <v>19</v>
      </c>
      <c r="E1815" s="3" t="s">
        <v>20</v>
      </c>
      <c r="F1815" s="4" t="s">
        <v>5479</v>
      </c>
      <c r="G1815" s="3" t="s">
        <v>10083</v>
      </c>
      <c r="H1815" s="4" t="s">
        <v>10084</v>
      </c>
      <c r="I1815" s="9" t="s">
        <v>78</v>
      </c>
      <c r="J1815" s="9">
        <v>31</v>
      </c>
      <c r="K1815" s="3" t="s">
        <v>437</v>
      </c>
      <c r="L1815" s="9" t="s">
        <v>112</v>
      </c>
      <c r="M1815" s="3" t="s">
        <v>5481</v>
      </c>
      <c r="O1815" s="3" t="s">
        <v>5483</v>
      </c>
      <c r="R1815" s="3" t="s">
        <v>10083</v>
      </c>
      <c r="S1815" s="9" t="s">
        <v>78</v>
      </c>
      <c r="T1815" s="9">
        <v>1955</v>
      </c>
      <c r="U1815" s="10" t="s">
        <v>514</v>
      </c>
    </row>
    <row r="1816" spans="1:21">
      <c r="A1816" s="9" t="s">
        <v>23168</v>
      </c>
      <c r="B1816" s="11" t="s">
        <v>23157</v>
      </c>
      <c r="C1816" s="9">
        <v>10075985</v>
      </c>
      <c r="D1816" s="3" t="s">
        <v>19</v>
      </c>
      <c r="E1816" s="3" t="s">
        <v>20</v>
      </c>
      <c r="F1816" s="4" t="s">
        <v>2916</v>
      </c>
      <c r="G1816" s="3" t="s">
        <v>209</v>
      </c>
      <c r="H1816" s="4">
        <v>939608</v>
      </c>
      <c r="I1816" s="9" t="s">
        <v>78</v>
      </c>
      <c r="J1816" s="9">
        <v>55</v>
      </c>
      <c r="K1816" s="3" t="s">
        <v>133</v>
      </c>
      <c r="L1816" s="9" t="s">
        <v>648</v>
      </c>
      <c r="M1816" s="3" t="s">
        <v>2917</v>
      </c>
      <c r="O1816" s="3" t="s">
        <v>2918</v>
      </c>
      <c r="R1816" s="3" t="s">
        <v>209</v>
      </c>
      <c r="S1816" s="9" t="s">
        <v>78</v>
      </c>
      <c r="U1816" s="10" t="s">
        <v>213</v>
      </c>
    </row>
    <row r="1817" spans="1:21">
      <c r="A1817" s="9" t="s">
        <v>23168</v>
      </c>
      <c r="B1817" s="11" t="s">
        <v>23157</v>
      </c>
      <c r="C1817" s="9">
        <v>10165832</v>
      </c>
      <c r="D1817" s="3" t="s">
        <v>19</v>
      </c>
      <c r="E1817" s="3" t="s">
        <v>20</v>
      </c>
      <c r="F1817" s="4" t="s">
        <v>11087</v>
      </c>
      <c r="G1817" s="3" t="s">
        <v>4127</v>
      </c>
      <c r="H1817" s="4">
        <v>1110358</v>
      </c>
      <c r="I1817" s="9" t="s">
        <v>25</v>
      </c>
      <c r="J1817" s="9">
        <v>36</v>
      </c>
      <c r="K1817" s="3" t="s">
        <v>1040</v>
      </c>
      <c r="M1817" s="3" t="s">
        <v>11088</v>
      </c>
      <c r="N1817" s="3" t="s">
        <v>11089</v>
      </c>
    </row>
    <row r="1818" spans="1:21">
      <c r="A1818" s="9" t="s">
        <v>23168</v>
      </c>
      <c r="B1818" s="11" t="s">
        <v>23157</v>
      </c>
      <c r="C1818" s="9">
        <v>10126023</v>
      </c>
      <c r="D1818" s="3" t="s">
        <v>19</v>
      </c>
      <c r="E1818" s="3" t="s">
        <v>20</v>
      </c>
      <c r="F1818" s="4" t="s">
        <v>3569</v>
      </c>
      <c r="G1818" s="3" t="s">
        <v>1907</v>
      </c>
      <c r="H1818" s="4" t="s">
        <v>3570</v>
      </c>
      <c r="I1818" s="9" t="s">
        <v>103</v>
      </c>
      <c r="J1818" s="9">
        <v>23</v>
      </c>
      <c r="K1818" s="3" t="s">
        <v>155</v>
      </c>
      <c r="L1818" s="9" t="s">
        <v>369</v>
      </c>
      <c r="M1818" s="3" t="s">
        <v>3571</v>
      </c>
      <c r="O1818" s="3" t="s">
        <v>3572</v>
      </c>
      <c r="R1818" s="3" t="s">
        <v>1907</v>
      </c>
      <c r="S1818" s="9" t="s">
        <v>103</v>
      </c>
      <c r="U1818" s="10" t="s">
        <v>1911</v>
      </c>
    </row>
    <row r="1819" spans="1:21">
      <c r="A1819" s="9" t="s">
        <v>23160</v>
      </c>
      <c r="B1819" s="11" t="s">
        <v>23157</v>
      </c>
      <c r="C1819" s="9">
        <v>10002725</v>
      </c>
      <c r="D1819" s="3" t="s">
        <v>13610</v>
      </c>
      <c r="E1819" s="3" t="s">
        <v>20</v>
      </c>
      <c r="F1819" s="4" t="s">
        <v>3569</v>
      </c>
      <c r="G1819" s="3" t="s">
        <v>379</v>
      </c>
      <c r="H1819" s="4">
        <v>975361</v>
      </c>
      <c r="I1819" s="9" t="s">
        <v>103</v>
      </c>
      <c r="J1819" s="9">
        <v>35</v>
      </c>
      <c r="K1819" s="3" t="s">
        <v>8746</v>
      </c>
      <c r="L1819" s="9" t="s">
        <v>369</v>
      </c>
      <c r="M1819" s="3" t="s">
        <v>10483</v>
      </c>
      <c r="O1819" s="3" t="s">
        <v>13769</v>
      </c>
      <c r="Q1819" s="3" t="s">
        <v>13770</v>
      </c>
      <c r="R1819" s="3" t="s">
        <v>379</v>
      </c>
      <c r="S1819" s="9" t="s">
        <v>103</v>
      </c>
      <c r="T1819" s="9">
        <v>0</v>
      </c>
      <c r="U1819" s="10" t="s">
        <v>380</v>
      </c>
    </row>
    <row r="1820" spans="1:21">
      <c r="A1820" s="9" t="s">
        <v>23162</v>
      </c>
      <c r="B1820" s="11" t="s">
        <v>23157</v>
      </c>
      <c r="C1820" s="9">
        <v>10038338</v>
      </c>
      <c r="D1820" s="3" t="s">
        <v>19</v>
      </c>
      <c r="E1820" s="3" t="s">
        <v>20</v>
      </c>
      <c r="F1820" s="4" t="s">
        <v>5240</v>
      </c>
      <c r="G1820" s="3" t="s">
        <v>3738</v>
      </c>
      <c r="H1820" s="4">
        <v>669403</v>
      </c>
      <c r="I1820" s="9" t="s">
        <v>1857</v>
      </c>
      <c r="J1820" s="9">
        <v>36</v>
      </c>
      <c r="K1820" s="3" t="s">
        <v>3818</v>
      </c>
      <c r="M1820" s="3" t="s">
        <v>5241</v>
      </c>
      <c r="N1820" s="3" t="s">
        <v>5242</v>
      </c>
      <c r="O1820" s="3" t="s">
        <v>5243</v>
      </c>
      <c r="R1820" s="3" t="s">
        <v>5244</v>
      </c>
      <c r="S1820" s="9" t="s">
        <v>1857</v>
      </c>
      <c r="U1820" s="10" t="s">
        <v>5245</v>
      </c>
    </row>
    <row r="1821" spans="1:21">
      <c r="A1821" s="9" t="s">
        <v>23160</v>
      </c>
      <c r="B1821" s="11" t="s">
        <v>23157</v>
      </c>
      <c r="C1821" s="9">
        <v>10020178</v>
      </c>
      <c r="D1821" s="3" t="s">
        <v>19</v>
      </c>
      <c r="E1821" s="3" t="s">
        <v>20</v>
      </c>
      <c r="F1821" s="4" t="s">
        <v>11994</v>
      </c>
      <c r="G1821" s="3" t="s">
        <v>11916</v>
      </c>
      <c r="H1821" s="4">
        <v>538683</v>
      </c>
      <c r="I1821" s="9" t="s">
        <v>74</v>
      </c>
      <c r="J1821" s="9">
        <v>58</v>
      </c>
      <c r="K1821" s="3" t="s">
        <v>497</v>
      </c>
      <c r="M1821" s="3" t="s">
        <v>11995</v>
      </c>
      <c r="N1821" s="3" t="s">
        <v>11996</v>
      </c>
    </row>
    <row r="1822" spans="1:21">
      <c r="A1822" s="9" t="s">
        <v>23168</v>
      </c>
      <c r="B1822" s="11" t="s">
        <v>23157</v>
      </c>
      <c r="C1822" s="9">
        <v>10142300</v>
      </c>
      <c r="D1822" s="3" t="s">
        <v>19</v>
      </c>
      <c r="E1822" s="3" t="s">
        <v>20</v>
      </c>
      <c r="F1822" s="4" t="s">
        <v>9770</v>
      </c>
      <c r="G1822" s="3" t="s">
        <v>209</v>
      </c>
      <c r="H1822" s="4" t="s">
        <v>9771</v>
      </c>
      <c r="I1822" s="9" t="s">
        <v>78</v>
      </c>
      <c r="J1822" s="9">
        <v>34</v>
      </c>
      <c r="K1822" s="3" t="s">
        <v>55</v>
      </c>
      <c r="M1822" s="3" t="s">
        <v>9772</v>
      </c>
      <c r="N1822" s="3" t="s">
        <v>9773</v>
      </c>
      <c r="O1822" s="3" t="s">
        <v>9774</v>
      </c>
      <c r="R1822" s="3" t="s">
        <v>9775</v>
      </c>
      <c r="S1822" s="9" t="s">
        <v>78</v>
      </c>
      <c r="U1822" s="10" t="s">
        <v>2057</v>
      </c>
    </row>
    <row r="1823" spans="1:21">
      <c r="A1823" s="9" t="s">
        <v>23168</v>
      </c>
      <c r="B1823" s="11" t="s">
        <v>23157</v>
      </c>
      <c r="C1823" s="9">
        <v>10110348</v>
      </c>
      <c r="D1823" s="3" t="s">
        <v>13582</v>
      </c>
      <c r="E1823" s="3" t="s">
        <v>20</v>
      </c>
      <c r="F1823" s="4" t="s">
        <v>17699</v>
      </c>
      <c r="G1823" s="3" t="s">
        <v>3826</v>
      </c>
      <c r="H1823" s="4" t="s">
        <v>17700</v>
      </c>
      <c r="I1823" s="9" t="s">
        <v>46</v>
      </c>
      <c r="J1823" s="9">
        <v>27</v>
      </c>
      <c r="K1823" s="3" t="s">
        <v>119</v>
      </c>
      <c r="L1823" s="9" t="s">
        <v>475</v>
      </c>
      <c r="M1823" s="3" t="s">
        <v>17701</v>
      </c>
    </row>
    <row r="1824" spans="1:21">
      <c r="A1824" s="9" t="s">
        <v>23168</v>
      </c>
      <c r="B1824" s="11" t="s">
        <v>23157</v>
      </c>
      <c r="C1824" s="9">
        <v>10045834</v>
      </c>
      <c r="D1824" s="3" t="s">
        <v>13582</v>
      </c>
      <c r="E1824" s="3" t="s">
        <v>20</v>
      </c>
      <c r="F1824" s="4" t="s">
        <v>15296</v>
      </c>
      <c r="G1824" s="3" t="s">
        <v>15297</v>
      </c>
      <c r="H1824" s="4" t="s">
        <v>15298</v>
      </c>
      <c r="I1824" s="9" t="s">
        <v>148</v>
      </c>
      <c r="J1824" s="9">
        <v>31</v>
      </c>
      <c r="K1824" s="3" t="s">
        <v>15299</v>
      </c>
      <c r="L1824" s="9" t="s">
        <v>28</v>
      </c>
      <c r="M1824" s="3" t="s">
        <v>6586</v>
      </c>
      <c r="O1824" s="3" t="s">
        <v>15300</v>
      </c>
      <c r="P1824" s="3" t="s">
        <v>12016</v>
      </c>
      <c r="R1824" s="3" t="s">
        <v>10667</v>
      </c>
      <c r="S1824" s="9" t="s">
        <v>148</v>
      </c>
      <c r="U1824" s="10" t="s">
        <v>10668</v>
      </c>
    </row>
    <row r="1825" spans="1:21">
      <c r="A1825" s="9" t="s">
        <v>23170</v>
      </c>
      <c r="B1825" s="9" t="s">
        <v>5742</v>
      </c>
      <c r="C1825" s="9">
        <v>10040100</v>
      </c>
      <c r="D1825" s="3" t="s">
        <v>13610</v>
      </c>
      <c r="E1825" s="3" t="s">
        <v>20</v>
      </c>
      <c r="F1825" s="4" t="s">
        <v>15281</v>
      </c>
      <c r="G1825" s="3" t="s">
        <v>1067</v>
      </c>
      <c r="H1825" s="4" t="s">
        <v>15282</v>
      </c>
      <c r="I1825" s="9" t="s">
        <v>78</v>
      </c>
      <c r="J1825" s="9">
        <v>23</v>
      </c>
      <c r="K1825" s="3" t="s">
        <v>2836</v>
      </c>
      <c r="L1825" s="9" t="s">
        <v>21</v>
      </c>
      <c r="M1825" s="3" t="s">
        <v>15283</v>
      </c>
      <c r="O1825" s="3" t="s">
        <v>15284</v>
      </c>
      <c r="R1825" s="3" t="s">
        <v>1067</v>
      </c>
      <c r="S1825" s="9" t="s">
        <v>78</v>
      </c>
      <c r="T1825" s="9">
        <v>0</v>
      </c>
      <c r="U1825" s="10" t="s">
        <v>3515</v>
      </c>
    </row>
    <row r="1826" spans="1:21">
      <c r="A1826" s="9" t="s">
        <v>23162</v>
      </c>
      <c r="B1826" s="11" t="s">
        <v>23157</v>
      </c>
      <c r="C1826" s="9">
        <v>10149225</v>
      </c>
      <c r="D1826" s="3" t="s">
        <v>19</v>
      </c>
      <c r="E1826" s="3" t="s">
        <v>20</v>
      </c>
      <c r="F1826" s="4" t="s">
        <v>13567</v>
      </c>
      <c r="G1826" s="3" t="s">
        <v>576</v>
      </c>
      <c r="H1826" s="4">
        <v>1220269</v>
      </c>
      <c r="I1826" s="9" t="s">
        <v>78</v>
      </c>
      <c r="J1826" s="9">
        <v>39</v>
      </c>
      <c r="K1826" s="3" t="s">
        <v>252</v>
      </c>
      <c r="L1826" s="9" t="s">
        <v>279</v>
      </c>
      <c r="M1826" s="3" t="s">
        <v>13568</v>
      </c>
    </row>
    <row r="1827" spans="1:21">
      <c r="A1827" s="9" t="s">
        <v>23168</v>
      </c>
      <c r="B1827" s="11" t="s">
        <v>23157</v>
      </c>
      <c r="C1827" s="9">
        <v>10113751</v>
      </c>
      <c r="D1827" s="3" t="s">
        <v>19</v>
      </c>
      <c r="E1827" s="3" t="s">
        <v>20</v>
      </c>
      <c r="F1827" s="4" t="s">
        <v>7876</v>
      </c>
      <c r="G1827" s="3" t="s">
        <v>45</v>
      </c>
      <c r="H1827" s="4">
        <v>1172463</v>
      </c>
      <c r="I1827" s="9" t="s">
        <v>46</v>
      </c>
      <c r="J1827" s="9">
        <v>31</v>
      </c>
      <c r="K1827" s="3" t="s">
        <v>7877</v>
      </c>
      <c r="L1827" s="9" t="s">
        <v>28</v>
      </c>
      <c r="M1827" s="3" t="s">
        <v>7878</v>
      </c>
      <c r="O1827" s="3" t="s">
        <v>7879</v>
      </c>
      <c r="P1827" s="3" t="s">
        <v>776</v>
      </c>
      <c r="R1827" s="3" t="s">
        <v>45</v>
      </c>
      <c r="S1827" s="9" t="s">
        <v>46</v>
      </c>
      <c r="U1827" s="10" t="s">
        <v>4939</v>
      </c>
    </row>
    <row r="1828" spans="1:21">
      <c r="A1828" s="9" t="s">
        <v>23170</v>
      </c>
      <c r="B1828" s="9" t="s">
        <v>5742</v>
      </c>
      <c r="C1828" s="9">
        <v>10158622</v>
      </c>
      <c r="D1828" s="3" t="s">
        <v>13582</v>
      </c>
      <c r="E1828" s="3" t="s">
        <v>20</v>
      </c>
      <c r="F1828" s="4" t="s">
        <v>7876</v>
      </c>
      <c r="G1828" s="3" t="s">
        <v>19181</v>
      </c>
      <c r="H1828" s="4" t="s">
        <v>19182</v>
      </c>
      <c r="I1828" s="9" t="s">
        <v>6375</v>
      </c>
      <c r="J1828" s="9">
        <v>26</v>
      </c>
      <c r="K1828" s="3" t="s">
        <v>7242</v>
      </c>
      <c r="L1828" s="9" t="s">
        <v>40</v>
      </c>
      <c r="M1828" s="3" t="s">
        <v>19183</v>
      </c>
      <c r="N1828" s="3" t="s">
        <v>19184</v>
      </c>
      <c r="O1828" s="3" t="s">
        <v>19185</v>
      </c>
      <c r="R1828" s="3" t="s">
        <v>19186</v>
      </c>
      <c r="S1828" s="9" t="s">
        <v>6375</v>
      </c>
      <c r="U1828" s="10" t="s">
        <v>19187</v>
      </c>
    </row>
    <row r="1829" spans="1:21">
      <c r="A1829" s="9" t="s">
        <v>23170</v>
      </c>
      <c r="B1829" s="9" t="s">
        <v>5742</v>
      </c>
      <c r="C1829" s="9">
        <v>10154512</v>
      </c>
      <c r="D1829" s="3" t="s">
        <v>13582</v>
      </c>
      <c r="E1829" s="3" t="s">
        <v>20</v>
      </c>
      <c r="F1829" s="4" t="s">
        <v>19485</v>
      </c>
      <c r="G1829" s="3" t="s">
        <v>1443</v>
      </c>
      <c r="H1829" s="4" t="s">
        <v>19486</v>
      </c>
      <c r="I1829" s="9" t="s">
        <v>78</v>
      </c>
      <c r="J1829" s="9">
        <v>32</v>
      </c>
      <c r="K1829" s="3" t="s">
        <v>2597</v>
      </c>
      <c r="L1829" s="9" t="s">
        <v>179</v>
      </c>
      <c r="M1829" s="3" t="s">
        <v>19487</v>
      </c>
    </row>
    <row r="1830" spans="1:21">
      <c r="A1830" s="9" t="s">
        <v>23162</v>
      </c>
      <c r="B1830" s="11" t="s">
        <v>23157</v>
      </c>
      <c r="C1830" s="9">
        <v>10015270</v>
      </c>
      <c r="D1830" s="3" t="s">
        <v>19</v>
      </c>
      <c r="E1830" s="3" t="s">
        <v>20</v>
      </c>
      <c r="F1830" s="4" t="s">
        <v>7784</v>
      </c>
      <c r="G1830" s="3" t="s">
        <v>198</v>
      </c>
      <c r="H1830" s="4">
        <v>583022</v>
      </c>
      <c r="I1830" s="9" t="s">
        <v>148</v>
      </c>
      <c r="J1830" s="9">
        <v>49</v>
      </c>
      <c r="K1830" s="3" t="s">
        <v>1406</v>
      </c>
      <c r="M1830" s="3" t="s">
        <v>7785</v>
      </c>
    </row>
    <row r="1831" spans="1:21">
      <c r="A1831" s="9" t="s">
        <v>23160</v>
      </c>
      <c r="B1831" s="11" t="s">
        <v>23157</v>
      </c>
      <c r="C1831" s="9">
        <v>10073168</v>
      </c>
      <c r="D1831" s="3" t="s">
        <v>19</v>
      </c>
      <c r="E1831" s="3" t="s">
        <v>20</v>
      </c>
      <c r="F1831" s="4" t="s">
        <v>10151</v>
      </c>
      <c r="G1831" s="3" t="s">
        <v>413</v>
      </c>
      <c r="H1831" s="4">
        <v>556406</v>
      </c>
      <c r="I1831" s="9" t="s">
        <v>103</v>
      </c>
      <c r="J1831" s="9">
        <v>29</v>
      </c>
      <c r="K1831" s="3" t="s">
        <v>1191</v>
      </c>
      <c r="M1831" s="3" t="s">
        <v>3105</v>
      </c>
      <c r="P1831" s="3" t="s">
        <v>3105</v>
      </c>
    </row>
    <row r="1832" spans="1:21">
      <c r="A1832" s="9" t="s">
        <v>23168</v>
      </c>
      <c r="B1832" s="11" t="s">
        <v>23157</v>
      </c>
      <c r="C1832" s="9">
        <v>10103360</v>
      </c>
      <c r="D1832" s="3" t="s">
        <v>13582</v>
      </c>
      <c r="E1832" s="3" t="s">
        <v>20</v>
      </c>
      <c r="F1832" s="4" t="s">
        <v>10151</v>
      </c>
      <c r="G1832" s="3" t="s">
        <v>999</v>
      </c>
      <c r="H1832" s="4">
        <v>1179355</v>
      </c>
      <c r="I1832" s="9" t="s">
        <v>103</v>
      </c>
      <c r="J1832" s="9">
        <v>35</v>
      </c>
      <c r="K1832" s="3" t="s">
        <v>141</v>
      </c>
      <c r="M1832" s="3" t="s">
        <v>21792</v>
      </c>
      <c r="P1832" s="3" t="s">
        <v>2345</v>
      </c>
    </row>
    <row r="1833" spans="1:21">
      <c r="A1833" s="9" t="s">
        <v>23162</v>
      </c>
      <c r="B1833" s="11" t="s">
        <v>23157</v>
      </c>
      <c r="C1833" s="9">
        <v>10033828</v>
      </c>
      <c r="D1833" s="3" t="s">
        <v>19</v>
      </c>
      <c r="E1833" s="3" t="s">
        <v>20</v>
      </c>
      <c r="F1833" s="4" t="s">
        <v>11266</v>
      </c>
      <c r="G1833" s="3" t="s">
        <v>1178</v>
      </c>
      <c r="H1833" s="4">
        <v>919273</v>
      </c>
      <c r="I1833" s="9" t="s">
        <v>311</v>
      </c>
      <c r="J1833" s="9">
        <v>38</v>
      </c>
      <c r="K1833" s="3" t="s">
        <v>4158</v>
      </c>
      <c r="L1833" s="9" t="s">
        <v>87</v>
      </c>
      <c r="M1833" s="3" t="s">
        <v>11267</v>
      </c>
    </row>
    <row r="1834" spans="1:21">
      <c r="A1834" s="9" t="s">
        <v>23170</v>
      </c>
      <c r="B1834" s="9" t="s">
        <v>5742</v>
      </c>
      <c r="C1834" s="9">
        <v>10092083</v>
      </c>
      <c r="D1834" s="3" t="s">
        <v>19</v>
      </c>
      <c r="E1834" s="3" t="s">
        <v>20</v>
      </c>
      <c r="F1834" s="4" t="s">
        <v>12753</v>
      </c>
      <c r="G1834" s="3" t="s">
        <v>4127</v>
      </c>
      <c r="H1834" s="4" t="s">
        <v>12754</v>
      </c>
      <c r="I1834" s="9" t="s">
        <v>25</v>
      </c>
      <c r="J1834" s="9">
        <v>25</v>
      </c>
      <c r="K1834" s="3" t="s">
        <v>600</v>
      </c>
      <c r="L1834" s="9" t="s">
        <v>112</v>
      </c>
      <c r="M1834" s="3" t="s">
        <v>12755</v>
      </c>
      <c r="N1834" s="3" t="s">
        <v>12756</v>
      </c>
      <c r="O1834" s="3" t="s">
        <v>12757</v>
      </c>
      <c r="R1834" s="3" t="s">
        <v>4127</v>
      </c>
      <c r="S1834" s="9" t="s">
        <v>25</v>
      </c>
      <c r="U1834" s="10" t="s">
        <v>12758</v>
      </c>
    </row>
    <row r="1835" spans="1:21">
      <c r="A1835" s="9" t="s">
        <v>23168</v>
      </c>
      <c r="B1835" s="11" t="s">
        <v>23157</v>
      </c>
      <c r="C1835" s="9">
        <v>10156748</v>
      </c>
      <c r="D1835" s="3" t="s">
        <v>19</v>
      </c>
      <c r="E1835" s="3" t="s">
        <v>20</v>
      </c>
      <c r="F1835" s="4" t="s">
        <v>9955</v>
      </c>
      <c r="G1835" s="3" t="s">
        <v>9956</v>
      </c>
      <c r="H1835" s="4" t="s">
        <v>9957</v>
      </c>
      <c r="I1835" s="9" t="s">
        <v>922</v>
      </c>
      <c r="J1835" s="9">
        <v>27</v>
      </c>
      <c r="K1835" s="3" t="s">
        <v>1141</v>
      </c>
      <c r="L1835" s="9" t="s">
        <v>40</v>
      </c>
      <c r="M1835" s="3" t="s">
        <v>9958</v>
      </c>
    </row>
    <row r="1836" spans="1:21">
      <c r="A1836" s="9" t="s">
        <v>23170</v>
      </c>
      <c r="B1836" s="9" t="s">
        <v>5742</v>
      </c>
      <c r="C1836" s="9">
        <v>10136083</v>
      </c>
      <c r="D1836" s="3" t="s">
        <v>13582</v>
      </c>
      <c r="E1836" s="3" t="s">
        <v>20</v>
      </c>
      <c r="F1836" s="4" t="s">
        <v>17959</v>
      </c>
      <c r="G1836" s="3" t="s">
        <v>101</v>
      </c>
      <c r="H1836" s="4" t="s">
        <v>17960</v>
      </c>
      <c r="I1836" s="9" t="s">
        <v>103</v>
      </c>
      <c r="J1836" s="9">
        <v>32</v>
      </c>
      <c r="K1836" s="3" t="s">
        <v>4751</v>
      </c>
      <c r="L1836" s="9" t="s">
        <v>112</v>
      </c>
      <c r="M1836" s="3" t="s">
        <v>17961</v>
      </c>
      <c r="O1836" s="3" t="s">
        <v>17962</v>
      </c>
      <c r="R1836" s="3" t="s">
        <v>1386</v>
      </c>
      <c r="S1836" s="9" t="s">
        <v>74</v>
      </c>
      <c r="U1836" s="10" t="s">
        <v>14130</v>
      </c>
    </row>
    <row r="1837" spans="1:21">
      <c r="A1837" s="9" t="s">
        <v>23160</v>
      </c>
      <c r="B1837" s="11" t="s">
        <v>23157</v>
      </c>
      <c r="C1837" s="9">
        <v>10023287</v>
      </c>
      <c r="D1837" s="3" t="s">
        <v>13582</v>
      </c>
      <c r="E1837" s="3" t="s">
        <v>20</v>
      </c>
      <c r="F1837" s="4" t="s">
        <v>18562</v>
      </c>
      <c r="G1837" s="3" t="s">
        <v>18563</v>
      </c>
      <c r="H1837" s="4">
        <v>974029</v>
      </c>
      <c r="I1837" s="9" t="s">
        <v>37</v>
      </c>
      <c r="J1837" s="9">
        <v>37</v>
      </c>
      <c r="K1837" s="3" t="s">
        <v>133</v>
      </c>
      <c r="L1837" s="9" t="s">
        <v>376</v>
      </c>
      <c r="M1837" s="3" t="s">
        <v>6589</v>
      </c>
    </row>
    <row r="1838" spans="1:21">
      <c r="A1838" s="9" t="s">
        <v>23160</v>
      </c>
      <c r="B1838" s="11" t="s">
        <v>23157</v>
      </c>
      <c r="C1838" s="9">
        <v>10017256</v>
      </c>
      <c r="D1838" s="3" t="s">
        <v>13610</v>
      </c>
      <c r="E1838" s="3" t="s">
        <v>20</v>
      </c>
      <c r="F1838" s="4" t="s">
        <v>17237</v>
      </c>
      <c r="G1838" s="3" t="s">
        <v>519</v>
      </c>
      <c r="H1838" s="4">
        <v>911241</v>
      </c>
      <c r="I1838" s="9" t="s">
        <v>187</v>
      </c>
      <c r="J1838" s="9">
        <v>38</v>
      </c>
      <c r="K1838" s="3" t="s">
        <v>39</v>
      </c>
      <c r="L1838" s="9" t="s">
        <v>369</v>
      </c>
      <c r="M1838" s="3" t="s">
        <v>14259</v>
      </c>
      <c r="O1838" s="3" t="s">
        <v>17238</v>
      </c>
      <c r="R1838" s="3" t="s">
        <v>458</v>
      </c>
      <c r="S1838" s="9" t="s">
        <v>187</v>
      </c>
      <c r="U1838" s="10" t="s">
        <v>459</v>
      </c>
    </row>
    <row r="1839" spans="1:21">
      <c r="A1839" s="9" t="s">
        <v>23170</v>
      </c>
      <c r="B1839" s="9" t="s">
        <v>5742</v>
      </c>
      <c r="C1839" s="9">
        <v>10078776</v>
      </c>
      <c r="D1839" s="3" t="s">
        <v>19</v>
      </c>
      <c r="E1839" s="3" t="s">
        <v>20</v>
      </c>
      <c r="F1839" s="4" t="s">
        <v>4911</v>
      </c>
      <c r="G1839" s="3" t="s">
        <v>4912</v>
      </c>
      <c r="H1839" s="4" t="s">
        <v>4913</v>
      </c>
      <c r="I1839" s="9" t="s">
        <v>148</v>
      </c>
      <c r="J1839" s="9">
        <v>29</v>
      </c>
      <c r="K1839" s="3" t="s">
        <v>631</v>
      </c>
      <c r="M1839" s="3" t="s">
        <v>4914</v>
      </c>
    </row>
    <row r="1840" spans="1:21">
      <c r="A1840" s="9" t="s">
        <v>23168</v>
      </c>
      <c r="B1840" s="11" t="s">
        <v>23157</v>
      </c>
      <c r="C1840" s="9">
        <v>10163096</v>
      </c>
      <c r="D1840" s="3" t="s">
        <v>19</v>
      </c>
      <c r="E1840" s="3" t="s">
        <v>20</v>
      </c>
      <c r="F1840" s="4" t="s">
        <v>9315</v>
      </c>
      <c r="G1840" s="3" t="s">
        <v>9316</v>
      </c>
      <c r="H1840" s="4">
        <v>1127694</v>
      </c>
      <c r="I1840" s="9" t="s">
        <v>311</v>
      </c>
      <c r="J1840" s="9">
        <v>31</v>
      </c>
      <c r="K1840" s="3" t="s">
        <v>483</v>
      </c>
      <c r="L1840" s="9" t="s">
        <v>369</v>
      </c>
      <c r="M1840" s="3" t="s">
        <v>9317</v>
      </c>
    </row>
    <row r="1841" spans="1:21">
      <c r="A1841" s="9" t="s">
        <v>23170</v>
      </c>
      <c r="B1841" s="9" t="s">
        <v>5742</v>
      </c>
      <c r="C1841" s="9">
        <v>10090543</v>
      </c>
      <c r="D1841" s="3" t="s">
        <v>13582</v>
      </c>
      <c r="E1841" s="3" t="s">
        <v>20</v>
      </c>
      <c r="F1841" s="4" t="s">
        <v>15926</v>
      </c>
      <c r="G1841" s="3" t="s">
        <v>5433</v>
      </c>
      <c r="H1841" s="4">
        <v>10073852</v>
      </c>
      <c r="I1841" s="9" t="s">
        <v>103</v>
      </c>
      <c r="J1841" s="9">
        <v>70</v>
      </c>
      <c r="K1841" s="3" t="s">
        <v>754</v>
      </c>
      <c r="L1841" s="9" t="s">
        <v>369</v>
      </c>
      <c r="M1841" s="3" t="s">
        <v>15927</v>
      </c>
    </row>
    <row r="1842" spans="1:21">
      <c r="A1842" s="9" t="s">
        <v>23160</v>
      </c>
      <c r="B1842" s="9" t="s">
        <v>23154</v>
      </c>
      <c r="C1842" s="9">
        <v>10164122</v>
      </c>
      <c r="D1842" s="3" t="s">
        <v>13582</v>
      </c>
      <c r="E1842" s="3" t="s">
        <v>20</v>
      </c>
      <c r="F1842" s="4" t="s">
        <v>21356</v>
      </c>
      <c r="G1842" s="3" t="s">
        <v>655</v>
      </c>
      <c r="H1842" s="4" t="s">
        <v>21357</v>
      </c>
      <c r="I1842" s="9" t="s">
        <v>37</v>
      </c>
      <c r="J1842" s="9">
        <v>26</v>
      </c>
      <c r="K1842" s="3" t="s">
        <v>244</v>
      </c>
      <c r="L1842" s="9" t="s">
        <v>112</v>
      </c>
      <c r="M1842" s="3" t="s">
        <v>1257</v>
      </c>
      <c r="P1842" s="3" t="s">
        <v>2345</v>
      </c>
    </row>
    <row r="1843" spans="1:21">
      <c r="A1843" s="9" t="s">
        <v>23168</v>
      </c>
      <c r="B1843" s="11" t="s">
        <v>23157</v>
      </c>
      <c r="C1843" s="9">
        <v>10151361</v>
      </c>
      <c r="D1843" s="3" t="s">
        <v>19</v>
      </c>
      <c r="E1843" s="3" t="s">
        <v>20</v>
      </c>
      <c r="F1843" s="4" t="s">
        <v>10481</v>
      </c>
      <c r="G1843" s="3" t="s">
        <v>6727</v>
      </c>
      <c r="H1843" s="4" t="s">
        <v>10482</v>
      </c>
      <c r="I1843" s="9" t="s">
        <v>103</v>
      </c>
      <c r="J1843" s="9">
        <v>25</v>
      </c>
      <c r="K1843" s="3" t="s">
        <v>10483</v>
      </c>
      <c r="L1843" s="9" t="s">
        <v>279</v>
      </c>
      <c r="M1843" s="3" t="b">
        <v>1</v>
      </c>
      <c r="O1843" s="3" t="s">
        <v>10484</v>
      </c>
      <c r="R1843" s="3" t="s">
        <v>6727</v>
      </c>
      <c r="S1843" s="9" t="s">
        <v>103</v>
      </c>
      <c r="U1843" s="10" t="s">
        <v>6728</v>
      </c>
    </row>
    <row r="1844" spans="1:21">
      <c r="A1844" s="9" t="s">
        <v>23170</v>
      </c>
      <c r="B1844" s="9" t="s">
        <v>5742</v>
      </c>
      <c r="C1844" s="9">
        <v>10125854</v>
      </c>
      <c r="D1844" s="3" t="s">
        <v>19</v>
      </c>
      <c r="E1844" s="3" t="s">
        <v>20</v>
      </c>
      <c r="F1844" s="4" t="s">
        <v>7003</v>
      </c>
      <c r="G1844" s="3" t="s">
        <v>2702</v>
      </c>
      <c r="H1844" s="4" t="s">
        <v>7004</v>
      </c>
      <c r="I1844" s="9" t="s">
        <v>103</v>
      </c>
      <c r="J1844" s="9">
        <v>25</v>
      </c>
      <c r="K1844" s="3" t="s">
        <v>1927</v>
      </c>
      <c r="L1844" s="9" t="s">
        <v>21</v>
      </c>
      <c r="M1844" s="3" t="s">
        <v>6078</v>
      </c>
    </row>
    <row r="1845" spans="1:21">
      <c r="A1845" s="9" t="s">
        <v>23168</v>
      </c>
      <c r="B1845" s="11" t="s">
        <v>23157</v>
      </c>
      <c r="C1845" s="9">
        <v>10085812</v>
      </c>
      <c r="D1845" s="3" t="s">
        <v>19</v>
      </c>
      <c r="E1845" s="3" t="s">
        <v>20</v>
      </c>
      <c r="F1845" s="4" t="s">
        <v>3737</v>
      </c>
      <c r="G1845" s="3" t="s">
        <v>3738</v>
      </c>
      <c r="H1845" s="4" t="s">
        <v>3739</v>
      </c>
      <c r="I1845" s="9" t="s">
        <v>1857</v>
      </c>
      <c r="J1845" s="9">
        <v>22</v>
      </c>
      <c r="K1845" s="3" t="s">
        <v>1388</v>
      </c>
      <c r="L1845" s="9" t="s">
        <v>648</v>
      </c>
      <c r="M1845" s="3" t="s">
        <v>3740</v>
      </c>
    </row>
    <row r="1846" spans="1:21">
      <c r="A1846" s="9" t="s">
        <v>23160</v>
      </c>
      <c r="B1846" s="11" t="s">
        <v>23157</v>
      </c>
      <c r="C1846" s="9">
        <v>10048891</v>
      </c>
      <c r="D1846" s="3" t="s">
        <v>13582</v>
      </c>
      <c r="E1846" s="3" t="s">
        <v>20</v>
      </c>
      <c r="F1846" s="4" t="s">
        <v>3737</v>
      </c>
      <c r="G1846" s="3" t="s">
        <v>169</v>
      </c>
      <c r="H1846" s="4">
        <v>1064938</v>
      </c>
      <c r="I1846" s="9" t="s">
        <v>74</v>
      </c>
      <c r="J1846" s="9">
        <v>43</v>
      </c>
      <c r="K1846" s="3" t="s">
        <v>509</v>
      </c>
      <c r="M1846" s="3" t="s">
        <v>15732</v>
      </c>
      <c r="O1846" s="3" t="s">
        <v>15733</v>
      </c>
      <c r="P1846" s="3" t="s">
        <v>925</v>
      </c>
      <c r="R1846" s="3" t="s">
        <v>15734</v>
      </c>
      <c r="S1846" s="9" t="s">
        <v>74</v>
      </c>
      <c r="U1846" s="10" t="s">
        <v>15735</v>
      </c>
    </row>
    <row r="1847" spans="1:21">
      <c r="A1847" s="9" t="s">
        <v>23162</v>
      </c>
      <c r="B1847" s="11" t="s">
        <v>23157</v>
      </c>
      <c r="C1847" s="9">
        <v>10097333</v>
      </c>
      <c r="D1847" s="3" t="s">
        <v>19</v>
      </c>
      <c r="E1847" s="3" t="s">
        <v>20</v>
      </c>
      <c r="F1847" s="4" t="s">
        <v>5462</v>
      </c>
      <c r="G1847" s="3" t="s">
        <v>3738</v>
      </c>
      <c r="H1847" s="4" t="s">
        <v>5463</v>
      </c>
      <c r="I1847" s="9" t="s">
        <v>1857</v>
      </c>
      <c r="J1847" s="9">
        <v>38</v>
      </c>
      <c r="K1847" s="3" t="s">
        <v>1388</v>
      </c>
      <c r="L1847" s="9" t="s">
        <v>648</v>
      </c>
      <c r="M1847" s="3" t="s">
        <v>3740</v>
      </c>
    </row>
    <row r="1848" spans="1:21">
      <c r="A1848" s="9" t="s">
        <v>23168</v>
      </c>
      <c r="B1848" s="11" t="s">
        <v>23157</v>
      </c>
      <c r="C1848" s="9">
        <v>10053258</v>
      </c>
      <c r="D1848" s="3" t="s">
        <v>13610</v>
      </c>
      <c r="E1848" s="3" t="s">
        <v>20</v>
      </c>
      <c r="F1848" s="4" t="s">
        <v>19497</v>
      </c>
      <c r="G1848" s="3" t="s">
        <v>15805</v>
      </c>
      <c r="H1848" s="4" t="s">
        <v>19498</v>
      </c>
      <c r="I1848" s="9" t="s">
        <v>144</v>
      </c>
      <c r="J1848" s="9">
        <v>45</v>
      </c>
      <c r="K1848" s="3" t="s">
        <v>601</v>
      </c>
      <c r="L1848" s="9" t="s">
        <v>475</v>
      </c>
      <c r="M1848" s="3" t="s">
        <v>19499</v>
      </c>
      <c r="N1848" s="3" t="s">
        <v>19500</v>
      </c>
    </row>
    <row r="1849" spans="1:21">
      <c r="A1849" s="9" t="s">
        <v>23162</v>
      </c>
      <c r="B1849" s="11" t="s">
        <v>23157</v>
      </c>
      <c r="C1849" s="9">
        <v>10132237</v>
      </c>
      <c r="D1849" s="3" t="s">
        <v>19</v>
      </c>
      <c r="E1849" s="3" t="s">
        <v>20</v>
      </c>
      <c r="F1849" s="4" t="s">
        <v>8364</v>
      </c>
      <c r="G1849" s="3" t="s">
        <v>1343</v>
      </c>
      <c r="H1849" s="4" t="s">
        <v>8365</v>
      </c>
      <c r="I1849" s="9" t="s">
        <v>103</v>
      </c>
      <c r="J1849" s="9">
        <v>26</v>
      </c>
      <c r="K1849" s="3" t="s">
        <v>2064</v>
      </c>
      <c r="L1849" s="9" t="s">
        <v>28</v>
      </c>
      <c r="M1849" s="3" t="s">
        <v>8366</v>
      </c>
      <c r="O1849" s="3" t="s">
        <v>8367</v>
      </c>
      <c r="R1849" s="3" t="s">
        <v>5460</v>
      </c>
      <c r="S1849" s="9" t="s">
        <v>103</v>
      </c>
      <c r="T1849" s="9">
        <v>1434</v>
      </c>
      <c r="U1849" s="10" t="s">
        <v>5461</v>
      </c>
    </row>
    <row r="1850" spans="1:21">
      <c r="A1850" s="9" t="s">
        <v>23170</v>
      </c>
      <c r="B1850" s="9" t="s">
        <v>5742</v>
      </c>
      <c r="C1850" s="9">
        <v>10158870</v>
      </c>
      <c r="D1850" s="3" t="s">
        <v>13582</v>
      </c>
      <c r="E1850" s="3" t="s">
        <v>20</v>
      </c>
      <c r="F1850" s="4" t="s">
        <v>22600</v>
      </c>
      <c r="G1850" s="3" t="s">
        <v>366</v>
      </c>
      <c r="H1850" s="4" t="s">
        <v>22601</v>
      </c>
      <c r="I1850" s="9" t="s">
        <v>103</v>
      </c>
      <c r="J1850" s="9">
        <v>20</v>
      </c>
      <c r="K1850" s="3" t="s">
        <v>2443</v>
      </c>
      <c r="L1850" s="9" t="s">
        <v>56</v>
      </c>
      <c r="M1850" s="3" t="s">
        <v>22602</v>
      </c>
    </row>
    <row r="1851" spans="1:21">
      <c r="A1851" s="9" t="s">
        <v>23162</v>
      </c>
      <c r="B1851" s="11" t="s">
        <v>23157</v>
      </c>
      <c r="C1851" s="9">
        <v>10143247</v>
      </c>
      <c r="D1851" s="3" t="s">
        <v>19</v>
      </c>
      <c r="E1851" s="3" t="s">
        <v>20</v>
      </c>
      <c r="F1851" s="4" t="s">
        <v>1889</v>
      </c>
      <c r="G1851" s="3" t="s">
        <v>1583</v>
      </c>
      <c r="H1851" s="4">
        <v>1231911</v>
      </c>
      <c r="I1851" s="9" t="s">
        <v>103</v>
      </c>
      <c r="J1851" s="9">
        <v>33</v>
      </c>
      <c r="K1851" s="3" t="s">
        <v>1890</v>
      </c>
      <c r="L1851" s="9" t="s">
        <v>28</v>
      </c>
      <c r="M1851" s="3" t="s">
        <v>1891</v>
      </c>
      <c r="O1851" s="3" t="s">
        <v>1892</v>
      </c>
      <c r="R1851" s="3" t="s">
        <v>1580</v>
      </c>
      <c r="S1851" s="9" t="s">
        <v>103</v>
      </c>
      <c r="T1851" s="9">
        <v>701</v>
      </c>
      <c r="U1851" s="10" t="s">
        <v>1893</v>
      </c>
    </row>
    <row r="1852" spans="1:21">
      <c r="A1852" s="9" t="s">
        <v>23162</v>
      </c>
      <c r="B1852" s="9" t="s">
        <v>23153</v>
      </c>
      <c r="C1852" s="9">
        <v>10157986</v>
      </c>
      <c r="D1852" s="3" t="s">
        <v>19</v>
      </c>
      <c r="E1852" s="3" t="s">
        <v>20</v>
      </c>
      <c r="F1852" s="4" t="s">
        <v>1889</v>
      </c>
      <c r="G1852" s="3" t="s">
        <v>327</v>
      </c>
      <c r="H1852" s="4" t="s">
        <v>9467</v>
      </c>
      <c r="I1852" s="9" t="s">
        <v>340</v>
      </c>
      <c r="J1852" s="9">
        <v>30</v>
      </c>
      <c r="K1852" s="3" t="s">
        <v>1388</v>
      </c>
      <c r="L1852" s="9" t="s">
        <v>369</v>
      </c>
      <c r="M1852" s="3" t="s">
        <v>9468</v>
      </c>
      <c r="O1852" s="3" t="s">
        <v>9469</v>
      </c>
      <c r="R1852" s="3" t="s">
        <v>2996</v>
      </c>
      <c r="S1852" s="9" t="s">
        <v>340</v>
      </c>
      <c r="T1852" s="9">
        <v>3307</v>
      </c>
      <c r="U1852" s="10" t="s">
        <v>9470</v>
      </c>
    </row>
    <row r="1853" spans="1:21">
      <c r="A1853" s="9" t="s">
        <v>23170</v>
      </c>
      <c r="B1853" s="9" t="s">
        <v>5742</v>
      </c>
      <c r="C1853" s="9">
        <v>10073360</v>
      </c>
      <c r="D1853" s="3" t="s">
        <v>13582</v>
      </c>
      <c r="E1853" s="3" t="s">
        <v>20</v>
      </c>
      <c r="F1853" s="4" t="s">
        <v>1889</v>
      </c>
      <c r="G1853" s="3" t="s">
        <v>15673</v>
      </c>
      <c r="H1853" s="4" t="s">
        <v>15674</v>
      </c>
      <c r="I1853" s="9" t="s">
        <v>103</v>
      </c>
      <c r="J1853" s="9">
        <v>31</v>
      </c>
      <c r="K1853" s="3" t="s">
        <v>1616</v>
      </c>
      <c r="L1853" s="9" t="s">
        <v>10659</v>
      </c>
      <c r="M1853" s="3" t="s">
        <v>15675</v>
      </c>
      <c r="O1853" s="3" t="s">
        <v>15676</v>
      </c>
      <c r="R1853" s="3" t="s">
        <v>15673</v>
      </c>
      <c r="S1853" s="9" t="s">
        <v>103</v>
      </c>
      <c r="U1853" s="10" t="s">
        <v>13374</v>
      </c>
    </row>
    <row r="1854" spans="1:21">
      <c r="A1854" s="11" t="s">
        <v>23161</v>
      </c>
      <c r="B1854" s="11" t="s">
        <v>23157</v>
      </c>
      <c r="C1854" s="9">
        <v>10119994</v>
      </c>
      <c r="D1854" s="3" t="s">
        <v>19</v>
      </c>
      <c r="E1854" s="3" t="s">
        <v>20</v>
      </c>
      <c r="F1854" s="4" t="s">
        <v>4478</v>
      </c>
      <c r="G1854" s="3" t="s">
        <v>338</v>
      </c>
      <c r="H1854" s="4" t="s">
        <v>4479</v>
      </c>
      <c r="I1854" s="9" t="s">
        <v>340</v>
      </c>
      <c r="J1854" s="9">
        <v>36</v>
      </c>
      <c r="K1854" s="3" t="s">
        <v>402</v>
      </c>
      <c r="L1854" s="9" t="s">
        <v>407</v>
      </c>
      <c r="M1854" s="3" t="s">
        <v>4480</v>
      </c>
      <c r="O1854" s="3" t="s">
        <v>2409</v>
      </c>
      <c r="R1854" s="3" t="s">
        <v>2409</v>
      </c>
      <c r="S1854" s="9" t="s">
        <v>48</v>
      </c>
      <c r="T1854" s="9">
        <v>9999</v>
      </c>
      <c r="U1854" s="10" t="s">
        <v>2989</v>
      </c>
    </row>
    <row r="1855" spans="1:21">
      <c r="A1855" s="9" t="s">
        <v>23162</v>
      </c>
      <c r="B1855" s="9" t="s">
        <v>23153</v>
      </c>
      <c r="C1855" s="9">
        <v>10125796</v>
      </c>
      <c r="D1855" s="3" t="s">
        <v>19</v>
      </c>
      <c r="E1855" s="3" t="s">
        <v>20</v>
      </c>
      <c r="F1855" s="6" t="s">
        <v>5484</v>
      </c>
      <c r="G1855" s="7" t="s">
        <v>5485</v>
      </c>
      <c r="H1855" s="6" t="s">
        <v>5486</v>
      </c>
      <c r="I1855" s="9" t="s">
        <v>148</v>
      </c>
      <c r="J1855" s="9">
        <v>27</v>
      </c>
      <c r="K1855" s="3" t="s">
        <v>3521</v>
      </c>
      <c r="L1855" s="9" t="s">
        <v>112</v>
      </c>
      <c r="M1855" s="3" t="s">
        <v>5487</v>
      </c>
      <c r="O1855" s="3" t="s">
        <v>5488</v>
      </c>
      <c r="R1855" s="3" t="s">
        <v>3707</v>
      </c>
      <c r="S1855" s="9" t="s">
        <v>148</v>
      </c>
      <c r="U1855" s="10" t="s">
        <v>5489</v>
      </c>
    </row>
    <row r="1856" spans="1:21">
      <c r="A1856" s="9" t="s">
        <v>23168</v>
      </c>
      <c r="B1856" s="11" t="s">
        <v>23157</v>
      </c>
      <c r="C1856" s="9">
        <v>10163067</v>
      </c>
      <c r="D1856" s="3" t="s">
        <v>19</v>
      </c>
      <c r="E1856" s="3" t="s">
        <v>20</v>
      </c>
      <c r="F1856" s="4" t="s">
        <v>13063</v>
      </c>
      <c r="G1856" s="3" t="s">
        <v>5676</v>
      </c>
      <c r="H1856" s="4">
        <v>1208445</v>
      </c>
      <c r="I1856" s="9" t="s">
        <v>65</v>
      </c>
      <c r="J1856" s="9">
        <v>28</v>
      </c>
      <c r="K1856" s="3" t="s">
        <v>509</v>
      </c>
      <c r="L1856" s="9" t="s">
        <v>648</v>
      </c>
      <c r="M1856" s="3" t="s">
        <v>13064</v>
      </c>
    </row>
    <row r="1857" spans="1:21">
      <c r="A1857" s="9" t="s">
        <v>23168</v>
      </c>
      <c r="B1857" s="11" t="s">
        <v>23157</v>
      </c>
      <c r="C1857" s="9">
        <v>10011247</v>
      </c>
      <c r="D1857" s="3" t="s">
        <v>19</v>
      </c>
      <c r="E1857" s="3" t="s">
        <v>20</v>
      </c>
      <c r="F1857" s="4" t="s">
        <v>855</v>
      </c>
      <c r="G1857" s="3" t="s">
        <v>856</v>
      </c>
      <c r="H1857" s="4">
        <v>937095</v>
      </c>
      <c r="I1857" s="9" t="s">
        <v>81</v>
      </c>
      <c r="J1857" s="9">
        <v>48</v>
      </c>
      <c r="K1857" s="3" t="s">
        <v>857</v>
      </c>
      <c r="L1857" s="9" t="s">
        <v>475</v>
      </c>
      <c r="M1857" s="3" t="s">
        <v>858</v>
      </c>
      <c r="O1857" s="3" t="s">
        <v>859</v>
      </c>
      <c r="R1857" s="3" t="s">
        <v>856</v>
      </c>
      <c r="S1857" s="9" t="s">
        <v>81</v>
      </c>
      <c r="T1857" s="9">
        <v>0</v>
      </c>
      <c r="U1857" s="10" t="s">
        <v>860</v>
      </c>
    </row>
    <row r="1858" spans="1:21">
      <c r="A1858" s="9" t="s">
        <v>23170</v>
      </c>
      <c r="B1858" s="9" t="s">
        <v>5742</v>
      </c>
      <c r="C1858" s="9">
        <v>10022607</v>
      </c>
      <c r="D1858" s="3" t="s">
        <v>19</v>
      </c>
      <c r="E1858" s="3" t="s">
        <v>20</v>
      </c>
      <c r="F1858" s="4" t="s">
        <v>1906</v>
      </c>
      <c r="G1858" s="3" t="s">
        <v>1907</v>
      </c>
      <c r="H1858" s="4" t="s">
        <v>1908</v>
      </c>
      <c r="I1858" s="9" t="s">
        <v>103</v>
      </c>
      <c r="J1858" s="9">
        <v>27</v>
      </c>
      <c r="K1858" s="3" t="s">
        <v>402</v>
      </c>
      <c r="L1858" s="9" t="s">
        <v>369</v>
      </c>
      <c r="M1858" s="3" t="s">
        <v>1909</v>
      </c>
      <c r="O1858" s="3" t="s">
        <v>1910</v>
      </c>
      <c r="R1858" s="3" t="s">
        <v>1907</v>
      </c>
      <c r="S1858" s="9" t="s">
        <v>103</v>
      </c>
      <c r="T1858" s="9">
        <v>0</v>
      </c>
      <c r="U1858" s="10" t="s">
        <v>1911</v>
      </c>
    </row>
    <row r="1859" spans="1:21">
      <c r="A1859" s="9" t="s">
        <v>23160</v>
      </c>
      <c r="B1859" s="11" t="s">
        <v>23157</v>
      </c>
      <c r="C1859" s="9">
        <v>10099952</v>
      </c>
      <c r="D1859" s="3" t="s">
        <v>13582</v>
      </c>
      <c r="E1859" s="3" t="s">
        <v>20</v>
      </c>
      <c r="F1859" s="4" t="s">
        <v>1906</v>
      </c>
      <c r="G1859" s="3" t="s">
        <v>461</v>
      </c>
      <c r="H1859" s="4" t="s">
        <v>18360</v>
      </c>
      <c r="I1859" s="9" t="s">
        <v>25</v>
      </c>
      <c r="J1859" s="9">
        <v>21</v>
      </c>
      <c r="K1859" s="3" t="s">
        <v>402</v>
      </c>
      <c r="L1859" s="9" t="s">
        <v>28</v>
      </c>
      <c r="M1859" s="3" t="s">
        <v>18361</v>
      </c>
      <c r="O1859" s="3" t="s">
        <v>18362</v>
      </c>
      <c r="R1859" s="3" t="s">
        <v>3658</v>
      </c>
      <c r="S1859" s="9" t="s">
        <v>25</v>
      </c>
      <c r="U1859" s="10" t="s">
        <v>18363</v>
      </c>
    </row>
    <row r="1860" spans="1:21">
      <c r="A1860" s="9" t="s">
        <v>23168</v>
      </c>
      <c r="B1860" s="11" t="s">
        <v>23157</v>
      </c>
      <c r="C1860" s="9">
        <v>10136279</v>
      </c>
      <c r="D1860" s="3" t="s">
        <v>13582</v>
      </c>
      <c r="E1860" s="3" t="s">
        <v>20</v>
      </c>
      <c r="F1860" s="4" t="s">
        <v>1906</v>
      </c>
      <c r="G1860" s="3" t="s">
        <v>1632</v>
      </c>
      <c r="H1860" s="4" t="s">
        <v>16822</v>
      </c>
      <c r="I1860" s="9" t="s">
        <v>103</v>
      </c>
      <c r="J1860" s="9">
        <v>25</v>
      </c>
      <c r="K1860" s="3" t="s">
        <v>16823</v>
      </c>
      <c r="L1860" s="9" t="s">
        <v>1015</v>
      </c>
      <c r="M1860" s="3" t="s">
        <v>4507</v>
      </c>
    </row>
    <row r="1861" spans="1:21">
      <c r="A1861" s="9" t="s">
        <v>23168</v>
      </c>
      <c r="B1861" s="11" t="s">
        <v>23157</v>
      </c>
      <c r="C1861" s="9">
        <v>10140883</v>
      </c>
      <c r="D1861" s="3" t="s">
        <v>13582</v>
      </c>
      <c r="E1861" s="3" t="s">
        <v>20</v>
      </c>
      <c r="F1861" s="4" t="s">
        <v>1906</v>
      </c>
      <c r="G1861" s="3" t="s">
        <v>13741</v>
      </c>
      <c r="H1861" s="4" t="s">
        <v>13742</v>
      </c>
      <c r="I1861" s="9" t="s">
        <v>148</v>
      </c>
      <c r="J1861" s="9">
        <v>28</v>
      </c>
      <c r="K1861" s="3" t="s">
        <v>252</v>
      </c>
      <c r="L1861" s="9" t="s">
        <v>40</v>
      </c>
      <c r="M1861" s="3" t="s">
        <v>4373</v>
      </c>
      <c r="O1861" s="3" t="s">
        <v>13743</v>
      </c>
      <c r="R1861" s="3" t="s">
        <v>13741</v>
      </c>
      <c r="S1861" s="9" t="s">
        <v>148</v>
      </c>
      <c r="T1861" s="9">
        <v>0</v>
      </c>
      <c r="U1861" s="10" t="s">
        <v>13744</v>
      </c>
    </row>
    <row r="1862" spans="1:21">
      <c r="A1862" s="9" t="s">
        <v>23170</v>
      </c>
      <c r="B1862" s="9" t="s">
        <v>5742</v>
      </c>
      <c r="C1862" s="9">
        <v>10105234</v>
      </c>
      <c r="D1862" s="3" t="s">
        <v>19</v>
      </c>
      <c r="E1862" s="3" t="s">
        <v>20</v>
      </c>
      <c r="F1862" s="4" t="s">
        <v>6684</v>
      </c>
      <c r="G1862" s="3" t="s">
        <v>76</v>
      </c>
      <c r="H1862" s="4" t="s">
        <v>6685</v>
      </c>
      <c r="I1862" s="9" t="s">
        <v>78</v>
      </c>
      <c r="J1862" s="9">
        <v>38</v>
      </c>
      <c r="K1862" s="3" t="s">
        <v>39</v>
      </c>
      <c r="M1862" s="3" t="s">
        <v>6686</v>
      </c>
    </row>
    <row r="1863" spans="1:21">
      <c r="A1863" s="9" t="s">
        <v>23170</v>
      </c>
      <c r="B1863" s="9" t="s">
        <v>5742</v>
      </c>
      <c r="C1863" s="9">
        <v>10134293</v>
      </c>
      <c r="D1863" s="3" t="s">
        <v>19</v>
      </c>
      <c r="E1863" s="3" t="s">
        <v>20</v>
      </c>
      <c r="F1863" s="4" t="s">
        <v>13088</v>
      </c>
      <c r="G1863" s="3" t="s">
        <v>3368</v>
      </c>
      <c r="H1863" s="4" t="s">
        <v>13089</v>
      </c>
      <c r="I1863" s="9" t="s">
        <v>25</v>
      </c>
      <c r="J1863" s="9">
        <v>33</v>
      </c>
      <c r="K1863" s="3" t="s">
        <v>13090</v>
      </c>
      <c r="M1863" s="3" t="s">
        <v>13091</v>
      </c>
      <c r="N1863" s="3" t="s">
        <v>13092</v>
      </c>
    </row>
    <row r="1864" spans="1:21">
      <c r="A1864" s="9" t="s">
        <v>23168</v>
      </c>
      <c r="B1864" s="11" t="s">
        <v>23157</v>
      </c>
      <c r="C1864" s="9">
        <v>10114558</v>
      </c>
      <c r="D1864" s="3" t="s">
        <v>19</v>
      </c>
      <c r="E1864" s="3" t="s">
        <v>20</v>
      </c>
      <c r="F1864" s="4" t="s">
        <v>5780</v>
      </c>
      <c r="G1864" s="3" t="s">
        <v>786</v>
      </c>
      <c r="H1864" s="4">
        <v>1201906</v>
      </c>
      <c r="I1864" s="9" t="s">
        <v>103</v>
      </c>
      <c r="J1864" s="9">
        <v>33</v>
      </c>
      <c r="K1864" s="3" t="s">
        <v>601</v>
      </c>
      <c r="L1864" s="9" t="s">
        <v>87</v>
      </c>
      <c r="M1864" s="3" t="s">
        <v>5781</v>
      </c>
    </row>
    <row r="1865" spans="1:21">
      <c r="A1865" s="9" t="s">
        <v>23162</v>
      </c>
      <c r="B1865" s="11" t="s">
        <v>23157</v>
      </c>
      <c r="C1865" s="9">
        <v>10015357</v>
      </c>
      <c r="D1865" s="3" t="s">
        <v>19</v>
      </c>
      <c r="E1865" s="3" t="s">
        <v>20</v>
      </c>
      <c r="F1865" s="4" t="s">
        <v>7368</v>
      </c>
      <c r="G1865" s="3" t="s">
        <v>194</v>
      </c>
      <c r="H1865" s="4">
        <v>689267</v>
      </c>
      <c r="I1865" s="9" t="s">
        <v>148</v>
      </c>
      <c r="J1865" s="9">
        <v>45</v>
      </c>
      <c r="K1865" s="3" t="s">
        <v>119</v>
      </c>
      <c r="L1865" s="9" t="s">
        <v>453</v>
      </c>
      <c r="M1865" s="3" t="s">
        <v>7369</v>
      </c>
      <c r="N1865" s="3" t="s">
        <v>7370</v>
      </c>
      <c r="O1865" s="3" t="s">
        <v>2409</v>
      </c>
      <c r="R1865" s="3" t="s">
        <v>2409</v>
      </c>
      <c r="S1865" s="9" t="s">
        <v>48</v>
      </c>
      <c r="T1865" s="9">
        <v>9999</v>
      </c>
      <c r="U1865" s="10" t="s">
        <v>2989</v>
      </c>
    </row>
    <row r="1866" spans="1:21">
      <c r="A1866" s="9" t="s">
        <v>23160</v>
      </c>
      <c r="B1866" s="11" t="s">
        <v>23213</v>
      </c>
      <c r="C1866" s="9">
        <v>10061625</v>
      </c>
      <c r="D1866" s="3" t="s">
        <v>13582</v>
      </c>
      <c r="E1866" s="3" t="s">
        <v>20</v>
      </c>
      <c r="F1866" s="4" t="s">
        <v>15557</v>
      </c>
      <c r="G1866" s="3" t="s">
        <v>251</v>
      </c>
      <c r="H1866" s="4">
        <v>1125322</v>
      </c>
      <c r="I1866" s="9" t="s">
        <v>103</v>
      </c>
      <c r="J1866" s="9">
        <v>50</v>
      </c>
      <c r="K1866" s="3" t="s">
        <v>141</v>
      </c>
      <c r="L1866" s="9" t="s">
        <v>475</v>
      </c>
      <c r="M1866" s="3" t="s">
        <v>15558</v>
      </c>
    </row>
    <row r="1867" spans="1:21">
      <c r="A1867" s="9" t="s">
        <v>23170</v>
      </c>
      <c r="B1867" s="9" t="s">
        <v>5742</v>
      </c>
      <c r="C1867" s="9">
        <v>10157640</v>
      </c>
      <c r="D1867" s="3" t="s">
        <v>19</v>
      </c>
      <c r="E1867" s="3" t="s">
        <v>20</v>
      </c>
      <c r="F1867" s="4" t="s">
        <v>10294</v>
      </c>
      <c r="G1867" s="3" t="s">
        <v>4949</v>
      </c>
      <c r="H1867" s="4" t="s">
        <v>10294</v>
      </c>
      <c r="I1867" s="9" t="s">
        <v>25</v>
      </c>
      <c r="J1867" s="9">
        <v>33</v>
      </c>
      <c r="K1867" s="3" t="s">
        <v>1639</v>
      </c>
      <c r="M1867" s="3" t="s">
        <v>10295</v>
      </c>
      <c r="N1867" s="3" t="s">
        <v>10296</v>
      </c>
    </row>
    <row r="1868" spans="1:21">
      <c r="A1868" s="9" t="s">
        <v>23170</v>
      </c>
      <c r="B1868" s="9" t="s">
        <v>5742</v>
      </c>
      <c r="C1868" s="9">
        <v>10107458</v>
      </c>
      <c r="D1868" s="3" t="s">
        <v>19</v>
      </c>
      <c r="E1868" s="3" t="s">
        <v>20</v>
      </c>
      <c r="F1868" s="4" t="s">
        <v>12860</v>
      </c>
      <c r="G1868" s="3" t="s">
        <v>3368</v>
      </c>
      <c r="H1868" s="4" t="s">
        <v>12860</v>
      </c>
      <c r="I1868" s="9" t="s">
        <v>25</v>
      </c>
      <c r="J1868" s="9">
        <v>30</v>
      </c>
      <c r="K1868" s="3" t="s">
        <v>195</v>
      </c>
      <c r="L1868" s="9" t="s">
        <v>40</v>
      </c>
      <c r="M1868" s="3" t="s">
        <v>321</v>
      </c>
      <c r="O1868" s="3" t="s">
        <v>12861</v>
      </c>
      <c r="P1868" s="3" t="s">
        <v>321</v>
      </c>
      <c r="R1868" s="3" t="s">
        <v>3368</v>
      </c>
      <c r="S1868" s="9" t="s">
        <v>25</v>
      </c>
      <c r="U1868" s="10" t="s">
        <v>12862</v>
      </c>
    </row>
    <row r="1869" spans="1:21">
      <c r="A1869" s="9" t="s">
        <v>23170</v>
      </c>
      <c r="B1869" s="9" t="s">
        <v>5742</v>
      </c>
      <c r="C1869" s="9">
        <v>10166501</v>
      </c>
      <c r="D1869" s="3" t="s">
        <v>19</v>
      </c>
      <c r="E1869" s="3" t="s">
        <v>20</v>
      </c>
      <c r="F1869" s="4" t="s">
        <v>8600</v>
      </c>
      <c r="G1869" s="3" t="s">
        <v>7090</v>
      </c>
      <c r="H1869" s="4" t="s">
        <v>8600</v>
      </c>
      <c r="I1869" s="9" t="s">
        <v>25</v>
      </c>
      <c r="J1869" s="9">
        <v>24</v>
      </c>
      <c r="K1869" s="3" t="s">
        <v>3221</v>
      </c>
      <c r="L1869" s="9" t="s">
        <v>40</v>
      </c>
      <c r="M1869" s="3" t="s">
        <v>3592</v>
      </c>
      <c r="N1869" s="3" t="s">
        <v>8601</v>
      </c>
    </row>
    <row r="1870" spans="1:21">
      <c r="A1870" s="9" t="s">
        <v>23168</v>
      </c>
      <c r="B1870" s="11" t="s">
        <v>23157</v>
      </c>
      <c r="C1870" s="9">
        <v>10156968</v>
      </c>
      <c r="D1870" s="3" t="s">
        <v>19</v>
      </c>
      <c r="E1870" s="3" t="s">
        <v>20</v>
      </c>
      <c r="F1870" s="4" t="s">
        <v>9825</v>
      </c>
      <c r="G1870" s="3" t="s">
        <v>233</v>
      </c>
      <c r="H1870" s="4" t="s">
        <v>9826</v>
      </c>
      <c r="I1870" s="9" t="s">
        <v>103</v>
      </c>
      <c r="J1870" s="9">
        <v>26</v>
      </c>
      <c r="K1870" s="3" t="s">
        <v>850</v>
      </c>
      <c r="L1870" s="9" t="s">
        <v>1015</v>
      </c>
      <c r="M1870" s="3" t="s">
        <v>9827</v>
      </c>
      <c r="P1870" s="3" t="s">
        <v>9827</v>
      </c>
    </row>
    <row r="1871" spans="1:21">
      <c r="A1871" s="9" t="s">
        <v>23168</v>
      </c>
      <c r="B1871" s="11" t="s">
        <v>23157</v>
      </c>
      <c r="C1871" s="9">
        <v>10010395</v>
      </c>
      <c r="D1871" s="3" t="s">
        <v>13582</v>
      </c>
      <c r="E1871" s="3" t="s">
        <v>20</v>
      </c>
      <c r="F1871" s="4" t="s">
        <v>9825</v>
      </c>
      <c r="G1871" s="3" t="s">
        <v>101</v>
      </c>
      <c r="H1871" s="4" t="s">
        <v>14126</v>
      </c>
      <c r="I1871" s="9" t="s">
        <v>103</v>
      </c>
      <c r="J1871" s="9">
        <v>23</v>
      </c>
      <c r="K1871" s="3" t="s">
        <v>14127</v>
      </c>
      <c r="M1871" s="3" t="s">
        <v>14128</v>
      </c>
      <c r="N1871" s="3" t="s">
        <v>14127</v>
      </c>
      <c r="O1871" s="3" t="s">
        <v>14129</v>
      </c>
      <c r="R1871" s="3" t="s">
        <v>1386</v>
      </c>
      <c r="S1871" s="9" t="s">
        <v>74</v>
      </c>
      <c r="T1871" s="9">
        <v>0</v>
      </c>
      <c r="U1871" s="10" t="s">
        <v>14130</v>
      </c>
    </row>
    <row r="1872" spans="1:21">
      <c r="A1872" s="9" t="s">
        <v>23162</v>
      </c>
      <c r="B1872" s="11" t="s">
        <v>23157</v>
      </c>
      <c r="C1872" s="9">
        <v>10099830</v>
      </c>
      <c r="D1872" s="3" t="s">
        <v>19</v>
      </c>
      <c r="E1872" s="3" t="s">
        <v>20</v>
      </c>
      <c r="F1872" s="4" t="s">
        <v>10839</v>
      </c>
      <c r="G1872" s="3" t="s">
        <v>1090</v>
      </c>
      <c r="H1872" s="4">
        <v>1036367</v>
      </c>
      <c r="I1872" s="9" t="s">
        <v>46</v>
      </c>
      <c r="J1872" s="9">
        <v>42</v>
      </c>
      <c r="K1872" s="3" t="s">
        <v>8449</v>
      </c>
      <c r="L1872" s="9" t="s">
        <v>87</v>
      </c>
      <c r="M1872" s="3" t="s">
        <v>10840</v>
      </c>
      <c r="N1872" s="3" t="s">
        <v>10841</v>
      </c>
      <c r="O1872" s="3" t="s">
        <v>10842</v>
      </c>
      <c r="R1872" s="3" t="s">
        <v>10843</v>
      </c>
      <c r="S1872" s="9" t="s">
        <v>46</v>
      </c>
      <c r="U1872" s="10" t="s">
        <v>10844</v>
      </c>
    </row>
    <row r="1873" spans="1:21">
      <c r="A1873" s="9" t="s">
        <v>23160</v>
      </c>
      <c r="B1873" s="9" t="s">
        <v>23153</v>
      </c>
      <c r="C1873" s="9">
        <v>10133659</v>
      </c>
      <c r="D1873" s="3" t="s">
        <v>13582</v>
      </c>
      <c r="E1873" s="3" t="s">
        <v>20</v>
      </c>
      <c r="F1873" s="4" t="s">
        <v>17863</v>
      </c>
      <c r="G1873" s="3" t="s">
        <v>798</v>
      </c>
      <c r="H1873" s="4" t="s">
        <v>17864</v>
      </c>
      <c r="I1873" s="9" t="s">
        <v>148</v>
      </c>
      <c r="J1873" s="9">
        <v>23</v>
      </c>
      <c r="K1873" s="3" t="s">
        <v>252</v>
      </c>
      <c r="L1873" s="9" t="s">
        <v>40</v>
      </c>
      <c r="M1873" s="3" t="s">
        <v>17865</v>
      </c>
    </row>
    <row r="1874" spans="1:21">
      <c r="A1874" s="9" t="s">
        <v>23160</v>
      </c>
      <c r="B1874" s="11" t="s">
        <v>23157</v>
      </c>
      <c r="C1874" s="9">
        <v>10162005</v>
      </c>
      <c r="D1874" s="3" t="s">
        <v>13610</v>
      </c>
      <c r="E1874" s="3" t="s">
        <v>20</v>
      </c>
      <c r="F1874" s="4" t="s">
        <v>21461</v>
      </c>
      <c r="G1874" s="3" t="s">
        <v>4518</v>
      </c>
      <c r="H1874" s="4" t="s">
        <v>21462</v>
      </c>
      <c r="I1874" s="9" t="s">
        <v>74</v>
      </c>
      <c r="J1874" s="9">
        <v>23</v>
      </c>
      <c r="K1874" s="3" t="s">
        <v>252</v>
      </c>
      <c r="L1874" s="9" t="s">
        <v>648</v>
      </c>
      <c r="M1874" s="3" t="s">
        <v>15846</v>
      </c>
    </row>
    <row r="1875" spans="1:21">
      <c r="A1875" s="9" t="s">
        <v>23162</v>
      </c>
      <c r="B1875" s="11" t="s">
        <v>23157</v>
      </c>
      <c r="C1875" s="9">
        <v>10167289</v>
      </c>
      <c r="D1875" s="3" t="s">
        <v>19</v>
      </c>
      <c r="E1875" s="3" t="s">
        <v>20</v>
      </c>
      <c r="F1875" s="4" t="s">
        <v>8659</v>
      </c>
      <c r="G1875" s="3" t="s">
        <v>4681</v>
      </c>
      <c r="H1875" s="4">
        <v>1263005</v>
      </c>
      <c r="I1875" s="9" t="s">
        <v>65</v>
      </c>
      <c r="J1875" s="9">
        <v>74</v>
      </c>
      <c r="K1875" s="3" t="s">
        <v>7154</v>
      </c>
      <c r="L1875" s="9" t="s">
        <v>112</v>
      </c>
      <c r="M1875" s="3" t="s">
        <v>904</v>
      </c>
      <c r="N1875" s="3" t="s">
        <v>8660</v>
      </c>
    </row>
    <row r="1876" spans="1:21">
      <c r="A1876" s="9" t="s">
        <v>23170</v>
      </c>
      <c r="B1876" s="9" t="s">
        <v>5742</v>
      </c>
      <c r="C1876" s="9">
        <v>10131937</v>
      </c>
      <c r="D1876" s="3" t="s">
        <v>19</v>
      </c>
      <c r="E1876" s="3" t="s">
        <v>20</v>
      </c>
      <c r="F1876" s="4" t="s">
        <v>6027</v>
      </c>
      <c r="G1876" s="3" t="s">
        <v>319</v>
      </c>
      <c r="H1876" s="4">
        <v>875014</v>
      </c>
      <c r="I1876" s="9" t="s">
        <v>187</v>
      </c>
      <c r="J1876" s="9">
        <v>25</v>
      </c>
      <c r="K1876" s="3" t="s">
        <v>95</v>
      </c>
      <c r="L1876" s="9" t="s">
        <v>40</v>
      </c>
      <c r="M1876" s="3" t="s">
        <v>6028</v>
      </c>
    </row>
    <row r="1877" spans="1:21">
      <c r="A1877" s="9" t="s">
        <v>23160</v>
      </c>
      <c r="B1877" s="11" t="s">
        <v>23157</v>
      </c>
      <c r="C1877" s="9">
        <v>10151753</v>
      </c>
      <c r="D1877" s="3" t="s">
        <v>19</v>
      </c>
      <c r="E1877" s="3" t="s">
        <v>20</v>
      </c>
      <c r="F1877" s="4" t="s">
        <v>13560</v>
      </c>
      <c r="G1877" s="3" t="s">
        <v>359</v>
      </c>
      <c r="H1877" s="4" t="s">
        <v>13561</v>
      </c>
      <c r="I1877" s="9" t="s">
        <v>103</v>
      </c>
      <c r="J1877" s="9">
        <v>23</v>
      </c>
      <c r="K1877" s="3" t="s">
        <v>483</v>
      </c>
      <c r="L1877" s="9" t="s">
        <v>1015</v>
      </c>
      <c r="M1877" s="3" t="s">
        <v>13562</v>
      </c>
    </row>
    <row r="1878" spans="1:21">
      <c r="A1878" s="9" t="s">
        <v>23160</v>
      </c>
      <c r="B1878" s="9" t="s">
        <v>23153</v>
      </c>
      <c r="C1878" s="9">
        <v>10013250</v>
      </c>
      <c r="D1878" s="3" t="s">
        <v>13582</v>
      </c>
      <c r="E1878" s="3" t="s">
        <v>20</v>
      </c>
      <c r="F1878" s="6" t="s">
        <v>22105</v>
      </c>
      <c r="G1878" s="7" t="s">
        <v>7276</v>
      </c>
      <c r="H1878" s="6">
        <v>978430</v>
      </c>
      <c r="I1878" s="9" t="s">
        <v>25</v>
      </c>
      <c r="J1878" s="9">
        <v>53</v>
      </c>
      <c r="K1878" s="3" t="s">
        <v>873</v>
      </c>
      <c r="L1878" s="9" t="s">
        <v>656</v>
      </c>
      <c r="M1878" s="3" t="s">
        <v>22106</v>
      </c>
      <c r="O1878" s="3" t="s">
        <v>22107</v>
      </c>
      <c r="R1878" s="3" t="s">
        <v>7276</v>
      </c>
      <c r="S1878" s="9" t="s">
        <v>148</v>
      </c>
      <c r="U1878" s="10" t="s">
        <v>7277</v>
      </c>
    </row>
    <row r="1879" spans="1:21">
      <c r="A1879" s="9" t="s">
        <v>23170</v>
      </c>
      <c r="B1879" s="9" t="s">
        <v>5742</v>
      </c>
      <c r="C1879" s="9">
        <v>10113480</v>
      </c>
      <c r="D1879" s="3" t="s">
        <v>19</v>
      </c>
      <c r="E1879" s="3" t="s">
        <v>20</v>
      </c>
      <c r="F1879" s="4" t="s">
        <v>8308</v>
      </c>
      <c r="G1879" s="3" t="s">
        <v>2052</v>
      </c>
      <c r="H1879" s="4" t="s">
        <v>8309</v>
      </c>
      <c r="I1879" s="9" t="s">
        <v>78</v>
      </c>
      <c r="J1879" s="9">
        <v>30</v>
      </c>
      <c r="K1879" s="3" t="s">
        <v>719</v>
      </c>
      <c r="L1879" s="9" t="s">
        <v>279</v>
      </c>
      <c r="M1879" s="3" t="s">
        <v>7282</v>
      </c>
    </row>
    <row r="1880" spans="1:21">
      <c r="A1880" s="9" t="s">
        <v>23172</v>
      </c>
      <c r="B1880" s="11" t="s">
        <v>23157</v>
      </c>
      <c r="C1880" s="9">
        <v>10096780</v>
      </c>
      <c r="D1880" s="3" t="s">
        <v>19</v>
      </c>
      <c r="E1880" s="3" t="s">
        <v>20</v>
      </c>
      <c r="F1880" s="4" t="s">
        <v>5415</v>
      </c>
      <c r="G1880" s="3" t="s">
        <v>5416</v>
      </c>
      <c r="H1880" s="4">
        <v>953498</v>
      </c>
      <c r="I1880" s="9" t="s">
        <v>25</v>
      </c>
      <c r="J1880" s="9">
        <v>62</v>
      </c>
      <c r="K1880" s="3" t="s">
        <v>39</v>
      </c>
      <c r="L1880" s="9" t="s">
        <v>28</v>
      </c>
      <c r="M1880" s="3" t="s">
        <v>5417</v>
      </c>
      <c r="N1880" s="3" t="s">
        <v>5418</v>
      </c>
      <c r="O1880" s="3" t="s">
        <v>5419</v>
      </c>
      <c r="R1880" s="3" t="s">
        <v>5416</v>
      </c>
      <c r="S1880" s="9" t="s">
        <v>25</v>
      </c>
      <c r="U1880" s="10" t="s">
        <v>5420</v>
      </c>
    </row>
    <row r="1881" spans="1:21">
      <c r="A1881" s="9" t="s">
        <v>23172</v>
      </c>
      <c r="B1881" s="11" t="s">
        <v>23157</v>
      </c>
      <c r="C1881" s="9">
        <v>10055657</v>
      </c>
      <c r="D1881" s="3" t="s">
        <v>19</v>
      </c>
      <c r="E1881" s="3" t="s">
        <v>20</v>
      </c>
      <c r="F1881" s="4" t="s">
        <v>5139</v>
      </c>
      <c r="G1881" s="3" t="s">
        <v>759</v>
      </c>
      <c r="H1881" s="4">
        <v>508948</v>
      </c>
      <c r="I1881" s="9" t="s">
        <v>25</v>
      </c>
      <c r="J1881" s="9">
        <v>80</v>
      </c>
      <c r="K1881" s="3" t="s">
        <v>383</v>
      </c>
      <c r="M1881" s="3" t="s">
        <v>5135</v>
      </c>
      <c r="N1881" s="3" t="s">
        <v>5140</v>
      </c>
      <c r="O1881" s="3" t="s">
        <v>5137</v>
      </c>
      <c r="Q1881" s="3" t="s">
        <v>5138</v>
      </c>
      <c r="R1881" s="3" t="s">
        <v>2698</v>
      </c>
      <c r="S1881" s="9" t="s">
        <v>25</v>
      </c>
      <c r="U1881" s="10" t="s">
        <v>762</v>
      </c>
    </row>
    <row r="1882" spans="1:21">
      <c r="A1882" s="9" t="s">
        <v>23194</v>
      </c>
      <c r="B1882" s="11" t="s">
        <v>23157</v>
      </c>
      <c r="C1882" s="9">
        <v>10037955</v>
      </c>
      <c r="D1882" s="3" t="s">
        <v>19</v>
      </c>
      <c r="E1882" s="3" t="s">
        <v>20</v>
      </c>
      <c r="F1882" s="4" t="s">
        <v>8617</v>
      </c>
      <c r="G1882" s="3" t="s">
        <v>125</v>
      </c>
      <c r="H1882" s="4">
        <v>982351</v>
      </c>
      <c r="I1882" s="9" t="s">
        <v>25</v>
      </c>
      <c r="J1882" s="9">
        <v>54</v>
      </c>
      <c r="K1882" s="3" t="s">
        <v>95</v>
      </c>
      <c r="M1882" s="3" t="s">
        <v>936</v>
      </c>
      <c r="N1882" s="3" t="s">
        <v>9212</v>
      </c>
      <c r="O1882" s="3" t="s">
        <v>9213</v>
      </c>
      <c r="R1882" s="3" t="s">
        <v>125</v>
      </c>
      <c r="S1882" s="9" t="s">
        <v>25</v>
      </c>
      <c r="U1882" s="10" t="s">
        <v>9214</v>
      </c>
    </row>
    <row r="1883" spans="1:21">
      <c r="A1883" s="9" t="s">
        <v>23168</v>
      </c>
      <c r="B1883" s="11" t="s">
        <v>23157</v>
      </c>
      <c r="C1883" s="9">
        <v>10060976</v>
      </c>
      <c r="D1883" s="3" t="s">
        <v>19</v>
      </c>
      <c r="E1883" s="3" t="s">
        <v>20</v>
      </c>
      <c r="F1883" s="4" t="s">
        <v>8617</v>
      </c>
      <c r="G1883" s="3" t="s">
        <v>3327</v>
      </c>
      <c r="H1883" s="4">
        <v>1125360</v>
      </c>
      <c r="I1883" s="9" t="s">
        <v>25</v>
      </c>
      <c r="J1883" s="9">
        <v>56</v>
      </c>
      <c r="K1883" s="3" t="s">
        <v>8618</v>
      </c>
      <c r="M1883" s="3" t="s">
        <v>8618</v>
      </c>
      <c r="N1883" s="3" t="s">
        <v>8619</v>
      </c>
    </row>
    <row r="1884" spans="1:21">
      <c r="A1884" s="9" t="s">
        <v>23162</v>
      </c>
      <c r="B1884" s="11" t="s">
        <v>23157</v>
      </c>
      <c r="C1884" s="9">
        <v>10152279</v>
      </c>
      <c r="D1884" s="3" t="s">
        <v>19</v>
      </c>
      <c r="E1884" s="3" t="s">
        <v>20</v>
      </c>
      <c r="F1884" s="4" t="s">
        <v>9754</v>
      </c>
      <c r="G1884" s="3" t="s">
        <v>294</v>
      </c>
      <c r="H1884" s="4">
        <v>1243646</v>
      </c>
      <c r="I1884" s="9" t="s">
        <v>65</v>
      </c>
      <c r="J1884" s="9">
        <v>34</v>
      </c>
      <c r="K1884" s="3" t="s">
        <v>3818</v>
      </c>
      <c r="M1884" s="3" t="s">
        <v>9022</v>
      </c>
      <c r="N1884" s="3" t="s">
        <v>9755</v>
      </c>
      <c r="O1884" s="3" t="s">
        <v>9756</v>
      </c>
      <c r="P1884" s="3" t="s">
        <v>634</v>
      </c>
      <c r="Q1884" s="3" t="s">
        <v>7289</v>
      </c>
      <c r="R1884" s="3" t="s">
        <v>294</v>
      </c>
      <c r="S1884" s="9" t="s">
        <v>65</v>
      </c>
      <c r="U1884" s="10" t="s">
        <v>3358</v>
      </c>
    </row>
    <row r="1885" spans="1:21">
      <c r="A1885" s="9" t="s">
        <v>23168</v>
      </c>
      <c r="B1885" s="11" t="s">
        <v>23157</v>
      </c>
      <c r="C1885" s="9">
        <v>10150876</v>
      </c>
      <c r="D1885" s="3" t="s">
        <v>13582</v>
      </c>
      <c r="E1885" s="3" t="s">
        <v>20</v>
      </c>
      <c r="F1885" s="4" t="s">
        <v>22156</v>
      </c>
      <c r="G1885" s="3" t="s">
        <v>22157</v>
      </c>
      <c r="H1885" s="4">
        <v>1239966</v>
      </c>
      <c r="I1885" s="9" t="s">
        <v>37</v>
      </c>
      <c r="J1885" s="9">
        <v>32</v>
      </c>
      <c r="K1885" s="3" t="s">
        <v>2290</v>
      </c>
      <c r="L1885" s="9" t="s">
        <v>369</v>
      </c>
      <c r="M1885" s="3" t="s">
        <v>22158</v>
      </c>
    </row>
    <row r="1886" spans="1:21">
      <c r="A1886" s="9" t="s">
        <v>23168</v>
      </c>
      <c r="B1886" s="11" t="s">
        <v>23157</v>
      </c>
      <c r="C1886" s="9">
        <v>10022042</v>
      </c>
      <c r="D1886" s="3" t="s">
        <v>19</v>
      </c>
      <c r="E1886" s="3" t="s">
        <v>20</v>
      </c>
      <c r="F1886" s="4" t="s">
        <v>2069</v>
      </c>
      <c r="G1886" s="3" t="s">
        <v>194</v>
      </c>
      <c r="H1886" s="4">
        <v>1201946</v>
      </c>
      <c r="I1886" s="9" t="s">
        <v>148</v>
      </c>
      <c r="J1886" s="9">
        <v>45</v>
      </c>
      <c r="K1886" s="3" t="s">
        <v>155</v>
      </c>
      <c r="L1886" s="9" t="s">
        <v>112</v>
      </c>
      <c r="M1886" s="3" t="s">
        <v>2070</v>
      </c>
      <c r="S1886" s="9" t="s">
        <v>148</v>
      </c>
    </row>
    <row r="1887" spans="1:21">
      <c r="A1887" s="9" t="s">
        <v>23162</v>
      </c>
      <c r="B1887" s="11" t="s">
        <v>23157</v>
      </c>
      <c r="C1887" s="9">
        <v>10118651</v>
      </c>
      <c r="D1887" s="3" t="s">
        <v>19</v>
      </c>
      <c r="E1887" s="3" t="s">
        <v>20</v>
      </c>
      <c r="F1887" s="4" t="s">
        <v>7032</v>
      </c>
      <c r="G1887" s="3" t="s">
        <v>147</v>
      </c>
      <c r="H1887" s="4" t="s">
        <v>7033</v>
      </c>
      <c r="I1887" s="9" t="s">
        <v>148</v>
      </c>
      <c r="J1887" s="9">
        <v>27</v>
      </c>
      <c r="K1887" s="3" t="s">
        <v>7034</v>
      </c>
      <c r="L1887" s="9" t="s">
        <v>648</v>
      </c>
      <c r="M1887" s="3" t="s">
        <v>321</v>
      </c>
      <c r="N1887" s="3" t="s">
        <v>7035</v>
      </c>
      <c r="O1887" s="3" t="s">
        <v>7036</v>
      </c>
      <c r="R1887" s="3" t="s">
        <v>7037</v>
      </c>
      <c r="S1887" s="9" t="s">
        <v>148</v>
      </c>
      <c r="U1887" s="10" t="s">
        <v>7038</v>
      </c>
    </row>
    <row r="1888" spans="1:21">
      <c r="A1888" s="9" t="s">
        <v>23168</v>
      </c>
      <c r="B1888" s="11" t="s">
        <v>23157</v>
      </c>
      <c r="C1888" s="9">
        <v>10109271</v>
      </c>
      <c r="D1888" s="3" t="s">
        <v>19</v>
      </c>
      <c r="E1888" s="3" t="s">
        <v>20</v>
      </c>
      <c r="F1888" s="4" t="s">
        <v>6954</v>
      </c>
      <c r="G1888" s="3" t="s">
        <v>6955</v>
      </c>
      <c r="H1888" s="4" t="s">
        <v>6956</v>
      </c>
      <c r="I1888" s="9" t="s">
        <v>148</v>
      </c>
      <c r="J1888" s="9">
        <v>20</v>
      </c>
      <c r="K1888" s="3" t="s">
        <v>6093</v>
      </c>
      <c r="L1888" s="9" t="s">
        <v>369</v>
      </c>
      <c r="M1888" s="3" t="s">
        <v>61</v>
      </c>
    </row>
    <row r="1889" spans="1:21">
      <c r="A1889" s="9" t="s">
        <v>23168</v>
      </c>
      <c r="B1889" s="11" t="s">
        <v>23157</v>
      </c>
      <c r="C1889" s="9">
        <v>10114847</v>
      </c>
      <c r="D1889" s="3" t="s">
        <v>19</v>
      </c>
      <c r="E1889" s="3" t="s">
        <v>20</v>
      </c>
      <c r="F1889" s="4" t="s">
        <v>5787</v>
      </c>
      <c r="G1889" s="3" t="s">
        <v>1450</v>
      </c>
      <c r="H1889" s="4" t="s">
        <v>5788</v>
      </c>
      <c r="I1889" s="9" t="s">
        <v>103</v>
      </c>
      <c r="J1889" s="9">
        <v>21</v>
      </c>
      <c r="K1889" s="3" t="s">
        <v>195</v>
      </c>
      <c r="M1889" s="3" t="s">
        <v>5789</v>
      </c>
      <c r="N1889" s="3" t="s">
        <v>5790</v>
      </c>
    </row>
    <row r="1890" spans="1:21">
      <c r="A1890" s="9" t="s">
        <v>23168</v>
      </c>
      <c r="B1890" s="11" t="s">
        <v>23157</v>
      </c>
      <c r="C1890" s="9">
        <v>10101491</v>
      </c>
      <c r="D1890" s="3" t="s">
        <v>13582</v>
      </c>
      <c r="E1890" s="3" t="s">
        <v>20</v>
      </c>
      <c r="F1890" s="4" t="s">
        <v>15877</v>
      </c>
      <c r="G1890" s="3" t="s">
        <v>1632</v>
      </c>
      <c r="H1890" s="4" t="s">
        <v>15878</v>
      </c>
      <c r="I1890" s="9" t="s">
        <v>103</v>
      </c>
      <c r="J1890" s="9">
        <v>26</v>
      </c>
      <c r="K1890" s="3" t="s">
        <v>6274</v>
      </c>
      <c r="L1890" s="9" t="s">
        <v>112</v>
      </c>
      <c r="M1890" s="3" t="s">
        <v>15879</v>
      </c>
      <c r="O1890" s="3" t="s">
        <v>15880</v>
      </c>
      <c r="R1890" s="3" t="s">
        <v>1632</v>
      </c>
      <c r="S1890" s="9" t="s">
        <v>103</v>
      </c>
      <c r="U1890" s="10" t="s">
        <v>1636</v>
      </c>
    </row>
    <row r="1891" spans="1:21">
      <c r="A1891" s="9" t="s">
        <v>23170</v>
      </c>
      <c r="B1891" s="9" t="s">
        <v>5742</v>
      </c>
      <c r="C1891" s="9">
        <v>10107129</v>
      </c>
      <c r="D1891" s="3" t="s">
        <v>19</v>
      </c>
      <c r="E1891" s="3" t="s">
        <v>20</v>
      </c>
      <c r="F1891" s="4" t="s">
        <v>7478</v>
      </c>
      <c r="G1891" s="3" t="s">
        <v>7479</v>
      </c>
      <c r="H1891" s="4" t="s">
        <v>7480</v>
      </c>
      <c r="I1891" s="9" t="s">
        <v>37</v>
      </c>
      <c r="J1891" s="9">
        <v>20</v>
      </c>
      <c r="K1891" s="3" t="s">
        <v>1191</v>
      </c>
      <c r="L1891" s="9" t="s">
        <v>40</v>
      </c>
      <c r="M1891" s="3" t="s">
        <v>406</v>
      </c>
      <c r="N1891" s="3" t="s">
        <v>7482</v>
      </c>
    </row>
    <row r="1892" spans="1:21">
      <c r="A1892" s="9" t="s">
        <v>23170</v>
      </c>
      <c r="B1892" s="9" t="s">
        <v>5742</v>
      </c>
      <c r="C1892" s="9">
        <v>10166724</v>
      </c>
      <c r="D1892" s="3" t="s">
        <v>19</v>
      </c>
      <c r="E1892" s="3" t="s">
        <v>20</v>
      </c>
      <c r="F1892" s="4" t="s">
        <v>11423</v>
      </c>
      <c r="G1892" s="3" t="s">
        <v>2052</v>
      </c>
      <c r="H1892" s="4" t="s">
        <v>11424</v>
      </c>
      <c r="I1892" s="9" t="s">
        <v>78</v>
      </c>
      <c r="J1892" s="9">
        <v>21</v>
      </c>
      <c r="K1892" s="3" t="s">
        <v>483</v>
      </c>
      <c r="L1892" s="9" t="s">
        <v>56</v>
      </c>
      <c r="M1892" s="3" t="s">
        <v>11425</v>
      </c>
      <c r="N1892" s="3" t="s">
        <v>11426</v>
      </c>
      <c r="P1892" s="3" t="s">
        <v>776</v>
      </c>
    </row>
    <row r="1893" spans="1:21">
      <c r="A1893" s="9" t="s">
        <v>23170</v>
      </c>
      <c r="B1893" s="9" t="s">
        <v>5742</v>
      </c>
      <c r="C1893" s="9">
        <v>10164225</v>
      </c>
      <c r="D1893" s="3" t="s">
        <v>19</v>
      </c>
      <c r="E1893" s="3" t="s">
        <v>20</v>
      </c>
      <c r="F1893" s="4" t="s">
        <v>11461</v>
      </c>
      <c r="G1893" s="3" t="s">
        <v>382</v>
      </c>
      <c r="H1893" s="4" t="s">
        <v>11462</v>
      </c>
      <c r="I1893" s="9" t="s">
        <v>78</v>
      </c>
      <c r="J1893" s="9">
        <v>41</v>
      </c>
      <c r="K1893" s="3" t="s">
        <v>2836</v>
      </c>
      <c r="M1893" s="3" t="s">
        <v>5040</v>
      </c>
    </row>
    <row r="1894" spans="1:21">
      <c r="A1894" s="9" t="s">
        <v>23162</v>
      </c>
      <c r="B1894" s="11" t="s">
        <v>23157</v>
      </c>
      <c r="C1894" s="9">
        <v>10039143</v>
      </c>
      <c r="D1894" s="3" t="s">
        <v>19</v>
      </c>
      <c r="E1894" s="3" t="s">
        <v>20</v>
      </c>
      <c r="F1894" s="4" t="s">
        <v>13025</v>
      </c>
      <c r="G1894" s="3" t="s">
        <v>614</v>
      </c>
      <c r="H1894" s="4">
        <v>581181</v>
      </c>
      <c r="I1894" s="9" t="s">
        <v>103</v>
      </c>
      <c r="J1894" s="9">
        <v>35</v>
      </c>
      <c r="K1894" s="3" t="s">
        <v>119</v>
      </c>
      <c r="L1894" s="9" t="s">
        <v>376</v>
      </c>
      <c r="M1894" s="3" t="s">
        <v>13026</v>
      </c>
    </row>
    <row r="1895" spans="1:21">
      <c r="A1895" s="9" t="s">
        <v>23162</v>
      </c>
      <c r="B1895" s="11" t="s">
        <v>23157</v>
      </c>
      <c r="C1895" s="9">
        <v>10149105</v>
      </c>
      <c r="D1895" s="3" t="s">
        <v>19</v>
      </c>
      <c r="E1895" s="3" t="s">
        <v>20</v>
      </c>
      <c r="F1895" s="4" t="s">
        <v>13563</v>
      </c>
      <c r="G1895" s="3" t="s">
        <v>7383</v>
      </c>
      <c r="H1895" s="4" t="s">
        <v>13564</v>
      </c>
      <c r="I1895" s="9" t="s">
        <v>144</v>
      </c>
      <c r="J1895" s="9">
        <v>28</v>
      </c>
      <c r="K1895" s="3" t="s">
        <v>155</v>
      </c>
      <c r="L1895" s="9" t="s">
        <v>390</v>
      </c>
      <c r="M1895" s="3" t="s">
        <v>13565</v>
      </c>
      <c r="N1895" s="3" t="s">
        <v>13566</v>
      </c>
    </row>
    <row r="1896" spans="1:21">
      <c r="A1896" s="9" t="s">
        <v>23170</v>
      </c>
      <c r="B1896" s="9" t="s">
        <v>5742</v>
      </c>
      <c r="C1896" s="9">
        <v>10109547</v>
      </c>
      <c r="D1896" s="3" t="s">
        <v>13582</v>
      </c>
      <c r="E1896" s="3" t="s">
        <v>20</v>
      </c>
      <c r="F1896" s="4" t="s">
        <v>22614</v>
      </c>
      <c r="G1896" s="3" t="s">
        <v>319</v>
      </c>
      <c r="H1896" s="4" t="s">
        <v>22615</v>
      </c>
      <c r="I1896" s="9" t="s">
        <v>148</v>
      </c>
      <c r="J1896" s="9">
        <v>30</v>
      </c>
      <c r="K1896" s="3" t="s">
        <v>2209</v>
      </c>
      <c r="L1896" s="9" t="s">
        <v>376</v>
      </c>
      <c r="M1896" s="3" t="s">
        <v>22616</v>
      </c>
      <c r="O1896" s="3" t="s">
        <v>22617</v>
      </c>
      <c r="R1896" s="3" t="s">
        <v>319</v>
      </c>
      <c r="S1896" s="9" t="s">
        <v>148</v>
      </c>
      <c r="U1896" s="10" t="s">
        <v>323</v>
      </c>
    </row>
    <row r="1897" spans="1:21">
      <c r="A1897" s="9" t="s">
        <v>23170</v>
      </c>
      <c r="B1897" s="9" t="s">
        <v>5742</v>
      </c>
      <c r="C1897" s="9">
        <v>10026383</v>
      </c>
      <c r="D1897" s="3" t="s">
        <v>19</v>
      </c>
      <c r="E1897" s="3" t="s">
        <v>20</v>
      </c>
      <c r="F1897" s="4" t="s">
        <v>2134</v>
      </c>
      <c r="G1897" s="3" t="s">
        <v>2135</v>
      </c>
      <c r="H1897" s="4" t="s">
        <v>2136</v>
      </c>
      <c r="I1897" s="9" t="s">
        <v>148</v>
      </c>
      <c r="J1897" s="9">
        <v>28</v>
      </c>
      <c r="K1897" s="3" t="s">
        <v>332</v>
      </c>
      <c r="L1897" s="9" t="s">
        <v>369</v>
      </c>
      <c r="M1897" s="3" t="s">
        <v>402</v>
      </c>
      <c r="O1897" s="3" t="s">
        <v>2137</v>
      </c>
      <c r="Q1897" s="3" t="s">
        <v>2138</v>
      </c>
      <c r="R1897" s="3" t="s">
        <v>2139</v>
      </c>
      <c r="S1897" s="9" t="s">
        <v>148</v>
      </c>
      <c r="T1897" s="9">
        <v>0</v>
      </c>
      <c r="U1897" s="10" t="s">
        <v>2140</v>
      </c>
    </row>
    <row r="1898" spans="1:21">
      <c r="A1898" s="9" t="s">
        <v>23168</v>
      </c>
      <c r="B1898" s="11" t="s">
        <v>23157</v>
      </c>
      <c r="C1898" s="9">
        <v>10128405</v>
      </c>
      <c r="D1898" s="3" t="s">
        <v>13582</v>
      </c>
      <c r="E1898" s="3" t="s">
        <v>20</v>
      </c>
      <c r="F1898" s="4" t="s">
        <v>17683</v>
      </c>
      <c r="G1898" s="3" t="s">
        <v>5046</v>
      </c>
      <c r="H1898" s="4">
        <v>1211154</v>
      </c>
      <c r="I1898" s="9" t="s">
        <v>74</v>
      </c>
      <c r="J1898" s="9">
        <v>33</v>
      </c>
      <c r="K1898" s="3" t="s">
        <v>195</v>
      </c>
      <c r="M1898" s="3" t="s">
        <v>17684</v>
      </c>
    </row>
    <row r="1899" spans="1:21">
      <c r="A1899" s="11" t="s">
        <v>23161</v>
      </c>
      <c r="B1899" s="11" t="s">
        <v>23157</v>
      </c>
      <c r="C1899" s="9">
        <v>10049095</v>
      </c>
      <c r="D1899" s="3" t="s">
        <v>19</v>
      </c>
      <c r="E1899" s="3" t="s">
        <v>20</v>
      </c>
      <c r="F1899" s="4" t="s">
        <v>2840</v>
      </c>
      <c r="G1899" s="3" t="s">
        <v>1852</v>
      </c>
      <c r="H1899" s="4" t="s">
        <v>2841</v>
      </c>
      <c r="I1899" s="9" t="s">
        <v>74</v>
      </c>
      <c r="J1899" s="9">
        <v>31</v>
      </c>
      <c r="K1899" s="3" t="s">
        <v>155</v>
      </c>
      <c r="L1899" s="9" t="s">
        <v>40</v>
      </c>
      <c r="M1899" s="3" t="s">
        <v>2842</v>
      </c>
    </row>
    <row r="1900" spans="1:21">
      <c r="A1900" s="9" t="s">
        <v>23162</v>
      </c>
      <c r="B1900" s="9" t="s">
        <v>23153</v>
      </c>
      <c r="C1900" s="9">
        <v>10026227</v>
      </c>
      <c r="D1900" s="3" t="s">
        <v>19</v>
      </c>
      <c r="E1900" s="3" t="s">
        <v>20</v>
      </c>
      <c r="F1900" s="6" t="s">
        <v>4959</v>
      </c>
      <c r="G1900" s="7" t="s">
        <v>4960</v>
      </c>
      <c r="H1900" s="6">
        <v>698839</v>
      </c>
      <c r="I1900" s="9" t="s">
        <v>46</v>
      </c>
      <c r="J1900" s="9">
        <v>36</v>
      </c>
      <c r="K1900" s="3" t="s">
        <v>3287</v>
      </c>
      <c r="L1900" s="9" t="s">
        <v>287</v>
      </c>
      <c r="M1900" s="3" t="s">
        <v>3195</v>
      </c>
    </row>
    <row r="1901" spans="1:21">
      <c r="A1901" s="9" t="s">
        <v>23160</v>
      </c>
      <c r="B1901" s="9" t="s">
        <v>23153</v>
      </c>
      <c r="C1901" s="9">
        <v>10014231</v>
      </c>
      <c r="D1901" s="3" t="s">
        <v>13582</v>
      </c>
      <c r="E1901" s="3" t="s">
        <v>20</v>
      </c>
      <c r="F1901" s="4" t="s">
        <v>20155</v>
      </c>
      <c r="G1901" s="3" t="s">
        <v>8954</v>
      </c>
      <c r="H1901" s="4">
        <v>679878</v>
      </c>
      <c r="I1901" s="9" t="s">
        <v>37</v>
      </c>
      <c r="J1901" s="9">
        <v>35</v>
      </c>
      <c r="K1901" s="3" t="s">
        <v>3085</v>
      </c>
      <c r="L1901" s="9" t="s">
        <v>112</v>
      </c>
      <c r="M1901" s="3" t="s">
        <v>8956</v>
      </c>
      <c r="O1901" s="3" t="s">
        <v>13692</v>
      </c>
      <c r="R1901" s="3" t="s">
        <v>10011</v>
      </c>
      <c r="S1901" s="9" t="s">
        <v>37</v>
      </c>
      <c r="U1901" s="10" t="s">
        <v>10012</v>
      </c>
    </row>
    <row r="1902" spans="1:21">
      <c r="A1902" s="9" t="s">
        <v>23168</v>
      </c>
      <c r="B1902" s="11" t="s">
        <v>23157</v>
      </c>
      <c r="C1902" s="9">
        <v>10019034</v>
      </c>
      <c r="D1902" s="3" t="s">
        <v>19</v>
      </c>
      <c r="E1902" s="3" t="s">
        <v>20</v>
      </c>
      <c r="F1902" s="4" t="s">
        <v>1487</v>
      </c>
      <c r="G1902" s="3" t="s">
        <v>353</v>
      </c>
      <c r="H1902" s="4">
        <v>655511</v>
      </c>
      <c r="I1902" s="9" t="s">
        <v>74</v>
      </c>
      <c r="J1902" s="9">
        <v>31</v>
      </c>
      <c r="K1902" s="3" t="s">
        <v>1488</v>
      </c>
      <c r="M1902" s="3" t="s">
        <v>1489</v>
      </c>
      <c r="O1902" s="3" t="s">
        <v>1490</v>
      </c>
      <c r="R1902" s="3" t="s">
        <v>93</v>
      </c>
      <c r="S1902" s="9" t="s">
        <v>78</v>
      </c>
      <c r="T1902" s="9">
        <v>3817</v>
      </c>
      <c r="U1902" s="10" t="s">
        <v>1491</v>
      </c>
    </row>
    <row r="1903" spans="1:21">
      <c r="A1903" s="9" t="s">
        <v>23160</v>
      </c>
      <c r="B1903" s="9" t="s">
        <v>23153</v>
      </c>
      <c r="C1903" s="9">
        <v>10153720</v>
      </c>
      <c r="D1903" s="3" t="s">
        <v>19</v>
      </c>
      <c r="E1903" s="3" t="s">
        <v>20</v>
      </c>
      <c r="F1903" s="4" t="s">
        <v>1487</v>
      </c>
      <c r="G1903" s="3" t="s">
        <v>9838</v>
      </c>
      <c r="H1903" s="4" t="s">
        <v>9839</v>
      </c>
      <c r="I1903" s="9" t="s">
        <v>340</v>
      </c>
      <c r="J1903" s="9">
        <v>30</v>
      </c>
      <c r="K1903" s="3" t="s">
        <v>609</v>
      </c>
      <c r="M1903" s="3" t="s">
        <v>8216</v>
      </c>
      <c r="O1903" s="3" t="s">
        <v>9840</v>
      </c>
      <c r="P1903" s="3" t="s">
        <v>8216</v>
      </c>
      <c r="R1903" s="3" t="s">
        <v>9838</v>
      </c>
      <c r="S1903" s="9" t="s">
        <v>340</v>
      </c>
      <c r="U1903" s="10" t="s">
        <v>9841</v>
      </c>
    </row>
    <row r="1904" spans="1:21">
      <c r="A1904" s="9" t="s">
        <v>23170</v>
      </c>
      <c r="B1904" s="9" t="s">
        <v>5742</v>
      </c>
      <c r="C1904" s="9">
        <v>10163644</v>
      </c>
      <c r="D1904" s="3" t="s">
        <v>19</v>
      </c>
      <c r="E1904" s="3" t="s">
        <v>20</v>
      </c>
      <c r="F1904" s="4" t="s">
        <v>1487</v>
      </c>
      <c r="G1904" s="3" t="s">
        <v>3947</v>
      </c>
      <c r="H1904" s="4" t="s">
        <v>13029</v>
      </c>
      <c r="I1904" s="9" t="s">
        <v>37</v>
      </c>
      <c r="J1904" s="9">
        <v>30</v>
      </c>
      <c r="K1904" s="3" t="s">
        <v>609</v>
      </c>
      <c r="M1904" s="3" t="s">
        <v>8216</v>
      </c>
      <c r="N1904" s="3" t="s">
        <v>13030</v>
      </c>
    </row>
    <row r="1905" spans="1:21">
      <c r="A1905" s="9" t="s">
        <v>23170</v>
      </c>
      <c r="B1905" s="9" t="s">
        <v>5742</v>
      </c>
      <c r="C1905" s="9">
        <v>10022304</v>
      </c>
      <c r="D1905" s="3" t="s">
        <v>19</v>
      </c>
      <c r="E1905" s="3" t="s">
        <v>20</v>
      </c>
      <c r="F1905" s="4" t="s">
        <v>1946</v>
      </c>
      <c r="G1905" s="3" t="s">
        <v>1650</v>
      </c>
      <c r="H1905" s="4" t="s">
        <v>1947</v>
      </c>
      <c r="I1905" s="9" t="s">
        <v>74</v>
      </c>
      <c r="J1905" s="9">
        <v>36</v>
      </c>
      <c r="K1905" s="3" t="s">
        <v>133</v>
      </c>
      <c r="M1905" s="3" t="s">
        <v>1948</v>
      </c>
      <c r="O1905" s="3" t="s">
        <v>1949</v>
      </c>
      <c r="R1905" s="3" t="s">
        <v>1950</v>
      </c>
      <c r="S1905" s="9" t="s">
        <v>74</v>
      </c>
      <c r="T1905" s="9">
        <v>2019</v>
      </c>
      <c r="U1905" s="10" t="s">
        <v>1951</v>
      </c>
    </row>
    <row r="1906" spans="1:21">
      <c r="A1906" s="9" t="s">
        <v>23170</v>
      </c>
      <c r="B1906" s="9" t="s">
        <v>5742</v>
      </c>
      <c r="C1906" s="9">
        <v>10141963</v>
      </c>
      <c r="D1906" s="3" t="s">
        <v>19</v>
      </c>
      <c r="E1906" s="3" t="s">
        <v>20</v>
      </c>
      <c r="F1906" s="4" t="s">
        <v>9554</v>
      </c>
      <c r="G1906" s="3" t="s">
        <v>502</v>
      </c>
      <c r="H1906" s="4" t="s">
        <v>9555</v>
      </c>
      <c r="I1906" s="9" t="s">
        <v>103</v>
      </c>
      <c r="J1906" s="9">
        <v>23</v>
      </c>
      <c r="K1906" s="3" t="s">
        <v>1994</v>
      </c>
      <c r="L1906" s="9" t="s">
        <v>407</v>
      </c>
      <c r="M1906" s="3" t="s">
        <v>9556</v>
      </c>
    </row>
    <row r="1907" spans="1:21">
      <c r="A1907" s="9" t="s">
        <v>23160</v>
      </c>
      <c r="B1907" s="11" t="s">
        <v>23157</v>
      </c>
      <c r="C1907" s="9">
        <v>10152880</v>
      </c>
      <c r="D1907" s="3" t="s">
        <v>13610</v>
      </c>
      <c r="E1907" s="3" t="s">
        <v>20</v>
      </c>
      <c r="F1907" s="4" t="s">
        <v>19600</v>
      </c>
      <c r="G1907" s="3" t="s">
        <v>19601</v>
      </c>
      <c r="H1907" s="4" t="s">
        <v>19602</v>
      </c>
      <c r="I1907" s="9" t="s">
        <v>65</v>
      </c>
      <c r="J1907" s="9">
        <v>25</v>
      </c>
      <c r="K1907" s="3" t="s">
        <v>1484</v>
      </c>
      <c r="L1907" s="9" t="s">
        <v>87</v>
      </c>
      <c r="M1907" s="3" t="s">
        <v>1810</v>
      </c>
      <c r="O1907" s="3" t="s">
        <v>19603</v>
      </c>
      <c r="R1907" s="3" t="s">
        <v>4597</v>
      </c>
      <c r="S1907" s="9" t="s">
        <v>65</v>
      </c>
      <c r="U1907" s="10" t="s">
        <v>4600</v>
      </c>
    </row>
    <row r="1908" spans="1:21">
      <c r="A1908" s="9" t="s">
        <v>23168</v>
      </c>
      <c r="B1908" s="11" t="s">
        <v>23157</v>
      </c>
      <c r="C1908" s="9">
        <v>10065035</v>
      </c>
      <c r="D1908" s="3" t="s">
        <v>13582</v>
      </c>
      <c r="E1908" s="3" t="s">
        <v>20</v>
      </c>
      <c r="F1908" s="4" t="s">
        <v>16259</v>
      </c>
      <c r="G1908" s="3" t="s">
        <v>2126</v>
      </c>
      <c r="H1908" s="4">
        <v>1130019</v>
      </c>
      <c r="I1908" s="9" t="s">
        <v>103</v>
      </c>
      <c r="J1908" s="9">
        <v>26</v>
      </c>
      <c r="K1908" s="3" t="s">
        <v>1616</v>
      </c>
      <c r="L1908" s="9" t="s">
        <v>1030</v>
      </c>
      <c r="M1908" s="3" t="s">
        <v>6607</v>
      </c>
      <c r="O1908" s="3" t="s">
        <v>16260</v>
      </c>
      <c r="P1908" s="3" t="s">
        <v>2345</v>
      </c>
      <c r="R1908" s="3" t="s">
        <v>2126</v>
      </c>
      <c r="S1908" s="9" t="s">
        <v>103</v>
      </c>
      <c r="U1908" s="10" t="s">
        <v>2128</v>
      </c>
    </row>
    <row r="1909" spans="1:21">
      <c r="A1909" s="9" t="s">
        <v>23168</v>
      </c>
      <c r="B1909" s="11" t="s">
        <v>23157</v>
      </c>
      <c r="C1909" s="9">
        <v>10164930</v>
      </c>
      <c r="D1909" s="3" t="s">
        <v>13582</v>
      </c>
      <c r="E1909" s="3" t="s">
        <v>20</v>
      </c>
      <c r="F1909" s="4" t="s">
        <v>21506</v>
      </c>
      <c r="G1909" s="3" t="s">
        <v>6486</v>
      </c>
      <c r="H1909" s="4">
        <v>1258279</v>
      </c>
      <c r="I1909" s="9" t="s">
        <v>46</v>
      </c>
      <c r="J1909" s="9">
        <v>34</v>
      </c>
      <c r="K1909" s="3" t="s">
        <v>4751</v>
      </c>
      <c r="L1909" s="9" t="s">
        <v>1015</v>
      </c>
      <c r="M1909" s="3" t="s">
        <v>15448</v>
      </c>
    </row>
    <row r="1910" spans="1:21">
      <c r="A1910" s="9" t="s">
        <v>23160</v>
      </c>
      <c r="B1910" s="11" t="s">
        <v>23157</v>
      </c>
      <c r="C1910" s="9">
        <v>10145943</v>
      </c>
      <c r="D1910" s="3" t="s">
        <v>19</v>
      </c>
      <c r="E1910" s="3" t="s">
        <v>20</v>
      </c>
      <c r="F1910" s="4" t="s">
        <v>13166</v>
      </c>
      <c r="G1910" s="3" t="s">
        <v>233</v>
      </c>
      <c r="H1910" s="4" t="s">
        <v>13167</v>
      </c>
      <c r="I1910" s="9" t="s">
        <v>103</v>
      </c>
      <c r="J1910" s="9">
        <v>35</v>
      </c>
      <c r="K1910" s="3" t="s">
        <v>1406</v>
      </c>
      <c r="M1910" s="3" t="s">
        <v>7636</v>
      </c>
    </row>
    <row r="1911" spans="1:21">
      <c r="A1911" s="9" t="s">
        <v>23168</v>
      </c>
      <c r="B1911" s="11" t="s">
        <v>23157</v>
      </c>
      <c r="C1911" s="9">
        <v>10082112</v>
      </c>
      <c r="D1911" s="3" t="s">
        <v>19</v>
      </c>
      <c r="E1911" s="3" t="s">
        <v>20</v>
      </c>
      <c r="F1911" s="4" t="s">
        <v>13266</v>
      </c>
      <c r="G1911" s="3" t="s">
        <v>350</v>
      </c>
      <c r="H1911" s="4">
        <v>1120639</v>
      </c>
      <c r="I1911" s="9" t="s">
        <v>25</v>
      </c>
      <c r="J1911" s="9">
        <v>55</v>
      </c>
      <c r="K1911" s="3" t="s">
        <v>2130</v>
      </c>
      <c r="M1911" s="3" t="s">
        <v>13267</v>
      </c>
    </row>
    <row r="1912" spans="1:21">
      <c r="A1912" s="9" t="s">
        <v>23160</v>
      </c>
      <c r="B1912" s="11" t="s">
        <v>23157</v>
      </c>
      <c r="C1912" s="9">
        <v>10150965</v>
      </c>
      <c r="D1912" s="3" t="s">
        <v>13582</v>
      </c>
      <c r="E1912" s="3" t="s">
        <v>20</v>
      </c>
      <c r="F1912" s="4" t="s">
        <v>22090</v>
      </c>
      <c r="G1912" s="3" t="s">
        <v>327</v>
      </c>
      <c r="H1912" s="4" t="s">
        <v>22091</v>
      </c>
      <c r="I1912" s="9" t="s">
        <v>340</v>
      </c>
      <c r="J1912" s="9">
        <v>22</v>
      </c>
      <c r="K1912" s="3" t="s">
        <v>406</v>
      </c>
      <c r="L1912" s="9" t="s">
        <v>1015</v>
      </c>
      <c r="M1912" s="3" t="s">
        <v>11045</v>
      </c>
      <c r="O1912" s="3" t="s">
        <v>22093</v>
      </c>
      <c r="R1912" s="3" t="s">
        <v>22092</v>
      </c>
      <c r="S1912" s="9" t="s">
        <v>37</v>
      </c>
      <c r="U1912" s="10" t="s">
        <v>22094</v>
      </c>
    </row>
    <row r="1913" spans="1:21">
      <c r="A1913" s="9" t="s">
        <v>23162</v>
      </c>
      <c r="B1913" s="11" t="s">
        <v>23157</v>
      </c>
      <c r="C1913" s="9">
        <v>10078696</v>
      </c>
      <c r="D1913" s="3" t="s">
        <v>19</v>
      </c>
      <c r="E1913" s="3" t="s">
        <v>20</v>
      </c>
      <c r="F1913" s="4" t="s">
        <v>13505</v>
      </c>
      <c r="G1913" s="3" t="s">
        <v>4124</v>
      </c>
      <c r="H1913" s="4">
        <v>925791</v>
      </c>
      <c r="I1913" s="9" t="s">
        <v>25</v>
      </c>
      <c r="J1913" s="9">
        <v>52</v>
      </c>
      <c r="K1913" s="3" t="s">
        <v>155</v>
      </c>
      <c r="M1913" s="3" t="s">
        <v>4200</v>
      </c>
      <c r="N1913" s="3" t="s">
        <v>10272</v>
      </c>
      <c r="O1913" s="3" t="s">
        <v>12209</v>
      </c>
      <c r="Q1913" s="3" t="s">
        <v>12210</v>
      </c>
      <c r="R1913" s="3" t="s">
        <v>13506</v>
      </c>
      <c r="S1913" s="9" t="s">
        <v>25</v>
      </c>
      <c r="U1913" s="10" t="s">
        <v>896</v>
      </c>
    </row>
    <row r="1914" spans="1:21">
      <c r="A1914" s="9" t="s">
        <v>23168</v>
      </c>
      <c r="B1914" s="11" t="s">
        <v>23157</v>
      </c>
      <c r="C1914" s="9">
        <v>10015712</v>
      </c>
      <c r="D1914" s="3" t="s">
        <v>13582</v>
      </c>
      <c r="E1914" s="3" t="s">
        <v>20</v>
      </c>
      <c r="F1914" s="4" t="s">
        <v>14418</v>
      </c>
      <c r="G1914" s="3" t="s">
        <v>1761</v>
      </c>
      <c r="H1914" s="4" t="s">
        <v>14419</v>
      </c>
      <c r="I1914" s="9" t="s">
        <v>103</v>
      </c>
      <c r="J1914" s="9">
        <v>23</v>
      </c>
      <c r="K1914" s="3" t="s">
        <v>2576</v>
      </c>
      <c r="L1914" s="9" t="s">
        <v>407</v>
      </c>
      <c r="M1914" s="3" t="s">
        <v>14420</v>
      </c>
      <c r="O1914" s="3" t="s">
        <v>14421</v>
      </c>
      <c r="R1914" s="3" t="s">
        <v>1761</v>
      </c>
      <c r="S1914" s="9" t="s">
        <v>103</v>
      </c>
      <c r="T1914" s="9">
        <v>0</v>
      </c>
      <c r="U1914" s="10" t="s">
        <v>5306</v>
      </c>
    </row>
    <row r="1915" spans="1:21">
      <c r="A1915" s="9" t="s">
        <v>23160</v>
      </c>
      <c r="B1915" s="11" t="s">
        <v>23157</v>
      </c>
      <c r="C1915" s="9">
        <v>10150111</v>
      </c>
      <c r="D1915" s="3" t="s">
        <v>19</v>
      </c>
      <c r="E1915" s="3" t="s">
        <v>20</v>
      </c>
      <c r="F1915" s="4" t="s">
        <v>12613</v>
      </c>
      <c r="G1915" s="3" t="s">
        <v>1450</v>
      </c>
      <c r="H1915" s="4">
        <v>1240399</v>
      </c>
      <c r="I1915" s="9" t="s">
        <v>103</v>
      </c>
      <c r="J1915" s="9">
        <v>36</v>
      </c>
      <c r="K1915" s="3" t="s">
        <v>39</v>
      </c>
      <c r="M1915" s="3" t="s">
        <v>12614</v>
      </c>
      <c r="N1915" s="3" t="s">
        <v>12615</v>
      </c>
    </row>
    <row r="1916" spans="1:21">
      <c r="A1916" s="9" t="s">
        <v>23168</v>
      </c>
      <c r="B1916" s="11" t="s">
        <v>23157</v>
      </c>
      <c r="C1916" s="9">
        <v>10127166</v>
      </c>
      <c r="D1916" s="3" t="s">
        <v>19</v>
      </c>
      <c r="E1916" s="3" t="s">
        <v>20</v>
      </c>
      <c r="F1916" s="4" t="s">
        <v>12099</v>
      </c>
      <c r="G1916" s="3" t="s">
        <v>12100</v>
      </c>
      <c r="H1916" s="4">
        <v>1072407</v>
      </c>
      <c r="I1916" s="9" t="s">
        <v>2250</v>
      </c>
      <c r="J1916" s="9">
        <v>35</v>
      </c>
      <c r="K1916" s="3" t="s">
        <v>873</v>
      </c>
      <c r="M1916" s="3" t="s">
        <v>12101</v>
      </c>
      <c r="N1916" s="3" t="s">
        <v>12102</v>
      </c>
    </row>
    <row r="1917" spans="1:21">
      <c r="A1917" s="9" t="s">
        <v>23162</v>
      </c>
      <c r="B1917" s="11" t="s">
        <v>23157</v>
      </c>
      <c r="C1917" s="9">
        <v>10022843</v>
      </c>
      <c r="D1917" s="3" t="s">
        <v>19</v>
      </c>
      <c r="E1917" s="3" t="s">
        <v>20</v>
      </c>
      <c r="F1917" s="4" t="s">
        <v>2473</v>
      </c>
      <c r="G1917" s="3" t="s">
        <v>1332</v>
      </c>
      <c r="H1917" s="4">
        <v>926309</v>
      </c>
      <c r="I1917" s="9" t="s">
        <v>74</v>
      </c>
      <c r="J1917" s="9">
        <v>30</v>
      </c>
      <c r="K1917" s="3" t="s">
        <v>4929</v>
      </c>
      <c r="M1917" s="3" t="s">
        <v>8003</v>
      </c>
      <c r="N1917" s="3" t="s">
        <v>8004</v>
      </c>
      <c r="O1917" s="3" t="s">
        <v>8005</v>
      </c>
      <c r="R1917" s="3" t="s">
        <v>1332</v>
      </c>
      <c r="S1917" s="9" t="s">
        <v>74</v>
      </c>
      <c r="U1917" s="10" t="s">
        <v>1333</v>
      </c>
    </row>
    <row r="1918" spans="1:21">
      <c r="A1918" s="9" t="s">
        <v>23168</v>
      </c>
      <c r="B1918" s="11" t="s">
        <v>23157</v>
      </c>
      <c r="C1918" s="9">
        <v>10067704</v>
      </c>
      <c r="D1918" s="3" t="s">
        <v>19</v>
      </c>
      <c r="E1918" s="3" t="s">
        <v>20</v>
      </c>
      <c r="F1918" s="4" t="s">
        <v>2473</v>
      </c>
      <c r="G1918" s="3" t="s">
        <v>2474</v>
      </c>
      <c r="H1918" s="4">
        <v>1021471</v>
      </c>
      <c r="I1918" s="9" t="s">
        <v>103</v>
      </c>
      <c r="J1918" s="9">
        <v>30</v>
      </c>
      <c r="K1918" s="3" t="s">
        <v>2475</v>
      </c>
      <c r="L1918" s="9" t="s">
        <v>407</v>
      </c>
      <c r="M1918" s="3" t="s">
        <v>2476</v>
      </c>
      <c r="N1918" s="3" t="s">
        <v>2473</v>
      </c>
      <c r="O1918" s="3" t="s">
        <v>2477</v>
      </c>
      <c r="R1918" s="3" t="s">
        <v>733</v>
      </c>
      <c r="S1918" s="9" t="s">
        <v>103</v>
      </c>
      <c r="T1918" s="9">
        <v>6828</v>
      </c>
      <c r="U1918" s="10" t="s">
        <v>2478</v>
      </c>
    </row>
    <row r="1919" spans="1:21">
      <c r="A1919" s="9" t="s">
        <v>23162</v>
      </c>
      <c r="B1919" s="11" t="s">
        <v>23157</v>
      </c>
      <c r="C1919" s="9">
        <v>10068566</v>
      </c>
      <c r="D1919" s="3" t="s">
        <v>19</v>
      </c>
      <c r="E1919" s="3" t="s">
        <v>20</v>
      </c>
      <c r="F1919" s="4" t="s">
        <v>2473</v>
      </c>
      <c r="G1919" s="3" t="s">
        <v>233</v>
      </c>
      <c r="H1919" s="4">
        <v>1133717</v>
      </c>
      <c r="I1919" s="9" t="s">
        <v>103</v>
      </c>
      <c r="J1919" s="9">
        <v>32</v>
      </c>
      <c r="K1919" s="3" t="s">
        <v>1406</v>
      </c>
      <c r="L1919" s="9" t="s">
        <v>287</v>
      </c>
      <c r="M1919" s="3" t="s">
        <v>7636</v>
      </c>
    </row>
    <row r="1920" spans="1:21">
      <c r="A1920" s="9" t="s">
        <v>23162</v>
      </c>
      <c r="B1920" s="11" t="s">
        <v>23157</v>
      </c>
      <c r="C1920" s="9">
        <v>10022083</v>
      </c>
      <c r="D1920" s="3" t="s">
        <v>13582</v>
      </c>
      <c r="E1920" s="3" t="s">
        <v>20</v>
      </c>
      <c r="F1920" s="4" t="s">
        <v>2473</v>
      </c>
      <c r="G1920" s="3" t="s">
        <v>21846</v>
      </c>
      <c r="H1920" s="4">
        <v>670446</v>
      </c>
      <c r="I1920" s="9" t="s">
        <v>74</v>
      </c>
      <c r="J1920" s="9">
        <v>30</v>
      </c>
      <c r="K1920" s="3" t="s">
        <v>609</v>
      </c>
      <c r="M1920" s="3" t="s">
        <v>2580</v>
      </c>
      <c r="N1920" s="3" t="s">
        <v>21847</v>
      </c>
      <c r="O1920" s="3" t="s">
        <v>21848</v>
      </c>
      <c r="R1920" s="3" t="s">
        <v>2877</v>
      </c>
      <c r="S1920" s="9" t="s">
        <v>74</v>
      </c>
      <c r="U1920" s="10" t="s">
        <v>2878</v>
      </c>
    </row>
    <row r="1921" spans="1:21">
      <c r="A1921" s="9" t="s">
        <v>23170</v>
      </c>
      <c r="B1921" s="9" t="s">
        <v>5742</v>
      </c>
      <c r="C1921" s="9">
        <v>10148492</v>
      </c>
      <c r="D1921" s="3" t="s">
        <v>13582</v>
      </c>
      <c r="E1921" s="3" t="s">
        <v>20</v>
      </c>
      <c r="F1921" s="4" t="s">
        <v>2473</v>
      </c>
      <c r="G1921" s="3" t="s">
        <v>22506</v>
      </c>
      <c r="H1921" s="4" t="s">
        <v>22507</v>
      </c>
      <c r="I1921" s="9" t="s">
        <v>131</v>
      </c>
      <c r="J1921" s="9">
        <v>38</v>
      </c>
      <c r="K1921" s="3" t="s">
        <v>483</v>
      </c>
      <c r="L1921" s="9" t="s">
        <v>56</v>
      </c>
      <c r="M1921" s="3" t="s">
        <v>22508</v>
      </c>
      <c r="O1921" s="3" t="s">
        <v>22509</v>
      </c>
      <c r="R1921" s="3" t="s">
        <v>22506</v>
      </c>
      <c r="S1921" s="9" t="s">
        <v>131</v>
      </c>
      <c r="U1921" s="10" t="s">
        <v>22510</v>
      </c>
    </row>
    <row r="1922" spans="1:21">
      <c r="A1922" s="9" t="s">
        <v>23168</v>
      </c>
      <c r="B1922" s="11" t="s">
        <v>23157</v>
      </c>
      <c r="C1922" s="9">
        <v>10163370</v>
      </c>
      <c r="D1922" s="3" t="s">
        <v>13582</v>
      </c>
      <c r="E1922" s="3" t="s">
        <v>20</v>
      </c>
      <c r="F1922" s="4" t="s">
        <v>21584</v>
      </c>
      <c r="G1922" s="3" t="s">
        <v>251</v>
      </c>
      <c r="H1922" s="4" t="s">
        <v>21585</v>
      </c>
      <c r="I1922" s="9" t="s">
        <v>103</v>
      </c>
      <c r="J1922" s="9">
        <v>28</v>
      </c>
      <c r="K1922" s="3" t="s">
        <v>95</v>
      </c>
      <c r="M1922" s="3" t="s">
        <v>21586</v>
      </c>
    </row>
    <row r="1923" spans="1:21">
      <c r="A1923" s="9" t="s">
        <v>23160</v>
      </c>
      <c r="B1923" s="11" t="s">
        <v>23218</v>
      </c>
      <c r="C1923" s="9">
        <v>10151778</v>
      </c>
      <c r="D1923" s="3" t="s">
        <v>13582</v>
      </c>
      <c r="E1923" s="3" t="s">
        <v>20</v>
      </c>
      <c r="F1923" s="4" t="s">
        <v>23067</v>
      </c>
      <c r="G1923" s="3" t="s">
        <v>17810</v>
      </c>
      <c r="H1923" s="4">
        <v>1184531</v>
      </c>
      <c r="I1923" s="9" t="s">
        <v>37</v>
      </c>
      <c r="J1923" s="9">
        <v>34</v>
      </c>
      <c r="K1923" s="3" t="s">
        <v>5097</v>
      </c>
      <c r="M1923" s="3" t="s">
        <v>22803</v>
      </c>
      <c r="O1923" s="3" t="s">
        <v>23068</v>
      </c>
      <c r="R1923" s="3" t="s">
        <v>162</v>
      </c>
      <c r="S1923" s="9" t="s">
        <v>37</v>
      </c>
      <c r="U1923" s="10" t="s">
        <v>15483</v>
      </c>
    </row>
    <row r="1924" spans="1:21">
      <c r="A1924" s="9" t="s">
        <v>23168</v>
      </c>
      <c r="B1924" s="11" t="s">
        <v>23157</v>
      </c>
      <c r="C1924" s="9">
        <v>10164216</v>
      </c>
      <c r="D1924" s="3" t="s">
        <v>13610</v>
      </c>
      <c r="E1924" s="3" t="s">
        <v>20</v>
      </c>
      <c r="F1924" s="4" t="s">
        <v>21405</v>
      </c>
      <c r="G1924" s="3" t="s">
        <v>1450</v>
      </c>
      <c r="H1924" s="4">
        <v>1157942</v>
      </c>
      <c r="I1924" s="9" t="s">
        <v>103</v>
      </c>
      <c r="J1924" s="9">
        <v>46</v>
      </c>
      <c r="K1924" s="3" t="s">
        <v>119</v>
      </c>
      <c r="L1924" s="9" t="s">
        <v>376</v>
      </c>
      <c r="M1924" s="3" t="s">
        <v>5522</v>
      </c>
      <c r="N1924" s="3" t="s">
        <v>21406</v>
      </c>
      <c r="P1924" s="3" t="s">
        <v>2345</v>
      </c>
    </row>
    <row r="1925" spans="1:21">
      <c r="A1925" s="9" t="s">
        <v>23170</v>
      </c>
      <c r="B1925" s="9" t="s">
        <v>5742</v>
      </c>
      <c r="C1925" s="9">
        <v>10166983</v>
      </c>
      <c r="D1925" s="3" t="s">
        <v>19</v>
      </c>
      <c r="E1925" s="3" t="s">
        <v>20</v>
      </c>
      <c r="F1925" s="4" t="s">
        <v>8627</v>
      </c>
      <c r="G1925" s="3" t="s">
        <v>1598</v>
      </c>
      <c r="H1925" s="4" t="s">
        <v>8628</v>
      </c>
      <c r="I1925" s="9" t="s">
        <v>37</v>
      </c>
      <c r="J1925" s="9">
        <v>36</v>
      </c>
      <c r="K1925" s="3" t="s">
        <v>133</v>
      </c>
      <c r="M1925" s="3" t="s">
        <v>8629</v>
      </c>
    </row>
    <row r="1926" spans="1:21">
      <c r="A1926" s="9" t="s">
        <v>23168</v>
      </c>
      <c r="B1926" s="11" t="s">
        <v>23157</v>
      </c>
      <c r="C1926" s="9">
        <v>10001488</v>
      </c>
      <c r="D1926" s="3" t="s">
        <v>13582</v>
      </c>
      <c r="E1926" s="3" t="s">
        <v>20</v>
      </c>
      <c r="F1926" s="4" t="s">
        <v>13722</v>
      </c>
      <c r="G1926" s="3" t="s">
        <v>607</v>
      </c>
      <c r="H1926" s="4" t="s">
        <v>13723</v>
      </c>
      <c r="I1926" s="9" t="s">
        <v>187</v>
      </c>
      <c r="J1926" s="9">
        <v>36</v>
      </c>
      <c r="K1926" s="3" t="s">
        <v>141</v>
      </c>
      <c r="L1926" s="9" t="s">
        <v>112</v>
      </c>
      <c r="M1926" s="3" t="s">
        <v>13724</v>
      </c>
      <c r="O1926" s="3" t="s">
        <v>13725</v>
      </c>
      <c r="R1926" s="3" t="s">
        <v>607</v>
      </c>
      <c r="S1926" s="9" t="s">
        <v>187</v>
      </c>
      <c r="T1926" s="9">
        <v>0</v>
      </c>
      <c r="U1926" s="10" t="s">
        <v>612</v>
      </c>
    </row>
    <row r="1927" spans="1:21">
      <c r="A1927" s="9" t="s">
        <v>23170</v>
      </c>
      <c r="B1927" s="9" t="s">
        <v>5742</v>
      </c>
      <c r="C1927" s="9">
        <v>10053571</v>
      </c>
      <c r="D1927" s="3" t="s">
        <v>13582</v>
      </c>
      <c r="E1927" s="3" t="s">
        <v>20</v>
      </c>
      <c r="F1927" s="4" t="s">
        <v>15591</v>
      </c>
      <c r="G1927" s="3" t="s">
        <v>5527</v>
      </c>
      <c r="H1927" s="4" t="s">
        <v>15592</v>
      </c>
      <c r="I1927" s="9" t="s">
        <v>148</v>
      </c>
      <c r="J1927" s="9">
        <v>22</v>
      </c>
      <c r="K1927" s="3" t="s">
        <v>244</v>
      </c>
      <c r="L1927" s="9" t="s">
        <v>390</v>
      </c>
      <c r="M1927" s="3" t="s">
        <v>321</v>
      </c>
      <c r="O1927" s="3" t="s">
        <v>15593</v>
      </c>
      <c r="P1927" s="3" t="s">
        <v>776</v>
      </c>
      <c r="R1927" s="3" t="s">
        <v>5527</v>
      </c>
      <c r="S1927" s="9" t="s">
        <v>148</v>
      </c>
      <c r="U1927" s="10" t="s">
        <v>1206</v>
      </c>
    </row>
    <row r="1928" spans="1:21">
      <c r="A1928" s="9" t="s">
        <v>23168</v>
      </c>
      <c r="B1928" s="11" t="s">
        <v>23157</v>
      </c>
      <c r="C1928" s="9">
        <v>10140242</v>
      </c>
      <c r="D1928" s="3" t="s">
        <v>13582</v>
      </c>
      <c r="E1928" s="3" t="s">
        <v>20</v>
      </c>
      <c r="F1928" s="4" t="s">
        <v>19427</v>
      </c>
      <c r="G1928" s="3" t="s">
        <v>19428</v>
      </c>
      <c r="H1928" s="4" t="s">
        <v>19429</v>
      </c>
      <c r="I1928" s="9" t="s">
        <v>25</v>
      </c>
      <c r="J1928" s="9">
        <v>48</v>
      </c>
      <c r="K1928" s="3" t="s">
        <v>305</v>
      </c>
      <c r="L1928" s="9" t="s">
        <v>56</v>
      </c>
      <c r="M1928" s="3" t="s">
        <v>19430</v>
      </c>
    </row>
    <row r="1929" spans="1:21">
      <c r="A1929" s="9" t="s">
        <v>23162</v>
      </c>
      <c r="B1929" s="11" t="s">
        <v>23157</v>
      </c>
      <c r="C1929" s="9">
        <v>10081533</v>
      </c>
      <c r="D1929" s="3" t="s">
        <v>19</v>
      </c>
      <c r="E1929" s="3" t="s">
        <v>20</v>
      </c>
      <c r="F1929" s="4" t="s">
        <v>13526</v>
      </c>
      <c r="G1929" s="3" t="s">
        <v>194</v>
      </c>
      <c r="H1929" s="4">
        <v>1157596</v>
      </c>
      <c r="I1929" s="9" t="s">
        <v>148</v>
      </c>
      <c r="J1929" s="9">
        <v>61</v>
      </c>
      <c r="K1929" s="3" t="s">
        <v>95</v>
      </c>
      <c r="M1929" s="3" t="s">
        <v>13527</v>
      </c>
      <c r="N1929" s="3" t="s">
        <v>13528</v>
      </c>
      <c r="O1929" s="3" t="s">
        <v>13529</v>
      </c>
      <c r="R1929" s="3" t="s">
        <v>1845</v>
      </c>
      <c r="S1929" s="9" t="s">
        <v>46</v>
      </c>
      <c r="U1929" s="10" t="s">
        <v>9575</v>
      </c>
    </row>
    <row r="1930" spans="1:21">
      <c r="A1930" s="9" t="s">
        <v>23172</v>
      </c>
      <c r="B1930" s="11" t="s">
        <v>23157</v>
      </c>
      <c r="C1930" s="9">
        <v>10018612</v>
      </c>
      <c r="D1930" s="3" t="s">
        <v>19</v>
      </c>
      <c r="E1930" s="3" t="s">
        <v>20</v>
      </c>
      <c r="F1930" s="4" t="s">
        <v>1514</v>
      </c>
      <c r="G1930" s="3" t="s">
        <v>251</v>
      </c>
      <c r="H1930" s="4">
        <v>585032</v>
      </c>
      <c r="I1930" s="9" t="s">
        <v>103</v>
      </c>
      <c r="J1930" s="9">
        <v>35</v>
      </c>
      <c r="K1930" s="3" t="s">
        <v>141</v>
      </c>
      <c r="L1930" s="9" t="s">
        <v>287</v>
      </c>
      <c r="M1930" s="3" t="s">
        <v>842</v>
      </c>
      <c r="O1930" s="3" t="s">
        <v>1515</v>
      </c>
      <c r="R1930" s="3" t="s">
        <v>844</v>
      </c>
      <c r="S1930" s="9" t="s">
        <v>103</v>
      </c>
      <c r="T1930" s="9">
        <v>7944</v>
      </c>
      <c r="U1930" s="10" t="s">
        <v>845</v>
      </c>
    </row>
    <row r="1931" spans="1:21">
      <c r="A1931" s="9" t="s">
        <v>23168</v>
      </c>
      <c r="B1931" s="11" t="s">
        <v>23157</v>
      </c>
      <c r="C1931" s="9">
        <v>10046876</v>
      </c>
      <c r="D1931" s="3" t="s">
        <v>19</v>
      </c>
      <c r="E1931" s="3" t="s">
        <v>20</v>
      </c>
      <c r="F1931" s="4" t="s">
        <v>4664</v>
      </c>
      <c r="G1931" s="3" t="s">
        <v>1507</v>
      </c>
      <c r="H1931" s="4">
        <v>1077979</v>
      </c>
      <c r="I1931" s="9" t="s">
        <v>103</v>
      </c>
      <c r="J1931" s="9">
        <v>39</v>
      </c>
      <c r="K1931" s="3" t="s">
        <v>4665</v>
      </c>
      <c r="L1931" s="9" t="s">
        <v>28</v>
      </c>
      <c r="M1931" s="3" t="s">
        <v>4666</v>
      </c>
      <c r="N1931" s="3" t="s">
        <v>4667</v>
      </c>
      <c r="O1931" s="3" t="s">
        <v>4668</v>
      </c>
      <c r="P1931" s="3" t="s">
        <v>2345</v>
      </c>
      <c r="R1931" s="3" t="s">
        <v>4669</v>
      </c>
      <c r="S1931" s="9" t="s">
        <v>103</v>
      </c>
      <c r="U1931" s="10" t="s">
        <v>4670</v>
      </c>
    </row>
    <row r="1932" spans="1:21">
      <c r="A1932" s="9" t="s">
        <v>23162</v>
      </c>
      <c r="B1932" s="11" t="s">
        <v>23157</v>
      </c>
      <c r="C1932" s="9">
        <v>10124953</v>
      </c>
      <c r="D1932" s="3" t="s">
        <v>19</v>
      </c>
      <c r="E1932" s="3" t="s">
        <v>20</v>
      </c>
      <c r="F1932" s="4" t="s">
        <v>11260</v>
      </c>
      <c r="G1932" s="3" t="s">
        <v>194</v>
      </c>
      <c r="H1932" s="4">
        <v>603430</v>
      </c>
      <c r="I1932" s="9" t="s">
        <v>148</v>
      </c>
      <c r="J1932" s="9">
        <v>33</v>
      </c>
      <c r="K1932" s="3" t="s">
        <v>4588</v>
      </c>
      <c r="L1932" s="9" t="s">
        <v>390</v>
      </c>
      <c r="M1932" s="3" t="s">
        <v>2548</v>
      </c>
      <c r="N1932" s="3" t="s">
        <v>11261</v>
      </c>
      <c r="O1932" s="3" t="s">
        <v>11262</v>
      </c>
      <c r="P1932" s="3" t="s">
        <v>776</v>
      </c>
      <c r="R1932" s="3" t="s">
        <v>176</v>
      </c>
      <c r="S1932" s="9" t="s">
        <v>148</v>
      </c>
      <c r="U1932" s="10" t="s">
        <v>182</v>
      </c>
    </row>
    <row r="1933" spans="1:21">
      <c r="A1933" s="9" t="s">
        <v>23168</v>
      </c>
      <c r="B1933" s="11" t="s">
        <v>23157</v>
      </c>
      <c r="C1933" s="9">
        <v>10088459</v>
      </c>
      <c r="D1933" s="3" t="s">
        <v>19</v>
      </c>
      <c r="E1933" s="3" t="s">
        <v>20</v>
      </c>
      <c r="F1933" s="4" t="s">
        <v>3790</v>
      </c>
      <c r="G1933" s="3" t="s">
        <v>1852</v>
      </c>
      <c r="H1933" s="4">
        <v>1143120</v>
      </c>
      <c r="I1933" s="9" t="s">
        <v>74</v>
      </c>
      <c r="J1933" s="9">
        <v>42</v>
      </c>
      <c r="K1933" s="3" t="s">
        <v>873</v>
      </c>
      <c r="L1933" s="9" t="s">
        <v>1015</v>
      </c>
      <c r="M1933" s="3" t="s">
        <v>3791</v>
      </c>
    </row>
    <row r="1934" spans="1:21">
      <c r="A1934" s="9" t="s">
        <v>23172</v>
      </c>
      <c r="B1934" s="11" t="s">
        <v>23157</v>
      </c>
      <c r="C1934" s="9">
        <v>10019196</v>
      </c>
      <c r="D1934" s="3" t="s">
        <v>19</v>
      </c>
      <c r="E1934" s="3" t="s">
        <v>20</v>
      </c>
      <c r="F1934" s="4" t="s">
        <v>1782</v>
      </c>
      <c r="G1934" s="3" t="s">
        <v>1592</v>
      </c>
      <c r="H1934" s="4">
        <v>574681</v>
      </c>
      <c r="I1934" s="9" t="s">
        <v>46</v>
      </c>
      <c r="J1934" s="9">
        <v>33</v>
      </c>
      <c r="K1934" s="3" t="s">
        <v>1783</v>
      </c>
      <c r="L1934" s="9" t="s">
        <v>376</v>
      </c>
      <c r="M1934" s="3" t="s">
        <v>1784</v>
      </c>
      <c r="O1934" s="3" t="s">
        <v>1785</v>
      </c>
      <c r="R1934" s="3" t="s">
        <v>1592</v>
      </c>
      <c r="S1934" s="9" t="s">
        <v>46</v>
      </c>
      <c r="T1934" s="9">
        <v>0</v>
      </c>
      <c r="U1934" s="10" t="s">
        <v>1786</v>
      </c>
    </row>
    <row r="1935" spans="1:21">
      <c r="A1935" s="9" t="s">
        <v>23170</v>
      </c>
      <c r="B1935" s="9" t="s">
        <v>5742</v>
      </c>
      <c r="C1935" s="9">
        <v>10164432</v>
      </c>
      <c r="D1935" s="3" t="s">
        <v>19</v>
      </c>
      <c r="E1935" s="3" t="s">
        <v>20</v>
      </c>
      <c r="F1935" s="4" t="s">
        <v>11571</v>
      </c>
      <c r="G1935" s="3" t="s">
        <v>11572</v>
      </c>
      <c r="H1935" s="4" t="s">
        <v>11573</v>
      </c>
      <c r="I1935" s="9" t="s">
        <v>103</v>
      </c>
      <c r="J1935" s="9">
        <v>26</v>
      </c>
      <c r="K1935" s="3" t="s">
        <v>305</v>
      </c>
      <c r="M1935" s="3" t="s">
        <v>11574</v>
      </c>
      <c r="P1935" s="3" t="s">
        <v>2345</v>
      </c>
    </row>
    <row r="1936" spans="1:21">
      <c r="A1936" s="9" t="s">
        <v>23170</v>
      </c>
      <c r="B1936" s="9" t="s">
        <v>5742</v>
      </c>
      <c r="C1936" s="9">
        <v>10150355</v>
      </c>
      <c r="D1936" s="3" t="s">
        <v>19</v>
      </c>
      <c r="E1936" s="3" t="s">
        <v>20</v>
      </c>
      <c r="F1936" s="4" t="s">
        <v>12616</v>
      </c>
      <c r="G1936" s="3" t="s">
        <v>12617</v>
      </c>
      <c r="H1936" s="4" t="s">
        <v>12618</v>
      </c>
      <c r="I1936" s="9" t="s">
        <v>78</v>
      </c>
      <c r="J1936" s="9">
        <v>27</v>
      </c>
      <c r="K1936" s="3" t="s">
        <v>12549</v>
      </c>
      <c r="L1936" s="9" t="s">
        <v>287</v>
      </c>
      <c r="M1936" s="3" t="s">
        <v>12619</v>
      </c>
    </row>
    <row r="1937" spans="1:21">
      <c r="A1937" s="9" t="s">
        <v>23168</v>
      </c>
      <c r="B1937" s="11" t="s">
        <v>23157</v>
      </c>
      <c r="C1937" s="9">
        <v>10122009</v>
      </c>
      <c r="D1937" s="3" t="s">
        <v>13582</v>
      </c>
      <c r="E1937" s="3" t="s">
        <v>20</v>
      </c>
      <c r="F1937" s="4" t="s">
        <v>17440</v>
      </c>
      <c r="G1937" s="3" t="s">
        <v>147</v>
      </c>
      <c r="H1937" s="4">
        <v>1211940</v>
      </c>
      <c r="I1937" s="9" t="s">
        <v>148</v>
      </c>
      <c r="J1937" s="9">
        <v>32</v>
      </c>
      <c r="K1937" s="3" t="s">
        <v>119</v>
      </c>
      <c r="L1937" s="9" t="s">
        <v>112</v>
      </c>
      <c r="M1937" s="3" t="s">
        <v>2553</v>
      </c>
    </row>
    <row r="1938" spans="1:21">
      <c r="A1938" s="9" t="s">
        <v>23160</v>
      </c>
      <c r="B1938" s="9" t="s">
        <v>23153</v>
      </c>
      <c r="C1938" s="9">
        <v>10020420</v>
      </c>
      <c r="D1938" s="3" t="s">
        <v>13582</v>
      </c>
      <c r="E1938" s="3" t="s">
        <v>20</v>
      </c>
      <c r="F1938" s="6" t="s">
        <v>14633</v>
      </c>
      <c r="G1938" s="7" t="s">
        <v>1845</v>
      </c>
      <c r="H1938" s="6">
        <v>587137</v>
      </c>
      <c r="I1938" s="9" t="s">
        <v>46</v>
      </c>
      <c r="J1938" s="9">
        <v>82</v>
      </c>
      <c r="K1938" s="3" t="s">
        <v>5701</v>
      </c>
      <c r="M1938" s="3" t="s">
        <v>14617</v>
      </c>
      <c r="N1938" s="3" t="s">
        <v>14634</v>
      </c>
      <c r="O1938" s="3" t="s">
        <v>14631</v>
      </c>
      <c r="R1938" s="3" t="s">
        <v>1845</v>
      </c>
      <c r="S1938" s="9" t="s">
        <v>46</v>
      </c>
      <c r="T1938" s="9">
        <v>1718</v>
      </c>
      <c r="U1938" s="10" t="s">
        <v>14632</v>
      </c>
    </row>
    <row r="1939" spans="1:21">
      <c r="A1939" s="9" t="s">
        <v>23168</v>
      </c>
      <c r="B1939" s="11" t="s">
        <v>23157</v>
      </c>
      <c r="C1939" s="9">
        <v>10144910</v>
      </c>
      <c r="D1939" s="3" t="s">
        <v>13582</v>
      </c>
      <c r="E1939" s="3" t="s">
        <v>20</v>
      </c>
      <c r="F1939" s="4" t="s">
        <v>19373</v>
      </c>
      <c r="G1939" s="3" t="s">
        <v>19374</v>
      </c>
      <c r="H1939" s="4" t="s">
        <v>19375</v>
      </c>
      <c r="I1939" s="9" t="s">
        <v>103</v>
      </c>
      <c r="J1939" s="9">
        <v>23</v>
      </c>
      <c r="K1939" s="3" t="s">
        <v>13856</v>
      </c>
      <c r="M1939" s="3" t="s">
        <v>1616</v>
      </c>
      <c r="O1939" s="3" t="s">
        <v>19376</v>
      </c>
      <c r="R1939" s="3" t="s">
        <v>7400</v>
      </c>
      <c r="S1939" s="9" t="s">
        <v>103</v>
      </c>
      <c r="U1939" s="10" t="s">
        <v>7401</v>
      </c>
    </row>
    <row r="1940" spans="1:21">
      <c r="A1940" s="11" t="s">
        <v>23161</v>
      </c>
      <c r="B1940" s="11" t="s">
        <v>23157</v>
      </c>
      <c r="C1940" s="9">
        <v>10154670</v>
      </c>
      <c r="D1940" s="3" t="s">
        <v>13582</v>
      </c>
      <c r="E1940" s="3" t="s">
        <v>20</v>
      </c>
      <c r="F1940" s="4" t="s">
        <v>19562</v>
      </c>
      <c r="G1940" s="3" t="s">
        <v>655</v>
      </c>
      <c r="H1940" s="4" t="s">
        <v>19563</v>
      </c>
      <c r="I1940" s="9" t="s">
        <v>37</v>
      </c>
      <c r="J1940" s="9">
        <v>26</v>
      </c>
      <c r="K1940" s="3" t="s">
        <v>1184</v>
      </c>
      <c r="L1940" s="9" t="s">
        <v>369</v>
      </c>
      <c r="M1940" s="3" t="s">
        <v>300</v>
      </c>
      <c r="O1940" s="3" t="s">
        <v>19564</v>
      </c>
      <c r="R1940" s="3" t="s">
        <v>19565</v>
      </c>
      <c r="S1940" s="9" t="s">
        <v>340</v>
      </c>
      <c r="U1940" s="10" t="s">
        <v>19566</v>
      </c>
    </row>
    <row r="1941" spans="1:21">
      <c r="A1941" s="9" t="s">
        <v>23162</v>
      </c>
      <c r="B1941" s="11" t="s">
        <v>23157</v>
      </c>
      <c r="C1941" s="9">
        <v>10147241</v>
      </c>
      <c r="D1941" s="3" t="s">
        <v>19</v>
      </c>
      <c r="E1941" s="3" t="s">
        <v>20</v>
      </c>
      <c r="F1941" s="4" t="s">
        <v>13511</v>
      </c>
      <c r="G1941" s="3" t="s">
        <v>895</v>
      </c>
      <c r="H1941" s="4">
        <v>574345</v>
      </c>
      <c r="I1941" s="9" t="s">
        <v>25</v>
      </c>
      <c r="J1941" s="9">
        <v>46</v>
      </c>
      <c r="K1941" s="3" t="s">
        <v>155</v>
      </c>
      <c r="M1941" s="3" t="s">
        <v>4200</v>
      </c>
      <c r="N1941" s="3" t="s">
        <v>10272</v>
      </c>
    </row>
    <row r="1942" spans="1:21">
      <c r="A1942" s="9" t="s">
        <v>23160</v>
      </c>
      <c r="B1942" s="9" t="s">
        <v>23153</v>
      </c>
      <c r="C1942" s="9">
        <v>10023374</v>
      </c>
      <c r="D1942" s="3" t="s">
        <v>13582</v>
      </c>
      <c r="E1942" s="3" t="s">
        <v>20</v>
      </c>
      <c r="F1942" s="4" t="s">
        <v>15636</v>
      </c>
      <c r="G1942" s="3" t="s">
        <v>14053</v>
      </c>
      <c r="H1942" s="4">
        <v>926306</v>
      </c>
      <c r="I1942" s="9" t="s">
        <v>37</v>
      </c>
      <c r="J1942" s="9">
        <v>37</v>
      </c>
      <c r="K1942" s="3" t="s">
        <v>55</v>
      </c>
      <c r="L1942" s="9" t="s">
        <v>87</v>
      </c>
      <c r="M1942" s="3" t="s">
        <v>15637</v>
      </c>
      <c r="O1942" s="3" t="s">
        <v>15638</v>
      </c>
      <c r="R1942" s="3" t="s">
        <v>15639</v>
      </c>
      <c r="S1942" s="9" t="s">
        <v>37</v>
      </c>
      <c r="U1942" s="10" t="s">
        <v>7496</v>
      </c>
    </row>
    <row r="1943" spans="1:21">
      <c r="A1943" s="9" t="s">
        <v>23168</v>
      </c>
      <c r="B1943" s="11" t="s">
        <v>23157</v>
      </c>
      <c r="C1943" s="9">
        <v>10081720</v>
      </c>
      <c r="D1943" s="3" t="s">
        <v>19</v>
      </c>
      <c r="E1943" s="3" t="s">
        <v>20</v>
      </c>
      <c r="F1943" s="4" t="s">
        <v>3541</v>
      </c>
      <c r="G1943" s="3" t="s">
        <v>3542</v>
      </c>
      <c r="H1943" s="4">
        <v>1156736</v>
      </c>
      <c r="I1943" s="9" t="s">
        <v>78</v>
      </c>
      <c r="J1943" s="9">
        <v>34</v>
      </c>
      <c r="K1943" s="3" t="s">
        <v>3544</v>
      </c>
      <c r="L1943" s="9" t="s">
        <v>40</v>
      </c>
      <c r="M1943" s="3" t="s">
        <v>3545</v>
      </c>
      <c r="O1943" s="3" t="s">
        <v>3546</v>
      </c>
      <c r="R1943" s="3" t="s">
        <v>3547</v>
      </c>
      <c r="S1943" s="9" t="s">
        <v>78</v>
      </c>
      <c r="U1943" s="10" t="s">
        <v>1553</v>
      </c>
    </row>
    <row r="1944" spans="1:21">
      <c r="A1944" s="9" t="s">
        <v>23168</v>
      </c>
      <c r="B1944" s="11" t="s">
        <v>23157</v>
      </c>
      <c r="C1944" s="9">
        <v>10008478</v>
      </c>
      <c r="D1944" s="3" t="s">
        <v>19</v>
      </c>
      <c r="E1944" s="3" t="s">
        <v>20</v>
      </c>
      <c r="F1944" s="4" t="s">
        <v>3006</v>
      </c>
      <c r="G1944" s="3" t="s">
        <v>3007</v>
      </c>
      <c r="H1944" s="4">
        <v>1086734</v>
      </c>
      <c r="I1944" s="9" t="s">
        <v>25</v>
      </c>
      <c r="J1944" s="9">
        <v>32</v>
      </c>
      <c r="K1944" s="3" t="s">
        <v>3008</v>
      </c>
      <c r="L1944" s="9" t="s">
        <v>287</v>
      </c>
      <c r="M1944" s="3" t="s">
        <v>225</v>
      </c>
    </row>
    <row r="1945" spans="1:21">
      <c r="A1945" s="9" t="s">
        <v>23170</v>
      </c>
      <c r="B1945" s="9" t="s">
        <v>5742</v>
      </c>
      <c r="C1945" s="9">
        <v>10153041</v>
      </c>
      <c r="D1945" s="3" t="s">
        <v>19</v>
      </c>
      <c r="E1945" s="3" t="s">
        <v>20</v>
      </c>
      <c r="F1945" s="4" t="s">
        <v>3006</v>
      </c>
      <c r="G1945" s="3" t="s">
        <v>2248</v>
      </c>
      <c r="H1945" s="4">
        <v>744461</v>
      </c>
      <c r="I1945" s="9" t="s">
        <v>2250</v>
      </c>
      <c r="J1945" s="9">
        <v>48</v>
      </c>
      <c r="K1945" s="3" t="s">
        <v>7390</v>
      </c>
      <c r="M1945" s="3" t="s">
        <v>1594</v>
      </c>
      <c r="N1945" s="3" t="s">
        <v>9885</v>
      </c>
    </row>
    <row r="1946" spans="1:21">
      <c r="A1946" s="9" t="s">
        <v>23162</v>
      </c>
      <c r="B1946" s="11" t="s">
        <v>23157</v>
      </c>
      <c r="C1946" s="9">
        <v>10019975</v>
      </c>
      <c r="D1946" s="3" t="s">
        <v>19</v>
      </c>
      <c r="E1946" s="3" t="s">
        <v>20</v>
      </c>
      <c r="F1946" s="4" t="s">
        <v>5874</v>
      </c>
      <c r="G1946" s="3" t="s">
        <v>5875</v>
      </c>
      <c r="H1946" s="4">
        <v>945264</v>
      </c>
      <c r="I1946" s="9" t="s">
        <v>25</v>
      </c>
      <c r="J1946" s="9">
        <v>39</v>
      </c>
      <c r="K1946" s="3" t="s">
        <v>2836</v>
      </c>
      <c r="M1946" s="3" t="s">
        <v>5876</v>
      </c>
      <c r="N1946" s="3" t="s">
        <v>5877</v>
      </c>
      <c r="O1946" s="3" t="s">
        <v>5878</v>
      </c>
      <c r="R1946" s="3" t="s">
        <v>115</v>
      </c>
      <c r="S1946" s="9" t="s">
        <v>25</v>
      </c>
      <c r="U1946" s="10" t="s">
        <v>2102</v>
      </c>
    </row>
    <row r="1947" spans="1:21">
      <c r="A1947" s="9" t="s">
        <v>23170</v>
      </c>
      <c r="B1947" s="9" t="s">
        <v>5742</v>
      </c>
      <c r="C1947" s="9">
        <v>10165856</v>
      </c>
      <c r="D1947" s="3" t="s">
        <v>13582</v>
      </c>
      <c r="E1947" s="3" t="s">
        <v>20</v>
      </c>
      <c r="F1947" s="4" t="s">
        <v>21548</v>
      </c>
      <c r="G1947" s="3" t="s">
        <v>201</v>
      </c>
      <c r="H1947" s="4">
        <v>241088</v>
      </c>
      <c r="I1947" s="9" t="s">
        <v>74</v>
      </c>
      <c r="J1947" s="9">
        <v>50</v>
      </c>
      <c r="K1947" s="3" t="s">
        <v>609</v>
      </c>
      <c r="L1947" s="9" t="s">
        <v>656</v>
      </c>
      <c r="M1947" s="3" t="s">
        <v>649</v>
      </c>
    </row>
    <row r="1948" spans="1:21">
      <c r="A1948" s="9" t="s">
        <v>23168</v>
      </c>
      <c r="B1948" s="11" t="s">
        <v>23157</v>
      </c>
      <c r="C1948" s="9">
        <v>10104761</v>
      </c>
      <c r="D1948" s="3" t="s">
        <v>13610</v>
      </c>
      <c r="E1948" s="3" t="s">
        <v>20</v>
      </c>
      <c r="F1948" s="4" t="s">
        <v>17508</v>
      </c>
      <c r="G1948" s="3" t="s">
        <v>1580</v>
      </c>
      <c r="H1948" s="4">
        <v>1183345</v>
      </c>
      <c r="I1948" s="9" t="s">
        <v>103</v>
      </c>
      <c r="J1948" s="9">
        <v>33</v>
      </c>
      <c r="K1948" s="3" t="s">
        <v>195</v>
      </c>
      <c r="L1948" s="9" t="s">
        <v>656</v>
      </c>
      <c r="M1948" s="3" t="s">
        <v>4744</v>
      </c>
      <c r="O1948" s="3" t="s">
        <v>17509</v>
      </c>
      <c r="R1948" s="3" t="s">
        <v>1580</v>
      </c>
      <c r="S1948" s="9" t="s">
        <v>103</v>
      </c>
      <c r="U1948" s="10" t="s">
        <v>1893</v>
      </c>
    </row>
    <row r="1949" spans="1:21">
      <c r="A1949" s="9" t="s">
        <v>23168</v>
      </c>
      <c r="B1949" s="11" t="s">
        <v>23157</v>
      </c>
      <c r="C1949" s="9">
        <v>10161851</v>
      </c>
      <c r="D1949" s="3" t="s">
        <v>19</v>
      </c>
      <c r="E1949" s="3" t="s">
        <v>20</v>
      </c>
      <c r="F1949" s="4" t="s">
        <v>13302</v>
      </c>
      <c r="G1949" s="3" t="s">
        <v>13303</v>
      </c>
      <c r="H1949" s="4">
        <v>1254487</v>
      </c>
      <c r="I1949" s="9" t="s">
        <v>74</v>
      </c>
      <c r="J1949" s="9">
        <v>38</v>
      </c>
      <c r="K1949" s="3" t="s">
        <v>13304</v>
      </c>
      <c r="M1949" s="3" t="s">
        <v>5519</v>
      </c>
      <c r="O1949" s="3" t="s">
        <v>13305</v>
      </c>
      <c r="R1949" s="3" t="s">
        <v>13303</v>
      </c>
      <c r="S1949" s="9" t="s">
        <v>74</v>
      </c>
      <c r="U1949" s="10" t="s">
        <v>357</v>
      </c>
    </row>
    <row r="1950" spans="1:21">
      <c r="A1950" s="9" t="s">
        <v>23170</v>
      </c>
      <c r="B1950" s="9" t="s">
        <v>5742</v>
      </c>
      <c r="C1950" s="9">
        <v>10119134</v>
      </c>
      <c r="D1950" s="3" t="s">
        <v>13582</v>
      </c>
      <c r="E1950" s="3" t="s">
        <v>20</v>
      </c>
      <c r="F1950" s="4" t="s">
        <v>17010</v>
      </c>
      <c r="G1950" s="3" t="s">
        <v>6181</v>
      </c>
      <c r="H1950" s="4" t="s">
        <v>17011</v>
      </c>
      <c r="I1950" s="9" t="s">
        <v>1738</v>
      </c>
      <c r="J1950" s="9">
        <v>22</v>
      </c>
      <c r="K1950" s="3" t="s">
        <v>17012</v>
      </c>
      <c r="M1950" s="3" t="s">
        <v>17013</v>
      </c>
      <c r="O1950" s="3" t="s">
        <v>17014</v>
      </c>
      <c r="R1950" s="3" t="s">
        <v>6181</v>
      </c>
      <c r="S1950" s="9" t="s">
        <v>1738</v>
      </c>
      <c r="U1950" s="10" t="s">
        <v>6182</v>
      </c>
    </row>
    <row r="1951" spans="1:21">
      <c r="A1951" s="9" t="s">
        <v>23160</v>
      </c>
      <c r="B1951" s="11" t="s">
        <v>23157</v>
      </c>
      <c r="C1951" s="9">
        <v>10022726</v>
      </c>
      <c r="D1951" s="3" t="s">
        <v>13582</v>
      </c>
      <c r="E1951" s="3" t="s">
        <v>13620</v>
      </c>
      <c r="F1951" s="4" t="s">
        <v>15035</v>
      </c>
      <c r="G1951" s="3" t="s">
        <v>366</v>
      </c>
      <c r="H1951" s="4">
        <v>584634</v>
      </c>
      <c r="I1951" s="9" t="s">
        <v>103</v>
      </c>
      <c r="J1951" s="9">
        <v>28</v>
      </c>
      <c r="K1951" s="3" t="s">
        <v>1406</v>
      </c>
      <c r="M1951" s="3" t="s">
        <v>15036</v>
      </c>
      <c r="O1951" s="3" t="s">
        <v>15037</v>
      </c>
      <c r="R1951" s="3" t="s">
        <v>366</v>
      </c>
      <c r="S1951" s="9" t="s">
        <v>103</v>
      </c>
      <c r="T1951" s="9">
        <v>0</v>
      </c>
      <c r="U1951" s="10" t="s">
        <v>372</v>
      </c>
    </row>
    <row r="1952" spans="1:21">
      <c r="A1952" s="9" t="s">
        <v>23160</v>
      </c>
      <c r="B1952" s="11" t="s">
        <v>23219</v>
      </c>
      <c r="C1952" s="9">
        <v>10015962</v>
      </c>
      <c r="D1952" s="3" t="s">
        <v>13610</v>
      </c>
      <c r="E1952" s="3" t="s">
        <v>20</v>
      </c>
      <c r="F1952" s="4" t="s">
        <v>15624</v>
      </c>
      <c r="G1952" s="3" t="s">
        <v>319</v>
      </c>
      <c r="H1952" s="4">
        <v>900545</v>
      </c>
      <c r="I1952" s="9" t="s">
        <v>187</v>
      </c>
      <c r="J1952" s="9">
        <v>72</v>
      </c>
      <c r="K1952" s="3" t="s">
        <v>141</v>
      </c>
      <c r="L1952" s="9" t="s">
        <v>369</v>
      </c>
      <c r="M1952" s="3" t="s">
        <v>13846</v>
      </c>
      <c r="N1952" s="3" t="s">
        <v>15625</v>
      </c>
      <c r="O1952" s="3" t="s">
        <v>15626</v>
      </c>
      <c r="R1952" s="3" t="s">
        <v>319</v>
      </c>
      <c r="S1952" s="9" t="s">
        <v>187</v>
      </c>
      <c r="U1952" s="10" t="s">
        <v>7461</v>
      </c>
    </row>
    <row r="1953" spans="1:21">
      <c r="A1953" s="9" t="s">
        <v>23170</v>
      </c>
      <c r="B1953" s="9" t="s">
        <v>5742</v>
      </c>
      <c r="C1953" s="9">
        <v>10163775</v>
      </c>
      <c r="D1953" s="3" t="s">
        <v>13582</v>
      </c>
      <c r="E1953" s="3" t="s">
        <v>20</v>
      </c>
      <c r="F1953" s="4" t="s">
        <v>13604</v>
      </c>
      <c r="G1953" s="3" t="s">
        <v>3638</v>
      </c>
      <c r="H1953" s="4" t="s">
        <v>13605</v>
      </c>
      <c r="I1953" s="9" t="s">
        <v>65</v>
      </c>
      <c r="J1953" s="9">
        <v>28</v>
      </c>
      <c r="K1953" s="3" t="s">
        <v>66</v>
      </c>
      <c r="M1953" s="3" t="s">
        <v>67</v>
      </c>
      <c r="O1953" s="3" t="s">
        <v>68</v>
      </c>
      <c r="R1953" s="3" t="s">
        <v>69</v>
      </c>
      <c r="S1953" s="9" t="s">
        <v>65</v>
      </c>
      <c r="U1953" s="10" t="s">
        <v>70</v>
      </c>
    </row>
    <row r="1954" spans="1:21">
      <c r="A1954" s="9" t="s">
        <v>23170</v>
      </c>
      <c r="B1954" s="9" t="s">
        <v>5742</v>
      </c>
      <c r="C1954" s="9">
        <v>10156433</v>
      </c>
      <c r="D1954" s="3" t="s">
        <v>19</v>
      </c>
      <c r="E1954" s="3" t="s">
        <v>20</v>
      </c>
      <c r="F1954" s="4" t="s">
        <v>9675</v>
      </c>
      <c r="G1954" s="3" t="s">
        <v>9676</v>
      </c>
      <c r="H1954" s="4" t="s">
        <v>9677</v>
      </c>
      <c r="I1954" s="9" t="s">
        <v>103</v>
      </c>
      <c r="J1954" s="9">
        <v>23</v>
      </c>
      <c r="K1954" s="3" t="s">
        <v>647</v>
      </c>
      <c r="L1954" s="9" t="s">
        <v>112</v>
      </c>
      <c r="M1954" s="3" t="s">
        <v>9678</v>
      </c>
      <c r="O1954" s="3" t="s">
        <v>9679</v>
      </c>
      <c r="P1954" s="3" t="s">
        <v>776</v>
      </c>
      <c r="R1954" s="3" t="s">
        <v>9676</v>
      </c>
      <c r="S1954" s="9" t="s">
        <v>103</v>
      </c>
      <c r="T1954" s="9">
        <v>2007</v>
      </c>
      <c r="U1954" s="10" t="s">
        <v>9680</v>
      </c>
    </row>
    <row r="1955" spans="1:21">
      <c r="A1955" s="9" t="s">
        <v>23168</v>
      </c>
      <c r="B1955" s="11" t="s">
        <v>23157</v>
      </c>
      <c r="C1955" s="9">
        <v>10087126</v>
      </c>
      <c r="D1955" s="3" t="s">
        <v>19</v>
      </c>
      <c r="E1955" s="3" t="s">
        <v>20</v>
      </c>
      <c r="F1955" s="4" t="s">
        <v>12759</v>
      </c>
      <c r="G1955" s="3" t="s">
        <v>1090</v>
      </c>
      <c r="H1955" s="4">
        <v>1164593</v>
      </c>
      <c r="I1955" s="9" t="s">
        <v>46</v>
      </c>
      <c r="J1955" s="9">
        <v>61</v>
      </c>
      <c r="K1955" s="3" t="s">
        <v>12760</v>
      </c>
      <c r="M1955" s="3" t="s">
        <v>12761</v>
      </c>
      <c r="N1955" s="3" t="s">
        <v>12762</v>
      </c>
    </row>
    <row r="1956" spans="1:21">
      <c r="A1956" s="9" t="s">
        <v>23168</v>
      </c>
      <c r="B1956" s="11" t="s">
        <v>23157</v>
      </c>
      <c r="C1956" s="9">
        <v>10106347</v>
      </c>
      <c r="D1956" s="3" t="s">
        <v>19</v>
      </c>
      <c r="E1956" s="3" t="s">
        <v>20</v>
      </c>
      <c r="F1956" s="4" t="s">
        <v>9061</v>
      </c>
      <c r="G1956" s="3" t="s">
        <v>9062</v>
      </c>
      <c r="H1956" s="4">
        <v>1115618</v>
      </c>
      <c r="I1956" s="9" t="s">
        <v>46</v>
      </c>
      <c r="J1956" s="9">
        <v>32</v>
      </c>
      <c r="K1956" s="3" t="s">
        <v>1388</v>
      </c>
      <c r="L1956" s="9" t="s">
        <v>407</v>
      </c>
      <c r="M1956" s="3" t="s">
        <v>2107</v>
      </c>
    </row>
    <row r="1957" spans="1:21">
      <c r="A1957" s="9" t="s">
        <v>23160</v>
      </c>
      <c r="B1957" s="11" t="s">
        <v>23157</v>
      </c>
      <c r="C1957" s="9">
        <v>10010550</v>
      </c>
      <c r="D1957" s="3" t="s">
        <v>19</v>
      </c>
      <c r="E1957" s="3" t="s">
        <v>20</v>
      </c>
      <c r="F1957" s="4" t="s">
        <v>9530</v>
      </c>
      <c r="G1957" s="3" t="s">
        <v>2243</v>
      </c>
      <c r="H1957" s="4">
        <v>1021142</v>
      </c>
      <c r="I1957" s="9" t="s">
        <v>25</v>
      </c>
      <c r="J1957" s="9">
        <v>44</v>
      </c>
      <c r="K1957" s="3" t="s">
        <v>7242</v>
      </c>
      <c r="M1957" s="3" t="s">
        <v>7776</v>
      </c>
      <c r="N1957" s="3" t="s">
        <v>12903</v>
      </c>
    </row>
    <row r="1958" spans="1:21">
      <c r="A1958" s="9" t="s">
        <v>23168</v>
      </c>
      <c r="B1958" s="11" t="s">
        <v>23217</v>
      </c>
      <c r="C1958" s="9">
        <v>10036254</v>
      </c>
      <c r="D1958" s="3" t="s">
        <v>19</v>
      </c>
      <c r="E1958" s="3" t="s">
        <v>20</v>
      </c>
      <c r="F1958" s="4" t="s">
        <v>9530</v>
      </c>
      <c r="G1958" s="3" t="s">
        <v>154</v>
      </c>
      <c r="H1958" s="4">
        <v>1020529</v>
      </c>
      <c r="I1958" s="9" t="s">
        <v>148</v>
      </c>
      <c r="J1958" s="9">
        <v>54</v>
      </c>
      <c r="K1958" s="3" t="s">
        <v>1246</v>
      </c>
      <c r="M1958" s="3" t="s">
        <v>9531</v>
      </c>
      <c r="N1958" s="3" t="s">
        <v>3688</v>
      </c>
      <c r="O1958" s="3" t="s">
        <v>9532</v>
      </c>
      <c r="R1958" s="3" t="s">
        <v>154</v>
      </c>
      <c r="S1958" s="9" t="s">
        <v>148</v>
      </c>
      <c r="U1958" s="10" t="s">
        <v>1295</v>
      </c>
    </row>
    <row r="1959" spans="1:21">
      <c r="A1959" s="9" t="s">
        <v>23168</v>
      </c>
      <c r="B1959" s="11" t="s">
        <v>23217</v>
      </c>
      <c r="C1959" s="9">
        <v>10087814</v>
      </c>
      <c r="D1959" s="3" t="s">
        <v>13610</v>
      </c>
      <c r="E1959" s="3" t="s">
        <v>20</v>
      </c>
      <c r="F1959" s="4" t="s">
        <v>18862</v>
      </c>
      <c r="G1959" s="3" t="s">
        <v>502</v>
      </c>
      <c r="H1959" s="4">
        <v>1164989</v>
      </c>
      <c r="I1959" s="9" t="s">
        <v>103</v>
      </c>
      <c r="J1959" s="9">
        <v>32</v>
      </c>
      <c r="K1959" s="3" t="s">
        <v>141</v>
      </c>
      <c r="L1959" s="9" t="s">
        <v>390</v>
      </c>
      <c r="M1959" s="3" t="s">
        <v>6673</v>
      </c>
    </row>
    <row r="1960" spans="1:21">
      <c r="A1960" s="9" t="s">
        <v>23160</v>
      </c>
      <c r="B1960" s="11" t="s">
        <v>23216</v>
      </c>
      <c r="C1960" s="9">
        <v>10059287</v>
      </c>
      <c r="D1960" s="3" t="s">
        <v>19</v>
      </c>
      <c r="E1960" s="3" t="s">
        <v>20</v>
      </c>
      <c r="F1960" s="4" t="s">
        <v>4310</v>
      </c>
      <c r="G1960" s="3" t="s">
        <v>4311</v>
      </c>
      <c r="H1960" s="4" t="s">
        <v>4312</v>
      </c>
      <c r="I1960" s="9" t="s">
        <v>25</v>
      </c>
      <c r="J1960" s="9">
        <v>27</v>
      </c>
      <c r="K1960" s="3" t="s">
        <v>4313</v>
      </c>
      <c r="L1960" s="9" t="s">
        <v>476</v>
      </c>
      <c r="M1960" s="3" t="s">
        <v>4314</v>
      </c>
      <c r="N1960" s="3" t="s">
        <v>4315</v>
      </c>
      <c r="O1960" s="3" t="s">
        <v>4316</v>
      </c>
      <c r="R1960" s="3" t="s">
        <v>115</v>
      </c>
      <c r="S1960" s="9" t="s">
        <v>25</v>
      </c>
      <c r="T1960" s="9">
        <v>5233</v>
      </c>
      <c r="U1960" s="10" t="s">
        <v>3325</v>
      </c>
    </row>
    <row r="1961" spans="1:21">
      <c r="A1961" s="9" t="s">
        <v>23172</v>
      </c>
      <c r="B1961" s="11" t="s">
        <v>23157</v>
      </c>
      <c r="C1961" s="9">
        <v>10164573</v>
      </c>
      <c r="D1961" s="3" t="s">
        <v>19</v>
      </c>
      <c r="E1961" s="3" t="s">
        <v>20</v>
      </c>
      <c r="F1961" s="4" t="s">
        <v>13518</v>
      </c>
      <c r="G1961" s="3" t="s">
        <v>5416</v>
      </c>
      <c r="H1961" s="4">
        <v>917625</v>
      </c>
      <c r="I1961" s="9" t="s">
        <v>25</v>
      </c>
      <c r="J1961" s="9">
        <v>75</v>
      </c>
      <c r="K1961" s="3" t="s">
        <v>39</v>
      </c>
      <c r="L1961" s="9" t="s">
        <v>28</v>
      </c>
      <c r="M1961" s="3" t="s">
        <v>5417</v>
      </c>
      <c r="N1961" s="3" t="s">
        <v>11111</v>
      </c>
      <c r="O1961" s="3" t="s">
        <v>5419</v>
      </c>
      <c r="R1961" s="3" t="s">
        <v>5416</v>
      </c>
      <c r="S1961" s="9" t="s">
        <v>25</v>
      </c>
      <c r="U1961" s="10" t="s">
        <v>5420</v>
      </c>
    </row>
    <row r="1962" spans="1:21">
      <c r="A1962" s="9" t="s">
        <v>23162</v>
      </c>
      <c r="B1962" s="11" t="s">
        <v>23157</v>
      </c>
      <c r="C1962" s="9">
        <v>10089292</v>
      </c>
      <c r="D1962" s="3" t="s">
        <v>19</v>
      </c>
      <c r="E1962" s="3" t="s">
        <v>20</v>
      </c>
      <c r="F1962" s="4" t="s">
        <v>2418</v>
      </c>
      <c r="G1962" s="3" t="s">
        <v>2419</v>
      </c>
      <c r="H1962" s="4">
        <v>1169449</v>
      </c>
      <c r="I1962" s="9" t="s">
        <v>74</v>
      </c>
      <c r="J1962" s="9">
        <v>38</v>
      </c>
      <c r="K1962" s="3" t="s">
        <v>2420</v>
      </c>
      <c r="M1962" s="3" t="s">
        <v>2421</v>
      </c>
      <c r="N1962" s="3" t="s">
        <v>2422</v>
      </c>
    </row>
    <row r="1963" spans="1:21">
      <c r="A1963" s="9" t="s">
        <v>23199</v>
      </c>
      <c r="B1963" s="11" t="s">
        <v>23157</v>
      </c>
      <c r="C1963" s="9">
        <v>10167802</v>
      </c>
      <c r="D1963" s="3" t="s">
        <v>19</v>
      </c>
      <c r="E1963" s="3" t="s">
        <v>20</v>
      </c>
      <c r="F1963" s="4" t="s">
        <v>2418</v>
      </c>
      <c r="G1963" s="3" t="s">
        <v>319</v>
      </c>
      <c r="H1963" s="4">
        <v>1228549</v>
      </c>
      <c r="I1963" s="9" t="s">
        <v>187</v>
      </c>
      <c r="J1963" s="9">
        <v>32</v>
      </c>
      <c r="K1963" s="3" t="s">
        <v>509</v>
      </c>
      <c r="L1963" s="9" t="s">
        <v>407</v>
      </c>
      <c r="M1963" s="3" t="s">
        <v>12097</v>
      </c>
      <c r="O1963" s="3" t="s">
        <v>12098</v>
      </c>
      <c r="R1963" s="3" t="s">
        <v>327</v>
      </c>
      <c r="S1963" s="9" t="s">
        <v>187</v>
      </c>
      <c r="U1963" s="10" t="s">
        <v>328</v>
      </c>
    </row>
    <row r="1964" spans="1:21">
      <c r="A1964" s="9" t="s">
        <v>23168</v>
      </c>
      <c r="B1964" s="11" t="s">
        <v>23157</v>
      </c>
      <c r="C1964" s="9">
        <v>10075791</v>
      </c>
      <c r="D1964" s="3" t="s">
        <v>13582</v>
      </c>
      <c r="E1964" s="3" t="s">
        <v>20</v>
      </c>
      <c r="F1964" s="4" t="s">
        <v>15713</v>
      </c>
      <c r="G1964" s="3" t="s">
        <v>15709</v>
      </c>
      <c r="H1964" s="4" t="s">
        <v>15714</v>
      </c>
      <c r="I1964" s="9" t="s">
        <v>340</v>
      </c>
      <c r="J1964" s="9">
        <v>22</v>
      </c>
      <c r="K1964" s="3" t="s">
        <v>55</v>
      </c>
      <c r="M1964" s="3" t="s">
        <v>2676</v>
      </c>
    </row>
    <row r="1965" spans="1:21">
      <c r="A1965" s="9" t="s">
        <v>23168</v>
      </c>
      <c r="B1965" s="11" t="s">
        <v>23157</v>
      </c>
      <c r="C1965" s="9">
        <v>10158511</v>
      </c>
      <c r="D1965" s="3" t="s">
        <v>13582</v>
      </c>
      <c r="E1965" s="3" t="s">
        <v>20</v>
      </c>
      <c r="F1965" s="4" t="s">
        <v>21968</v>
      </c>
      <c r="G1965" s="3" t="s">
        <v>6704</v>
      </c>
      <c r="H1965" s="4" t="s">
        <v>21969</v>
      </c>
      <c r="I1965" s="9" t="s">
        <v>78</v>
      </c>
      <c r="J1965" s="9">
        <v>21</v>
      </c>
      <c r="K1965" s="3" t="s">
        <v>1388</v>
      </c>
      <c r="L1965" s="9" t="s">
        <v>369</v>
      </c>
      <c r="M1965" s="3" t="s">
        <v>21970</v>
      </c>
    </row>
    <row r="1966" spans="1:21">
      <c r="A1966" s="9" t="s">
        <v>23162</v>
      </c>
      <c r="B1966" s="11" t="s">
        <v>23157</v>
      </c>
      <c r="C1966" s="9">
        <v>10055854</v>
      </c>
      <c r="D1966" s="3" t="s">
        <v>19</v>
      </c>
      <c r="E1966" s="3" t="s">
        <v>20</v>
      </c>
      <c r="F1966" s="4" t="s">
        <v>3848</v>
      </c>
      <c r="G1966" s="3" t="s">
        <v>327</v>
      </c>
      <c r="H1966" s="4">
        <v>1112788</v>
      </c>
      <c r="I1966" s="9" t="s">
        <v>46</v>
      </c>
      <c r="J1966" s="9">
        <v>55</v>
      </c>
      <c r="K1966" s="3" t="s">
        <v>3849</v>
      </c>
      <c r="L1966" s="9" t="s">
        <v>369</v>
      </c>
      <c r="M1966" s="3" t="s">
        <v>3850</v>
      </c>
      <c r="N1966" s="3" t="s">
        <v>3851</v>
      </c>
      <c r="O1966" s="3" t="s">
        <v>3852</v>
      </c>
      <c r="Q1966" s="3" t="s">
        <v>3853</v>
      </c>
      <c r="R1966" s="3" t="s">
        <v>1090</v>
      </c>
      <c r="S1966" s="9" t="s">
        <v>46</v>
      </c>
      <c r="T1966" s="9">
        <v>5899</v>
      </c>
      <c r="U1966" s="10" t="s">
        <v>3854</v>
      </c>
    </row>
    <row r="1967" spans="1:21">
      <c r="A1967" s="9" t="s">
        <v>23170</v>
      </c>
      <c r="B1967" s="9" t="s">
        <v>5742</v>
      </c>
      <c r="C1967" s="9">
        <v>10157384</v>
      </c>
      <c r="D1967" s="3" t="s">
        <v>13582</v>
      </c>
      <c r="E1967" s="3" t="s">
        <v>20</v>
      </c>
      <c r="F1967" s="4" t="s">
        <v>20120</v>
      </c>
      <c r="G1967" s="3" t="s">
        <v>1004</v>
      </c>
      <c r="H1967" s="4" t="s">
        <v>20121</v>
      </c>
      <c r="I1967" s="9" t="s">
        <v>103</v>
      </c>
      <c r="J1967" s="9">
        <v>28</v>
      </c>
      <c r="K1967" s="3" t="s">
        <v>7978</v>
      </c>
      <c r="M1967" s="3" t="s">
        <v>2443</v>
      </c>
      <c r="O1967" s="3" t="s">
        <v>20122</v>
      </c>
      <c r="R1967" s="3" t="s">
        <v>10722</v>
      </c>
      <c r="S1967" s="9" t="s">
        <v>103</v>
      </c>
      <c r="U1967" s="10" t="s">
        <v>10723</v>
      </c>
    </row>
    <row r="1968" spans="1:21">
      <c r="A1968" s="9" t="s">
        <v>23162</v>
      </c>
      <c r="B1968" s="11" t="s">
        <v>23157</v>
      </c>
      <c r="C1968" s="9">
        <v>10103828</v>
      </c>
      <c r="D1968" s="3" t="s">
        <v>19</v>
      </c>
      <c r="E1968" s="3" t="s">
        <v>20</v>
      </c>
      <c r="F1968" s="4" t="s">
        <v>6744</v>
      </c>
      <c r="G1968" s="3" t="s">
        <v>6745</v>
      </c>
      <c r="H1968" s="4" t="s">
        <v>6746</v>
      </c>
      <c r="I1968" s="9" t="s">
        <v>1738</v>
      </c>
      <c r="J1968" s="9">
        <v>33</v>
      </c>
      <c r="K1968" s="3" t="s">
        <v>2232</v>
      </c>
      <c r="L1968" s="9" t="s">
        <v>40</v>
      </c>
      <c r="M1968" s="3" t="s">
        <v>6747</v>
      </c>
    </row>
    <row r="1969" spans="1:21">
      <c r="A1969" s="9" t="s">
        <v>23170</v>
      </c>
      <c r="B1969" s="9" t="s">
        <v>5742</v>
      </c>
      <c r="C1969" s="9">
        <v>10151167</v>
      </c>
      <c r="D1969" s="3" t="s">
        <v>13582</v>
      </c>
      <c r="E1969" s="3" t="s">
        <v>20</v>
      </c>
      <c r="F1969" s="4" t="s">
        <v>22295</v>
      </c>
      <c r="G1969" s="3" t="s">
        <v>4087</v>
      </c>
      <c r="H1969" s="4" t="s">
        <v>22296</v>
      </c>
      <c r="I1969" s="9" t="s">
        <v>78</v>
      </c>
      <c r="J1969" s="9">
        <v>28</v>
      </c>
      <c r="K1969" s="3" t="s">
        <v>178</v>
      </c>
      <c r="L1969" s="9" t="s">
        <v>56</v>
      </c>
      <c r="M1969" s="3" t="s">
        <v>7508</v>
      </c>
    </row>
    <row r="1970" spans="1:21">
      <c r="A1970" s="9" t="s">
        <v>23168</v>
      </c>
      <c r="B1970" s="11" t="s">
        <v>23157</v>
      </c>
      <c r="C1970" s="9">
        <v>10123379</v>
      </c>
      <c r="D1970" s="3" t="s">
        <v>19</v>
      </c>
      <c r="E1970" s="3" t="s">
        <v>20</v>
      </c>
      <c r="F1970" s="4" t="s">
        <v>5730</v>
      </c>
      <c r="G1970" s="3" t="s">
        <v>47</v>
      </c>
      <c r="H1970" s="4">
        <v>1213567</v>
      </c>
      <c r="I1970" s="9" t="s">
        <v>48</v>
      </c>
      <c r="J1970" s="9">
        <v>46</v>
      </c>
      <c r="K1970" s="3" t="s">
        <v>765</v>
      </c>
      <c r="L1970" s="9" t="s">
        <v>369</v>
      </c>
      <c r="M1970" s="3" t="s">
        <v>5731</v>
      </c>
      <c r="O1970" s="3">
        <v>12972</v>
      </c>
      <c r="Q1970" s="3" t="s">
        <v>5732</v>
      </c>
      <c r="R1970" s="3" t="s">
        <v>47</v>
      </c>
      <c r="S1970" s="9" t="s">
        <v>48</v>
      </c>
      <c r="U1970" s="10" t="s">
        <v>51</v>
      </c>
    </row>
    <row r="1971" spans="1:21">
      <c r="A1971" s="9" t="s">
        <v>23162</v>
      </c>
      <c r="B1971" s="11" t="s">
        <v>23157</v>
      </c>
      <c r="C1971" s="9">
        <v>10113341</v>
      </c>
      <c r="D1971" s="3" t="s">
        <v>19</v>
      </c>
      <c r="E1971" s="3" t="s">
        <v>20</v>
      </c>
      <c r="F1971" s="4" t="s">
        <v>6803</v>
      </c>
      <c r="G1971" s="3" t="s">
        <v>3598</v>
      </c>
      <c r="H1971" s="4">
        <v>1198964</v>
      </c>
      <c r="I1971" s="9" t="s">
        <v>78</v>
      </c>
      <c r="J1971" s="9">
        <v>34</v>
      </c>
      <c r="K1971" s="3" t="s">
        <v>95</v>
      </c>
      <c r="M1971" s="3" t="s">
        <v>6804</v>
      </c>
      <c r="N1971" s="3" t="s">
        <v>6805</v>
      </c>
      <c r="O1971" s="3" t="s">
        <v>6806</v>
      </c>
      <c r="P1971" s="3" t="s">
        <v>776</v>
      </c>
      <c r="R1971" s="3" t="s">
        <v>6568</v>
      </c>
      <c r="S1971" s="9" t="s">
        <v>78</v>
      </c>
      <c r="U1971" s="10" t="s">
        <v>6807</v>
      </c>
    </row>
    <row r="1972" spans="1:21">
      <c r="A1972" s="9" t="s">
        <v>23162</v>
      </c>
      <c r="B1972" s="11" t="s">
        <v>23157</v>
      </c>
      <c r="C1972" s="9">
        <v>10154215</v>
      </c>
      <c r="D1972" s="3" t="s">
        <v>19</v>
      </c>
      <c r="E1972" s="3" t="s">
        <v>20</v>
      </c>
      <c r="F1972" s="4" t="s">
        <v>12569</v>
      </c>
      <c r="G1972" s="3" t="s">
        <v>1152</v>
      </c>
      <c r="H1972" s="4">
        <v>1134117</v>
      </c>
      <c r="I1972" s="9" t="s">
        <v>81</v>
      </c>
      <c r="J1972" s="9">
        <v>34</v>
      </c>
      <c r="K1972" s="3" t="s">
        <v>104</v>
      </c>
      <c r="L1972" s="9" t="s">
        <v>287</v>
      </c>
      <c r="M1972" s="3" t="s">
        <v>12570</v>
      </c>
      <c r="N1972" s="3" t="s">
        <v>12571</v>
      </c>
    </row>
    <row r="1973" spans="1:21">
      <c r="A1973" s="9" t="s">
        <v>23170</v>
      </c>
      <c r="B1973" s="9" t="s">
        <v>5742</v>
      </c>
      <c r="C1973" s="9">
        <v>10166594</v>
      </c>
      <c r="D1973" s="3" t="s">
        <v>13582</v>
      </c>
      <c r="E1973" s="3" t="s">
        <v>20</v>
      </c>
      <c r="F1973" s="4" t="s">
        <v>21689</v>
      </c>
      <c r="G1973" s="3" t="s">
        <v>379</v>
      </c>
      <c r="H1973" s="4" t="s">
        <v>21690</v>
      </c>
      <c r="I1973" s="9" t="s">
        <v>103</v>
      </c>
      <c r="J1973" s="9">
        <v>23</v>
      </c>
      <c r="K1973" s="3" t="s">
        <v>863</v>
      </c>
      <c r="L1973" s="9" t="s">
        <v>656</v>
      </c>
      <c r="M1973" s="3" t="s">
        <v>21691</v>
      </c>
      <c r="P1973" s="3" t="s">
        <v>776</v>
      </c>
    </row>
    <row r="1974" spans="1:21">
      <c r="A1974" s="9" t="s">
        <v>23168</v>
      </c>
      <c r="B1974" s="11" t="s">
        <v>23157</v>
      </c>
      <c r="C1974" s="9">
        <v>10153926</v>
      </c>
      <c r="D1974" s="3" t="s">
        <v>19</v>
      </c>
      <c r="E1974" s="3" t="s">
        <v>20</v>
      </c>
      <c r="F1974" s="4" t="s">
        <v>9987</v>
      </c>
      <c r="G1974" s="3" t="s">
        <v>1650</v>
      </c>
      <c r="H1974" s="4" t="s">
        <v>9988</v>
      </c>
      <c r="I1974" s="9" t="s">
        <v>74</v>
      </c>
      <c r="J1974" s="9">
        <v>28</v>
      </c>
      <c r="K1974" s="3" t="s">
        <v>155</v>
      </c>
      <c r="M1974" s="3" t="s">
        <v>9989</v>
      </c>
    </row>
    <row r="1975" spans="1:21">
      <c r="A1975" s="9" t="s">
        <v>23162</v>
      </c>
      <c r="B1975" s="11" t="s">
        <v>23157</v>
      </c>
      <c r="C1975" s="9">
        <v>10160754</v>
      </c>
      <c r="D1975" s="3" t="s">
        <v>19</v>
      </c>
      <c r="E1975" s="3" t="s">
        <v>20</v>
      </c>
      <c r="F1975" s="4" t="s">
        <v>9987</v>
      </c>
      <c r="G1975" s="3" t="s">
        <v>63</v>
      </c>
      <c r="H1975" s="4" t="s">
        <v>10640</v>
      </c>
      <c r="I1975" s="9" t="s">
        <v>25</v>
      </c>
      <c r="J1975" s="9">
        <v>39</v>
      </c>
      <c r="K1975" s="3" t="s">
        <v>104</v>
      </c>
      <c r="L1975" s="9" t="s">
        <v>112</v>
      </c>
      <c r="M1975" s="3" t="s">
        <v>63</v>
      </c>
      <c r="N1975" s="3" t="s">
        <v>10641</v>
      </c>
      <c r="O1975" s="3" t="s">
        <v>10642</v>
      </c>
      <c r="Q1975" s="3" t="s">
        <v>10643</v>
      </c>
      <c r="R1975" s="3" t="s">
        <v>63</v>
      </c>
      <c r="S1975" s="9" t="s">
        <v>25</v>
      </c>
      <c r="U1975" s="10" t="s">
        <v>840</v>
      </c>
    </row>
    <row r="1976" spans="1:21">
      <c r="A1976" s="9" t="s">
        <v>23162</v>
      </c>
      <c r="B1976" s="11" t="s">
        <v>23157</v>
      </c>
      <c r="C1976" s="9">
        <v>10088464</v>
      </c>
      <c r="D1976" s="3" t="s">
        <v>19</v>
      </c>
      <c r="E1976" s="3" t="s">
        <v>20</v>
      </c>
      <c r="F1976" s="4" t="s">
        <v>9395</v>
      </c>
      <c r="G1976" s="3" t="s">
        <v>9396</v>
      </c>
      <c r="H1976" s="4">
        <v>1141234</v>
      </c>
      <c r="I1976" s="9" t="s">
        <v>922</v>
      </c>
      <c r="J1976" s="9">
        <v>50</v>
      </c>
      <c r="K1976" s="3" t="s">
        <v>992</v>
      </c>
      <c r="L1976" s="9" t="s">
        <v>40</v>
      </c>
      <c r="M1976" s="3" t="s">
        <v>9397</v>
      </c>
      <c r="N1976" s="3" t="s">
        <v>9398</v>
      </c>
    </row>
    <row r="1977" spans="1:21">
      <c r="A1977" s="9" t="s">
        <v>23170</v>
      </c>
      <c r="B1977" s="9" t="s">
        <v>5742</v>
      </c>
      <c r="C1977" s="9">
        <v>10145358</v>
      </c>
      <c r="D1977" s="3" t="s">
        <v>13582</v>
      </c>
      <c r="E1977" s="3" t="s">
        <v>20</v>
      </c>
      <c r="F1977" s="4" t="s">
        <v>9395</v>
      </c>
      <c r="G1977" s="3" t="s">
        <v>631</v>
      </c>
      <c r="H1977" s="4" t="s">
        <v>21962</v>
      </c>
      <c r="I1977" s="9" t="s">
        <v>103</v>
      </c>
      <c r="J1977" s="9">
        <v>23</v>
      </c>
      <c r="K1977" s="3" t="s">
        <v>1973</v>
      </c>
      <c r="M1977" s="3" t="s">
        <v>225</v>
      </c>
      <c r="O1977" s="3" t="s">
        <v>21963</v>
      </c>
      <c r="R1977" s="3" t="s">
        <v>631</v>
      </c>
      <c r="S1977" s="9" t="s">
        <v>103</v>
      </c>
      <c r="U1977" s="10" t="s">
        <v>8454</v>
      </c>
    </row>
    <row r="1978" spans="1:21">
      <c r="A1978" s="9" t="s">
        <v>23170</v>
      </c>
      <c r="B1978" s="9" t="s">
        <v>5742</v>
      </c>
      <c r="C1978" s="9">
        <v>10161947</v>
      </c>
      <c r="D1978" s="3" t="s">
        <v>13582</v>
      </c>
      <c r="E1978" s="3" t="s">
        <v>20</v>
      </c>
      <c r="F1978" s="4" t="s">
        <v>9395</v>
      </c>
      <c r="G1978" s="3" t="s">
        <v>631</v>
      </c>
      <c r="H1978" s="4" t="s">
        <v>18560</v>
      </c>
      <c r="I1978" s="9" t="s">
        <v>103</v>
      </c>
      <c r="J1978" s="9">
        <v>26</v>
      </c>
      <c r="K1978" s="3" t="s">
        <v>1973</v>
      </c>
      <c r="L1978" s="9" t="s">
        <v>40</v>
      </c>
      <c r="M1978" s="3" t="s">
        <v>225</v>
      </c>
      <c r="O1978" s="3" t="s">
        <v>18561</v>
      </c>
      <c r="R1978" s="3" t="s">
        <v>631</v>
      </c>
      <c r="S1978" s="9" t="s">
        <v>103</v>
      </c>
      <c r="U1978" s="10" t="s">
        <v>8454</v>
      </c>
    </row>
    <row r="1979" spans="1:21">
      <c r="A1979" s="9" t="s">
        <v>23168</v>
      </c>
      <c r="B1979" s="11" t="s">
        <v>23157</v>
      </c>
      <c r="C1979" s="9">
        <v>10006175</v>
      </c>
      <c r="D1979" s="3" t="s">
        <v>19</v>
      </c>
      <c r="E1979" s="3" t="s">
        <v>20</v>
      </c>
      <c r="F1979" s="4" t="s">
        <v>575</v>
      </c>
      <c r="G1979" s="3" t="s">
        <v>576</v>
      </c>
      <c r="H1979" s="4">
        <v>661021</v>
      </c>
      <c r="I1979" s="9" t="s">
        <v>78</v>
      </c>
      <c r="J1979" s="9">
        <v>40</v>
      </c>
      <c r="K1979" s="3" t="s">
        <v>119</v>
      </c>
      <c r="M1979" s="3" t="s">
        <v>577</v>
      </c>
      <c r="O1979" s="3" t="s">
        <v>578</v>
      </c>
      <c r="R1979" s="3" t="s">
        <v>579</v>
      </c>
      <c r="S1979" s="9" t="s">
        <v>78</v>
      </c>
      <c r="T1979" s="9">
        <v>0</v>
      </c>
      <c r="U1979" s="10" t="s">
        <v>580</v>
      </c>
    </row>
    <row r="1980" spans="1:21">
      <c r="A1980" s="9" t="s">
        <v>23162</v>
      </c>
      <c r="B1980" s="11" t="s">
        <v>23157</v>
      </c>
      <c r="C1980" s="9">
        <v>10068882</v>
      </c>
      <c r="D1980" s="3" t="s">
        <v>19</v>
      </c>
      <c r="E1980" s="3" t="s">
        <v>20</v>
      </c>
      <c r="F1980" s="4" t="s">
        <v>7181</v>
      </c>
      <c r="G1980" s="3" t="s">
        <v>7182</v>
      </c>
      <c r="H1980" s="4">
        <v>1139107</v>
      </c>
      <c r="I1980" s="9" t="s">
        <v>7183</v>
      </c>
      <c r="J1980" s="9">
        <v>57</v>
      </c>
      <c r="K1980" s="3" t="s">
        <v>119</v>
      </c>
      <c r="M1980" s="3" t="s">
        <v>2420</v>
      </c>
      <c r="N1980" s="3" t="s">
        <v>7184</v>
      </c>
      <c r="O1980" s="3" t="s">
        <v>7185</v>
      </c>
      <c r="R1980" s="3" t="s">
        <v>2442</v>
      </c>
      <c r="S1980" s="9" t="s">
        <v>25</v>
      </c>
      <c r="U1980" s="10" t="s">
        <v>2446</v>
      </c>
    </row>
    <row r="1981" spans="1:21">
      <c r="A1981" s="9" t="s">
        <v>23168</v>
      </c>
      <c r="B1981" s="11" t="s">
        <v>23157</v>
      </c>
      <c r="C1981" s="9">
        <v>10134375</v>
      </c>
      <c r="D1981" s="3" t="s">
        <v>19</v>
      </c>
      <c r="E1981" s="3" t="s">
        <v>20</v>
      </c>
      <c r="F1981" s="4" t="s">
        <v>8524</v>
      </c>
      <c r="G1981" s="3" t="s">
        <v>2999</v>
      </c>
      <c r="H1981" s="4" t="s">
        <v>8525</v>
      </c>
      <c r="I1981" s="9" t="s">
        <v>1738</v>
      </c>
      <c r="J1981" s="9">
        <v>25</v>
      </c>
      <c r="K1981" s="3" t="s">
        <v>8526</v>
      </c>
      <c r="M1981" s="3" t="s">
        <v>3456</v>
      </c>
    </row>
    <row r="1982" spans="1:21">
      <c r="A1982" s="9" t="s">
        <v>23170</v>
      </c>
      <c r="B1982" s="9" t="s">
        <v>5742</v>
      </c>
      <c r="C1982" s="9">
        <v>10152209</v>
      </c>
      <c r="D1982" s="3" t="s">
        <v>13582</v>
      </c>
      <c r="E1982" s="3" t="s">
        <v>20</v>
      </c>
      <c r="F1982" s="4" t="s">
        <v>14063</v>
      </c>
      <c r="G1982" s="3" t="s">
        <v>792</v>
      </c>
      <c r="H1982" s="4" t="s">
        <v>14064</v>
      </c>
      <c r="I1982" s="9" t="s">
        <v>148</v>
      </c>
      <c r="J1982" s="9">
        <v>25</v>
      </c>
      <c r="K1982" s="3" t="s">
        <v>141</v>
      </c>
      <c r="L1982" s="9" t="s">
        <v>40</v>
      </c>
      <c r="M1982" s="3" t="s">
        <v>14065</v>
      </c>
      <c r="O1982" s="3" t="s">
        <v>14066</v>
      </c>
      <c r="R1982" s="3" t="s">
        <v>792</v>
      </c>
      <c r="S1982" s="9" t="s">
        <v>148</v>
      </c>
      <c r="U1982" s="10" t="s">
        <v>1206</v>
      </c>
    </row>
    <row r="1983" spans="1:21">
      <c r="A1983" s="9" t="s">
        <v>23160</v>
      </c>
      <c r="B1983" s="9" t="s">
        <v>23154</v>
      </c>
      <c r="C1983" s="9">
        <v>10146634</v>
      </c>
      <c r="D1983" s="3" t="s">
        <v>13582</v>
      </c>
      <c r="E1983" s="3" t="s">
        <v>3310</v>
      </c>
      <c r="F1983" s="6" t="s">
        <v>21943</v>
      </c>
      <c r="G1983" s="7" t="s">
        <v>7682</v>
      </c>
      <c r="H1983" s="6">
        <v>1231179</v>
      </c>
      <c r="I1983" s="9" t="s">
        <v>148</v>
      </c>
      <c r="J1983" s="9">
        <v>35</v>
      </c>
      <c r="K1983" s="3" t="s">
        <v>133</v>
      </c>
      <c r="L1983" s="9" t="s">
        <v>453</v>
      </c>
      <c r="M1983" s="3" t="s">
        <v>21944</v>
      </c>
      <c r="N1983" s="3" t="s">
        <v>21945</v>
      </c>
      <c r="O1983" s="3" t="s">
        <v>21946</v>
      </c>
      <c r="R1983" s="3" t="s">
        <v>7682</v>
      </c>
      <c r="S1983" s="9" t="s">
        <v>148</v>
      </c>
      <c r="U1983" s="10" t="s">
        <v>7686</v>
      </c>
    </row>
    <row r="1984" spans="1:21">
      <c r="A1984" s="9" t="s">
        <v>23168</v>
      </c>
      <c r="B1984" s="11" t="s">
        <v>23157</v>
      </c>
      <c r="C1984" s="9">
        <v>10016443</v>
      </c>
      <c r="D1984" s="3" t="s">
        <v>19</v>
      </c>
      <c r="E1984" s="3" t="s">
        <v>20</v>
      </c>
      <c r="F1984" s="4" t="s">
        <v>7161</v>
      </c>
      <c r="G1984" s="3" t="s">
        <v>607</v>
      </c>
      <c r="H1984" s="4" t="s">
        <v>7162</v>
      </c>
      <c r="I1984" s="9" t="s">
        <v>187</v>
      </c>
      <c r="J1984" s="9">
        <v>23</v>
      </c>
      <c r="K1984" s="3" t="s">
        <v>195</v>
      </c>
      <c r="M1984" s="3" t="s">
        <v>5135</v>
      </c>
    </row>
    <row r="1985" spans="1:21">
      <c r="A1985" s="9" t="s">
        <v>23168</v>
      </c>
      <c r="B1985" s="11" t="s">
        <v>23157</v>
      </c>
      <c r="C1985" s="9">
        <v>10053092</v>
      </c>
      <c r="D1985" s="3" t="s">
        <v>13582</v>
      </c>
      <c r="E1985" s="3" t="s">
        <v>20</v>
      </c>
      <c r="F1985" s="4" t="s">
        <v>15630</v>
      </c>
      <c r="G1985" s="3" t="s">
        <v>8921</v>
      </c>
      <c r="H1985" s="4" t="s">
        <v>15631</v>
      </c>
      <c r="I1985" s="9" t="s">
        <v>103</v>
      </c>
      <c r="J1985" s="9">
        <v>24</v>
      </c>
      <c r="K1985" s="3" t="s">
        <v>104</v>
      </c>
      <c r="L1985" s="9" t="s">
        <v>407</v>
      </c>
      <c r="M1985" s="3" t="s">
        <v>12450</v>
      </c>
      <c r="O1985" s="3" t="s">
        <v>15632</v>
      </c>
      <c r="R1985" s="3" t="s">
        <v>8921</v>
      </c>
      <c r="S1985" s="9" t="s">
        <v>103</v>
      </c>
      <c r="U1985" s="10" t="s">
        <v>8923</v>
      </c>
    </row>
    <row r="1986" spans="1:21">
      <c r="A1986" s="9" t="s">
        <v>23168</v>
      </c>
      <c r="B1986" s="11" t="s">
        <v>23157</v>
      </c>
      <c r="C1986" s="9">
        <v>10154843</v>
      </c>
      <c r="D1986" s="3" t="s">
        <v>19</v>
      </c>
      <c r="E1986" s="3" t="s">
        <v>20</v>
      </c>
      <c r="F1986" s="4" t="s">
        <v>10468</v>
      </c>
      <c r="G1986" s="3" t="s">
        <v>878</v>
      </c>
      <c r="H1986" s="4">
        <v>1201903</v>
      </c>
      <c r="I1986" s="9" t="s">
        <v>103</v>
      </c>
      <c r="J1986" s="9">
        <v>34</v>
      </c>
      <c r="K1986" s="3" t="s">
        <v>1973</v>
      </c>
      <c r="L1986" s="9" t="s">
        <v>1015</v>
      </c>
      <c r="M1986" s="3" t="s">
        <v>6165</v>
      </c>
    </row>
    <row r="1987" spans="1:21">
      <c r="A1987" s="9" t="s">
        <v>23162</v>
      </c>
      <c r="B1987" s="11" t="s">
        <v>23157</v>
      </c>
      <c r="C1987" s="9">
        <v>10018633</v>
      </c>
      <c r="D1987" s="3" t="s">
        <v>19</v>
      </c>
      <c r="E1987" s="3" t="s">
        <v>20</v>
      </c>
      <c r="F1987" s="4" t="s">
        <v>1474</v>
      </c>
      <c r="G1987" s="3" t="s">
        <v>1067</v>
      </c>
      <c r="H1987" s="4">
        <v>533922</v>
      </c>
      <c r="I1987" s="9" t="s">
        <v>78</v>
      </c>
      <c r="J1987" s="9">
        <v>35</v>
      </c>
      <c r="K1987" s="3" t="s">
        <v>125</v>
      </c>
      <c r="M1987" s="3" t="s">
        <v>1475</v>
      </c>
      <c r="O1987" s="3" t="s">
        <v>1476</v>
      </c>
      <c r="R1987" s="3" t="s">
        <v>1477</v>
      </c>
      <c r="S1987" s="9" t="s">
        <v>78</v>
      </c>
      <c r="T1987" s="9">
        <v>1906</v>
      </c>
      <c r="U1987" s="10" t="s">
        <v>1478</v>
      </c>
    </row>
    <row r="1988" spans="1:21">
      <c r="A1988" s="9" t="s">
        <v>23170</v>
      </c>
      <c r="B1988" s="9" t="s">
        <v>5742</v>
      </c>
      <c r="C1988" s="9">
        <v>10066378</v>
      </c>
      <c r="D1988" s="3" t="s">
        <v>13582</v>
      </c>
      <c r="E1988" s="3" t="s">
        <v>20</v>
      </c>
      <c r="F1988" s="4" t="s">
        <v>16725</v>
      </c>
      <c r="G1988" s="3" t="s">
        <v>16726</v>
      </c>
      <c r="H1988" s="4" t="s">
        <v>16727</v>
      </c>
      <c r="I1988" s="9" t="s">
        <v>37</v>
      </c>
      <c r="J1988" s="9">
        <v>32</v>
      </c>
      <c r="K1988" s="3" t="s">
        <v>16728</v>
      </c>
      <c r="L1988" s="9" t="s">
        <v>369</v>
      </c>
      <c r="M1988" s="3" t="s">
        <v>16729</v>
      </c>
      <c r="O1988" s="3" t="s">
        <v>16730</v>
      </c>
      <c r="Q1988" s="3" t="s">
        <v>16731</v>
      </c>
      <c r="R1988" s="3" t="s">
        <v>16726</v>
      </c>
      <c r="S1988" s="9" t="s">
        <v>37</v>
      </c>
      <c r="U1988" s="10" t="s">
        <v>16732</v>
      </c>
    </row>
    <row r="1989" spans="1:21">
      <c r="A1989" s="9" t="s">
        <v>23162</v>
      </c>
      <c r="B1989" s="11" t="s">
        <v>23157</v>
      </c>
      <c r="C1989" s="9">
        <v>10054705</v>
      </c>
      <c r="D1989" s="3" t="s">
        <v>19</v>
      </c>
      <c r="E1989" s="3" t="s">
        <v>20</v>
      </c>
      <c r="F1989" s="4" t="s">
        <v>13141</v>
      </c>
      <c r="G1989" s="3" t="s">
        <v>11091</v>
      </c>
      <c r="H1989" s="4">
        <v>1080177</v>
      </c>
      <c r="I1989" s="9" t="s">
        <v>144</v>
      </c>
      <c r="J1989" s="9">
        <v>31</v>
      </c>
      <c r="K1989" s="3" t="s">
        <v>3085</v>
      </c>
      <c r="L1989" s="9" t="s">
        <v>1015</v>
      </c>
      <c r="M1989" s="3" t="s">
        <v>12601</v>
      </c>
      <c r="N1989" s="3" t="s">
        <v>13142</v>
      </c>
    </row>
    <row r="1990" spans="1:21">
      <c r="A1990" s="9" t="s">
        <v>23160</v>
      </c>
      <c r="B1990" s="9" t="s">
        <v>23153</v>
      </c>
      <c r="C1990" s="9">
        <v>10002247</v>
      </c>
      <c r="D1990" s="3" t="s">
        <v>19</v>
      </c>
      <c r="E1990" s="3" t="s">
        <v>20</v>
      </c>
      <c r="F1990" s="4" t="s">
        <v>12977</v>
      </c>
      <c r="G1990" s="3" t="s">
        <v>6455</v>
      </c>
      <c r="H1990" s="4">
        <v>913727</v>
      </c>
      <c r="I1990" s="9" t="s">
        <v>37</v>
      </c>
      <c r="J1990" s="9">
        <v>31</v>
      </c>
      <c r="K1990" s="3" t="s">
        <v>1616</v>
      </c>
      <c r="L1990" s="9" t="s">
        <v>376</v>
      </c>
      <c r="M1990" s="3" t="s">
        <v>3384</v>
      </c>
      <c r="N1990" s="3" t="s">
        <v>12977</v>
      </c>
    </row>
    <row r="1991" spans="1:21">
      <c r="A1991" s="9" t="s">
        <v>23194</v>
      </c>
      <c r="B1991" s="11" t="s">
        <v>23157</v>
      </c>
      <c r="C1991" s="9">
        <v>10153469</v>
      </c>
      <c r="D1991" s="3" t="s">
        <v>19</v>
      </c>
      <c r="E1991" s="3" t="s">
        <v>20</v>
      </c>
      <c r="F1991" s="4" t="s">
        <v>9722</v>
      </c>
      <c r="G1991" s="3" t="s">
        <v>3395</v>
      </c>
      <c r="H1991" s="4">
        <v>1200413</v>
      </c>
      <c r="I1991" s="9" t="s">
        <v>81</v>
      </c>
      <c r="J1991" s="9">
        <v>36</v>
      </c>
      <c r="K1991" s="3" t="s">
        <v>2035</v>
      </c>
      <c r="M1991" s="3" t="s">
        <v>67</v>
      </c>
      <c r="N1991" s="3" t="s">
        <v>9723</v>
      </c>
    </row>
    <row r="1992" spans="1:21">
      <c r="A1992" s="9" t="s">
        <v>23160</v>
      </c>
      <c r="B1992" s="11" t="s">
        <v>23157</v>
      </c>
      <c r="C1992" s="9">
        <v>10164476</v>
      </c>
      <c r="D1992" s="3" t="s">
        <v>19</v>
      </c>
      <c r="E1992" s="3" t="s">
        <v>20</v>
      </c>
      <c r="F1992" s="8" t="s">
        <v>11107</v>
      </c>
      <c r="G1992" s="3" t="s">
        <v>366</v>
      </c>
      <c r="H1992" s="4">
        <v>1258316</v>
      </c>
      <c r="I1992" s="9" t="s">
        <v>103</v>
      </c>
      <c r="J1992" s="9">
        <v>44</v>
      </c>
      <c r="K1992" s="3" t="s">
        <v>402</v>
      </c>
      <c r="L1992" s="9" t="s">
        <v>369</v>
      </c>
      <c r="M1992" s="3" t="s">
        <v>11108</v>
      </c>
      <c r="O1992" s="3" t="s">
        <v>11109</v>
      </c>
      <c r="R1992" s="3" t="s">
        <v>366</v>
      </c>
      <c r="S1992" s="9" t="s">
        <v>103</v>
      </c>
      <c r="U1992" s="10" t="s">
        <v>372</v>
      </c>
    </row>
    <row r="1993" spans="1:21">
      <c r="A1993" s="9" t="s">
        <v>23162</v>
      </c>
      <c r="B1993" s="11" t="s">
        <v>23157</v>
      </c>
      <c r="C1993" s="9">
        <v>10041877</v>
      </c>
      <c r="D1993" s="3" t="s">
        <v>19</v>
      </c>
      <c r="E1993" s="3" t="s">
        <v>20</v>
      </c>
      <c r="F1993" s="4" t="s">
        <v>2196</v>
      </c>
      <c r="G1993" s="3" t="s">
        <v>2197</v>
      </c>
      <c r="H1993" s="4">
        <v>669502</v>
      </c>
      <c r="I1993" s="9" t="s">
        <v>144</v>
      </c>
      <c r="J1993" s="9">
        <v>28</v>
      </c>
      <c r="K1993" s="3" t="s">
        <v>141</v>
      </c>
      <c r="L1993" s="9" t="s">
        <v>390</v>
      </c>
      <c r="M1993" s="3" t="s">
        <v>2199</v>
      </c>
      <c r="O1993" s="3" t="s">
        <v>2200</v>
      </c>
      <c r="R1993" s="3" t="s">
        <v>2197</v>
      </c>
      <c r="S1993" s="9" t="s">
        <v>144</v>
      </c>
      <c r="T1993" s="9">
        <v>0</v>
      </c>
      <c r="U1993" s="10" t="s">
        <v>2201</v>
      </c>
    </row>
    <row r="1994" spans="1:21">
      <c r="A1994" s="9" t="s">
        <v>23168</v>
      </c>
      <c r="B1994" s="11" t="s">
        <v>23157</v>
      </c>
      <c r="C1994" s="9">
        <v>10055384</v>
      </c>
      <c r="D1994" s="3" t="s">
        <v>13582</v>
      </c>
      <c r="E1994" s="3" t="s">
        <v>20</v>
      </c>
      <c r="F1994" s="4" t="s">
        <v>16576</v>
      </c>
      <c r="G1994" s="3" t="s">
        <v>669</v>
      </c>
      <c r="H1994" s="4">
        <v>1114699</v>
      </c>
      <c r="I1994" s="9" t="s">
        <v>103</v>
      </c>
      <c r="J1994" s="9">
        <v>32</v>
      </c>
      <c r="K1994" s="3" t="s">
        <v>2576</v>
      </c>
      <c r="L1994" s="9" t="s">
        <v>453</v>
      </c>
      <c r="M1994" s="3" t="s">
        <v>16577</v>
      </c>
      <c r="O1994" s="3" t="s">
        <v>16578</v>
      </c>
      <c r="P1994" s="3" t="s">
        <v>725</v>
      </c>
      <c r="R1994" s="3" t="s">
        <v>673</v>
      </c>
      <c r="S1994" s="9" t="s">
        <v>103</v>
      </c>
      <c r="U1994" s="10" t="s">
        <v>674</v>
      </c>
    </row>
    <row r="1995" spans="1:21">
      <c r="A1995" s="9" t="s">
        <v>23160</v>
      </c>
      <c r="B1995" s="9" t="s">
        <v>23153</v>
      </c>
      <c r="C1995" s="9">
        <v>10089040</v>
      </c>
      <c r="D1995" s="3" t="s">
        <v>13582</v>
      </c>
      <c r="E1995" s="3" t="s">
        <v>20</v>
      </c>
      <c r="F1995" s="4" t="s">
        <v>15773</v>
      </c>
      <c r="G1995" s="3" t="s">
        <v>13962</v>
      </c>
      <c r="H1995" s="4">
        <v>1166861</v>
      </c>
      <c r="I1995" s="9" t="s">
        <v>37</v>
      </c>
      <c r="J1995" s="9">
        <v>43</v>
      </c>
      <c r="K1995" s="3" t="s">
        <v>568</v>
      </c>
      <c r="L1995" s="9" t="s">
        <v>1015</v>
      </c>
      <c r="M1995" s="3" t="s">
        <v>5208</v>
      </c>
      <c r="N1995" s="3" t="s">
        <v>15774</v>
      </c>
      <c r="O1995" s="3" t="s">
        <v>15775</v>
      </c>
      <c r="R1995" s="3" t="s">
        <v>13962</v>
      </c>
      <c r="S1995" s="9" t="s">
        <v>37</v>
      </c>
      <c r="U1995" s="10" t="s">
        <v>15776</v>
      </c>
    </row>
    <row r="1996" spans="1:21">
      <c r="A1996" s="9" t="s">
        <v>23168</v>
      </c>
      <c r="B1996" s="11" t="s">
        <v>23157</v>
      </c>
      <c r="C1996" s="9">
        <v>10015636</v>
      </c>
      <c r="D1996" s="3" t="s">
        <v>13582</v>
      </c>
      <c r="E1996" s="3" t="s">
        <v>20</v>
      </c>
      <c r="F1996" s="4" t="s">
        <v>14454</v>
      </c>
      <c r="G1996" s="3" t="s">
        <v>327</v>
      </c>
      <c r="H1996" s="4" t="s">
        <v>14455</v>
      </c>
      <c r="I1996" s="9" t="s">
        <v>46</v>
      </c>
      <c r="J1996" s="9">
        <v>26</v>
      </c>
      <c r="K1996" s="3" t="s">
        <v>4665</v>
      </c>
      <c r="L1996" s="9" t="s">
        <v>112</v>
      </c>
      <c r="M1996" s="3" t="s">
        <v>14456</v>
      </c>
      <c r="O1996" s="3" t="s">
        <v>14457</v>
      </c>
      <c r="R1996" s="3" t="s">
        <v>327</v>
      </c>
      <c r="S1996" s="9" t="s">
        <v>46</v>
      </c>
      <c r="T1996" s="9">
        <v>0</v>
      </c>
      <c r="U1996" s="10" t="s">
        <v>14458</v>
      </c>
    </row>
    <row r="1997" spans="1:21">
      <c r="A1997" s="9" t="s">
        <v>23168</v>
      </c>
      <c r="B1997" s="11" t="s">
        <v>23157</v>
      </c>
      <c r="C1997" s="9">
        <v>10046466</v>
      </c>
      <c r="D1997" s="3" t="s">
        <v>13610</v>
      </c>
      <c r="E1997" s="3" t="s">
        <v>20</v>
      </c>
      <c r="F1997" s="4" t="s">
        <v>15368</v>
      </c>
      <c r="G1997" s="3" t="s">
        <v>327</v>
      </c>
      <c r="H1997" s="4">
        <v>1083649</v>
      </c>
      <c r="I1997" s="9" t="s">
        <v>187</v>
      </c>
      <c r="J1997" s="9">
        <v>40</v>
      </c>
      <c r="K1997" s="3" t="s">
        <v>39</v>
      </c>
      <c r="M1997" s="3" t="s">
        <v>15369</v>
      </c>
      <c r="O1997" s="3" t="s">
        <v>15370</v>
      </c>
      <c r="R1997" s="3" t="s">
        <v>5894</v>
      </c>
      <c r="S1997" s="9" t="s">
        <v>103</v>
      </c>
      <c r="U1997" s="10" t="s">
        <v>8016</v>
      </c>
    </row>
    <row r="1998" spans="1:21">
      <c r="A1998" s="9" t="s">
        <v>23170</v>
      </c>
      <c r="B1998" s="9" t="s">
        <v>5742</v>
      </c>
      <c r="C1998" s="9">
        <v>10164948</v>
      </c>
      <c r="D1998" s="3" t="s">
        <v>13582</v>
      </c>
      <c r="E1998" s="3" t="s">
        <v>20</v>
      </c>
      <c r="F1998" s="4" t="s">
        <v>22438</v>
      </c>
      <c r="G1998" s="3" t="s">
        <v>154</v>
      </c>
      <c r="H1998" s="4" t="s">
        <v>22439</v>
      </c>
      <c r="I1998" s="9" t="s">
        <v>148</v>
      </c>
      <c r="J1998" s="9">
        <v>26</v>
      </c>
      <c r="K1998" s="3" t="s">
        <v>141</v>
      </c>
      <c r="L1998" s="9" t="s">
        <v>554</v>
      </c>
      <c r="M1998" s="3" t="s">
        <v>22440</v>
      </c>
      <c r="O1998" s="3" t="s">
        <v>22441</v>
      </c>
      <c r="R1998" s="3" t="s">
        <v>5920</v>
      </c>
      <c r="S1998" s="9" t="s">
        <v>148</v>
      </c>
      <c r="U1998" s="10" t="s">
        <v>22442</v>
      </c>
    </row>
    <row r="1999" spans="1:21">
      <c r="A1999" s="9" t="s">
        <v>23170</v>
      </c>
      <c r="B1999" s="9" t="s">
        <v>5742</v>
      </c>
      <c r="C1999" s="9">
        <v>10079968</v>
      </c>
      <c r="D1999" s="3" t="s">
        <v>19</v>
      </c>
      <c r="E1999" s="3" t="s">
        <v>20</v>
      </c>
      <c r="F1999" s="4" t="s">
        <v>10273</v>
      </c>
      <c r="G1999" s="3" t="s">
        <v>1035</v>
      </c>
      <c r="H1999" s="4" t="s">
        <v>10274</v>
      </c>
      <c r="I1999" s="9" t="s">
        <v>25</v>
      </c>
      <c r="J1999" s="9">
        <v>31</v>
      </c>
      <c r="K1999" s="3" t="s">
        <v>2443</v>
      </c>
      <c r="M1999" s="3" t="s">
        <v>61</v>
      </c>
      <c r="N1999" s="3" t="s">
        <v>10275</v>
      </c>
      <c r="O1999" s="3" t="s">
        <v>10276</v>
      </c>
      <c r="R1999" s="3" t="s">
        <v>1035</v>
      </c>
      <c r="S1999" s="9" t="s">
        <v>25</v>
      </c>
      <c r="U1999" s="10" t="s">
        <v>10277</v>
      </c>
    </row>
    <row r="2000" spans="1:21">
      <c r="A2000" s="9" t="s">
        <v>23160</v>
      </c>
      <c r="B2000" s="11" t="s">
        <v>23157</v>
      </c>
      <c r="C2000" s="9">
        <v>10138242</v>
      </c>
      <c r="D2000" s="3" t="s">
        <v>13582</v>
      </c>
      <c r="E2000" s="3" t="s">
        <v>20</v>
      </c>
      <c r="F2000" s="4" t="s">
        <v>21844</v>
      </c>
      <c r="G2000" s="3" t="s">
        <v>759</v>
      </c>
      <c r="H2000" s="4">
        <v>1111173</v>
      </c>
      <c r="I2000" s="9" t="s">
        <v>25</v>
      </c>
      <c r="J2000" s="9">
        <v>31</v>
      </c>
      <c r="K2000" s="3" t="s">
        <v>2078</v>
      </c>
      <c r="L2000" s="9" t="s">
        <v>369</v>
      </c>
      <c r="M2000" s="3" t="s">
        <v>4981</v>
      </c>
      <c r="O2000" s="3" t="s">
        <v>21845</v>
      </c>
      <c r="P2000" s="3" t="s">
        <v>2345</v>
      </c>
      <c r="R2000" s="3" t="s">
        <v>759</v>
      </c>
      <c r="S2000" s="9" t="s">
        <v>25</v>
      </c>
      <c r="U2000" s="10" t="s">
        <v>3072</v>
      </c>
    </row>
    <row r="2001" spans="1:21">
      <c r="A2001" s="9" t="s">
        <v>23162</v>
      </c>
      <c r="B2001" s="11" t="s">
        <v>23157</v>
      </c>
      <c r="C2001" s="9">
        <v>10008996</v>
      </c>
      <c r="D2001" s="3" t="s">
        <v>19</v>
      </c>
      <c r="E2001" s="3" t="s">
        <v>20</v>
      </c>
      <c r="F2001" s="4" t="s">
        <v>662</v>
      </c>
      <c r="G2001" s="3" t="s">
        <v>519</v>
      </c>
      <c r="H2001" s="4">
        <v>648543</v>
      </c>
      <c r="I2001" s="9" t="s">
        <v>187</v>
      </c>
      <c r="J2001" s="9">
        <v>72</v>
      </c>
      <c r="K2001" s="3" t="s">
        <v>663</v>
      </c>
      <c r="M2001" s="3" t="s">
        <v>664</v>
      </c>
      <c r="O2001" s="3" t="s">
        <v>665</v>
      </c>
      <c r="R2001" s="3" t="s">
        <v>666</v>
      </c>
      <c r="S2001" s="9" t="s">
        <v>187</v>
      </c>
      <c r="T2001" s="9">
        <v>0</v>
      </c>
      <c r="U2001" s="10" t="s">
        <v>667</v>
      </c>
    </row>
    <row r="2002" spans="1:21">
      <c r="A2002" s="9" t="s">
        <v>23168</v>
      </c>
      <c r="B2002" s="11" t="s">
        <v>23157</v>
      </c>
      <c r="C2002" s="9">
        <v>10033108</v>
      </c>
      <c r="D2002" s="3" t="s">
        <v>13582</v>
      </c>
      <c r="E2002" s="3" t="s">
        <v>20</v>
      </c>
      <c r="F2002" s="4" t="s">
        <v>17015</v>
      </c>
      <c r="G2002" s="3" t="s">
        <v>735</v>
      </c>
      <c r="H2002" s="4" t="s">
        <v>17016</v>
      </c>
      <c r="I2002" s="9" t="s">
        <v>187</v>
      </c>
      <c r="J2002" s="9">
        <v>24</v>
      </c>
      <c r="K2002" s="3" t="s">
        <v>17017</v>
      </c>
      <c r="L2002" s="9" t="s">
        <v>112</v>
      </c>
      <c r="M2002" s="3" t="s">
        <v>17018</v>
      </c>
    </row>
    <row r="2003" spans="1:21">
      <c r="A2003" s="9" t="s">
        <v>23160</v>
      </c>
      <c r="B2003" s="11" t="s">
        <v>23220</v>
      </c>
      <c r="C2003" s="9">
        <v>10020903</v>
      </c>
      <c r="D2003" s="3" t="s">
        <v>13582</v>
      </c>
      <c r="E2003" s="3" t="s">
        <v>879</v>
      </c>
      <c r="F2003" s="4" t="s">
        <v>14641</v>
      </c>
      <c r="G2003" s="3" t="s">
        <v>14231</v>
      </c>
      <c r="H2003" s="4">
        <v>987399</v>
      </c>
      <c r="I2003" s="9" t="s">
        <v>37</v>
      </c>
      <c r="J2003" s="9">
        <v>38</v>
      </c>
      <c r="K2003" s="3" t="s">
        <v>14642</v>
      </c>
      <c r="M2003" s="3" t="s">
        <v>14643</v>
      </c>
      <c r="O2003" s="3" t="s">
        <v>14644</v>
      </c>
      <c r="R2003" s="3" t="s">
        <v>14645</v>
      </c>
      <c r="S2003" s="9" t="s">
        <v>37</v>
      </c>
      <c r="T2003" s="9">
        <v>9319</v>
      </c>
      <c r="U2003" s="10" t="s">
        <v>14646</v>
      </c>
    </row>
    <row r="2004" spans="1:21">
      <c r="A2004" s="9" t="s">
        <v>23168</v>
      </c>
      <c r="B2004" s="11" t="s">
        <v>23157</v>
      </c>
      <c r="C2004" s="9">
        <v>10011723</v>
      </c>
      <c r="D2004" s="3" t="s">
        <v>13582</v>
      </c>
      <c r="E2004" s="3" t="s">
        <v>20</v>
      </c>
      <c r="F2004" s="4" t="s">
        <v>14180</v>
      </c>
      <c r="G2004" s="3" t="s">
        <v>631</v>
      </c>
      <c r="H2004" s="4">
        <v>676877</v>
      </c>
      <c r="I2004" s="9" t="s">
        <v>103</v>
      </c>
      <c r="J2004" s="9">
        <v>43</v>
      </c>
      <c r="K2004" s="3" t="s">
        <v>119</v>
      </c>
      <c r="L2004" s="9" t="s">
        <v>21</v>
      </c>
      <c r="M2004" s="3" t="s">
        <v>14181</v>
      </c>
      <c r="O2004" s="3" t="s">
        <v>14182</v>
      </c>
      <c r="R2004" s="3" t="s">
        <v>3623</v>
      </c>
      <c r="S2004" s="9" t="s">
        <v>103</v>
      </c>
      <c r="T2004" s="9">
        <v>6103</v>
      </c>
      <c r="U2004" s="10" t="s">
        <v>4637</v>
      </c>
    </row>
    <row r="2005" spans="1:21">
      <c r="A2005" s="9" t="s">
        <v>23168</v>
      </c>
      <c r="B2005" s="11" t="s">
        <v>23157</v>
      </c>
      <c r="C2005" s="9">
        <v>10003985</v>
      </c>
      <c r="D2005" s="3" t="s">
        <v>13610</v>
      </c>
      <c r="E2005" s="3" t="s">
        <v>20</v>
      </c>
      <c r="F2005" s="4" t="s">
        <v>20913</v>
      </c>
      <c r="G2005" s="3" t="s">
        <v>881</v>
      </c>
      <c r="H2005" s="4">
        <v>957499</v>
      </c>
      <c r="I2005" s="9" t="s">
        <v>148</v>
      </c>
      <c r="J2005" s="9">
        <v>40</v>
      </c>
      <c r="K2005" s="3" t="s">
        <v>252</v>
      </c>
      <c r="L2005" s="9" t="s">
        <v>1015</v>
      </c>
      <c r="M2005" s="3" t="s">
        <v>15906</v>
      </c>
      <c r="O2005" s="3" t="s">
        <v>20914</v>
      </c>
      <c r="R2005" s="3" t="s">
        <v>8930</v>
      </c>
      <c r="S2005" s="9" t="s">
        <v>46</v>
      </c>
      <c r="U2005" s="10" t="s">
        <v>8931</v>
      </c>
    </row>
    <row r="2006" spans="1:21">
      <c r="A2006" s="9" t="s">
        <v>23162</v>
      </c>
      <c r="B2006" s="11" t="s">
        <v>23157</v>
      </c>
      <c r="C2006" s="9">
        <v>10151131</v>
      </c>
      <c r="D2006" s="3" t="s">
        <v>19</v>
      </c>
      <c r="E2006" s="3" t="s">
        <v>20</v>
      </c>
      <c r="F2006" s="4" t="s">
        <v>12507</v>
      </c>
      <c r="G2006" s="3" t="s">
        <v>1544</v>
      </c>
      <c r="H2006" s="4">
        <v>1233289</v>
      </c>
      <c r="I2006" s="9" t="s">
        <v>187</v>
      </c>
      <c r="J2006" s="9">
        <v>27</v>
      </c>
      <c r="K2006" s="3" t="s">
        <v>483</v>
      </c>
      <c r="L2006" s="9" t="s">
        <v>287</v>
      </c>
      <c r="M2006" s="3" t="s">
        <v>12508</v>
      </c>
      <c r="N2006" s="3" t="s">
        <v>12509</v>
      </c>
      <c r="O2006" s="3" t="s">
        <v>12510</v>
      </c>
      <c r="R2006" s="3" t="s">
        <v>741</v>
      </c>
      <c r="S2006" s="9" t="s">
        <v>187</v>
      </c>
      <c r="T2006" s="9">
        <v>1041</v>
      </c>
      <c r="U2006" s="10" t="s">
        <v>745</v>
      </c>
    </row>
    <row r="2007" spans="1:21">
      <c r="A2007" s="9" t="s">
        <v>23170</v>
      </c>
      <c r="B2007" s="9" t="s">
        <v>5742</v>
      </c>
      <c r="C2007" s="9">
        <v>10163080</v>
      </c>
      <c r="D2007" s="3" t="s">
        <v>13582</v>
      </c>
      <c r="E2007" s="3" t="s">
        <v>20</v>
      </c>
      <c r="F2007" s="4" t="s">
        <v>20892</v>
      </c>
      <c r="G2007" s="3" t="s">
        <v>12388</v>
      </c>
      <c r="H2007" s="4" t="s">
        <v>20893</v>
      </c>
      <c r="I2007" s="9" t="s">
        <v>78</v>
      </c>
      <c r="J2007" s="9">
        <v>22</v>
      </c>
      <c r="K2007" s="3" t="s">
        <v>155</v>
      </c>
      <c r="L2007" s="9" t="s">
        <v>648</v>
      </c>
      <c r="M2007" s="3" t="s">
        <v>19299</v>
      </c>
    </row>
    <row r="2008" spans="1:21">
      <c r="A2008" s="9" t="s">
        <v>23170</v>
      </c>
      <c r="B2008" s="9" t="s">
        <v>5742</v>
      </c>
      <c r="C2008" s="9">
        <v>10156533</v>
      </c>
      <c r="D2008" s="3" t="s">
        <v>13582</v>
      </c>
      <c r="E2008" s="3" t="s">
        <v>20</v>
      </c>
      <c r="F2008" s="4" t="s">
        <v>22038</v>
      </c>
      <c r="G2008" s="3" t="s">
        <v>10722</v>
      </c>
      <c r="H2008" s="4" t="s">
        <v>22039</v>
      </c>
      <c r="I2008" s="9" t="s">
        <v>103</v>
      </c>
      <c r="J2008" s="9">
        <v>26</v>
      </c>
      <c r="K2008" s="3" t="s">
        <v>155</v>
      </c>
      <c r="L2008" s="9" t="s">
        <v>376</v>
      </c>
      <c r="M2008" s="3" t="s">
        <v>4089</v>
      </c>
    </row>
    <row r="2009" spans="1:21">
      <c r="A2009" s="9" t="s">
        <v>23168</v>
      </c>
      <c r="B2009" s="11" t="s">
        <v>23157</v>
      </c>
      <c r="C2009" s="9">
        <v>10021267</v>
      </c>
      <c r="D2009" s="3" t="s">
        <v>19</v>
      </c>
      <c r="E2009" s="3" t="s">
        <v>20</v>
      </c>
      <c r="F2009" s="4" t="s">
        <v>2046</v>
      </c>
      <c r="G2009" s="3" t="s">
        <v>2047</v>
      </c>
      <c r="H2009" s="4">
        <v>1050918</v>
      </c>
      <c r="I2009" s="9" t="s">
        <v>74</v>
      </c>
      <c r="J2009" s="9">
        <v>35</v>
      </c>
      <c r="K2009" s="3" t="s">
        <v>95</v>
      </c>
      <c r="L2009" s="9" t="s">
        <v>376</v>
      </c>
      <c r="M2009" s="3" t="s">
        <v>2048</v>
      </c>
      <c r="O2009" s="3" t="s">
        <v>2049</v>
      </c>
      <c r="R2009" s="3" t="s">
        <v>2047</v>
      </c>
      <c r="S2009" s="9" t="s">
        <v>74</v>
      </c>
      <c r="T2009" s="9">
        <v>0</v>
      </c>
      <c r="U2009" s="10" t="s">
        <v>2050</v>
      </c>
    </row>
    <row r="2010" spans="1:21">
      <c r="A2010" s="9" t="s">
        <v>23170</v>
      </c>
      <c r="B2010" s="9" t="s">
        <v>5742</v>
      </c>
      <c r="C2010" s="9">
        <v>10101299</v>
      </c>
      <c r="D2010" s="3" t="s">
        <v>19</v>
      </c>
      <c r="E2010" s="3" t="s">
        <v>20</v>
      </c>
      <c r="F2010" s="4" t="s">
        <v>2046</v>
      </c>
      <c r="G2010" s="3" t="s">
        <v>526</v>
      </c>
      <c r="H2010" s="4" t="s">
        <v>12241</v>
      </c>
      <c r="I2010" s="9" t="s">
        <v>84</v>
      </c>
      <c r="J2010" s="9">
        <v>27</v>
      </c>
      <c r="K2010" s="3" t="s">
        <v>8604</v>
      </c>
      <c r="L2010" s="9" t="s">
        <v>87</v>
      </c>
      <c r="M2010" s="3" t="s">
        <v>12242</v>
      </c>
      <c r="N2010" s="3" t="s">
        <v>12243</v>
      </c>
    </row>
    <row r="2011" spans="1:21">
      <c r="A2011" s="9" t="s">
        <v>23162</v>
      </c>
      <c r="B2011" s="11" t="s">
        <v>23157</v>
      </c>
      <c r="C2011" s="9">
        <v>10014306</v>
      </c>
      <c r="D2011" s="3" t="s">
        <v>19</v>
      </c>
      <c r="E2011" s="3" t="s">
        <v>20</v>
      </c>
      <c r="F2011" s="4" t="s">
        <v>1311</v>
      </c>
      <c r="G2011" s="3" t="s">
        <v>154</v>
      </c>
      <c r="H2011" s="4">
        <v>670106</v>
      </c>
      <c r="I2011" s="9" t="s">
        <v>148</v>
      </c>
      <c r="J2011" s="9">
        <v>42</v>
      </c>
      <c r="K2011" s="3" t="s">
        <v>447</v>
      </c>
      <c r="M2011" s="3" t="s">
        <v>1312</v>
      </c>
      <c r="O2011" s="3" t="s">
        <v>1313</v>
      </c>
      <c r="R2011" s="3" t="s">
        <v>154</v>
      </c>
      <c r="S2011" s="9" t="s">
        <v>148</v>
      </c>
      <c r="T2011" s="9">
        <v>373</v>
      </c>
      <c r="U2011" s="10" t="s">
        <v>1295</v>
      </c>
    </row>
    <row r="2012" spans="1:21">
      <c r="A2012" s="9" t="s">
        <v>23190</v>
      </c>
      <c r="B2012" s="11" t="s">
        <v>23157</v>
      </c>
      <c r="C2012" s="9">
        <v>10148491</v>
      </c>
      <c r="D2012" s="3" t="s">
        <v>19</v>
      </c>
      <c r="E2012" s="3" t="s">
        <v>20</v>
      </c>
      <c r="F2012" s="4" t="s">
        <v>1311</v>
      </c>
      <c r="G2012" s="3" t="s">
        <v>3420</v>
      </c>
      <c r="H2012" s="4">
        <v>1169834</v>
      </c>
      <c r="I2012" s="9" t="s">
        <v>78</v>
      </c>
      <c r="J2012" s="9">
        <v>90</v>
      </c>
      <c r="K2012" s="3" t="s">
        <v>95</v>
      </c>
      <c r="L2012" s="9" t="s">
        <v>112</v>
      </c>
      <c r="M2012" s="3" t="s">
        <v>3421</v>
      </c>
      <c r="N2012" s="3" t="s">
        <v>3422</v>
      </c>
      <c r="O2012" s="3" t="s">
        <v>3423</v>
      </c>
      <c r="R2012" s="3" t="s">
        <v>3424</v>
      </c>
      <c r="S2012" s="9" t="s">
        <v>78</v>
      </c>
      <c r="U2012" s="10" t="s">
        <v>3425</v>
      </c>
    </row>
    <row r="2013" spans="1:21">
      <c r="A2013" s="9" t="s">
        <v>23168</v>
      </c>
      <c r="B2013" s="11" t="s">
        <v>23157</v>
      </c>
      <c r="C2013" s="9">
        <v>10109310</v>
      </c>
      <c r="D2013" s="3" t="s">
        <v>13582</v>
      </c>
      <c r="E2013" s="3" t="s">
        <v>20</v>
      </c>
      <c r="F2013" s="4" t="s">
        <v>1311</v>
      </c>
      <c r="G2013" s="3" t="s">
        <v>798</v>
      </c>
      <c r="H2013" s="4">
        <v>1191851</v>
      </c>
      <c r="I2013" s="9" t="s">
        <v>148</v>
      </c>
      <c r="J2013" s="9">
        <v>35</v>
      </c>
      <c r="K2013" s="3" t="s">
        <v>3428</v>
      </c>
      <c r="L2013" s="9" t="s">
        <v>1015</v>
      </c>
      <c r="M2013" s="3" t="s">
        <v>19201</v>
      </c>
      <c r="N2013" s="3" t="s">
        <v>22356</v>
      </c>
      <c r="O2013" s="3" t="s">
        <v>22357</v>
      </c>
      <c r="R2013" s="3" t="s">
        <v>7276</v>
      </c>
      <c r="S2013" s="9" t="s">
        <v>148</v>
      </c>
      <c r="U2013" s="10" t="s">
        <v>7277</v>
      </c>
    </row>
    <row r="2014" spans="1:21">
      <c r="A2014" s="9" t="s">
        <v>23170</v>
      </c>
      <c r="B2014" s="9" t="s">
        <v>5742</v>
      </c>
      <c r="C2014" s="9">
        <v>10163138</v>
      </c>
      <c r="D2014" s="3" t="s">
        <v>13582</v>
      </c>
      <c r="E2014" s="3" t="s">
        <v>20</v>
      </c>
      <c r="F2014" s="4" t="s">
        <v>1311</v>
      </c>
      <c r="G2014" s="3" t="s">
        <v>798</v>
      </c>
      <c r="H2014" s="4" t="s">
        <v>19200</v>
      </c>
      <c r="I2014" s="9" t="s">
        <v>148</v>
      </c>
      <c r="J2014" s="9">
        <v>35</v>
      </c>
      <c r="K2014" s="3" t="s">
        <v>3428</v>
      </c>
      <c r="L2014" s="9" t="s">
        <v>1015</v>
      </c>
      <c r="M2014" s="3" t="s">
        <v>19201</v>
      </c>
    </row>
    <row r="2015" spans="1:21">
      <c r="A2015" s="9" t="s">
        <v>23162</v>
      </c>
      <c r="B2015" s="11" t="s">
        <v>23157</v>
      </c>
      <c r="C2015" s="9">
        <v>10025718</v>
      </c>
      <c r="D2015" s="3" t="s">
        <v>19</v>
      </c>
      <c r="E2015" s="3" t="s">
        <v>20</v>
      </c>
      <c r="F2015" s="4" t="s">
        <v>9719</v>
      </c>
      <c r="G2015" s="3" t="s">
        <v>47</v>
      </c>
      <c r="H2015" s="4">
        <v>949758</v>
      </c>
      <c r="I2015" s="9" t="s">
        <v>48</v>
      </c>
      <c r="J2015" s="9">
        <v>37</v>
      </c>
      <c r="K2015" s="3" t="s">
        <v>1040</v>
      </c>
      <c r="M2015" s="3" t="s">
        <v>9720</v>
      </c>
      <c r="N2015" s="3" t="s">
        <v>9721</v>
      </c>
    </row>
    <row r="2016" spans="1:21">
      <c r="A2016" s="9" t="s">
        <v>23168</v>
      </c>
      <c r="B2016" s="11" t="s">
        <v>23221</v>
      </c>
      <c r="C2016" s="9">
        <v>10001659</v>
      </c>
      <c r="D2016" s="3" t="s">
        <v>19</v>
      </c>
      <c r="E2016" s="3" t="s">
        <v>20</v>
      </c>
      <c r="F2016" s="4" t="s">
        <v>9153</v>
      </c>
      <c r="G2016" s="3" t="s">
        <v>2442</v>
      </c>
      <c r="H2016" s="4">
        <v>1062019</v>
      </c>
      <c r="I2016" s="9" t="s">
        <v>25</v>
      </c>
      <c r="J2016" s="9">
        <v>54</v>
      </c>
      <c r="K2016" s="3" t="s">
        <v>4533</v>
      </c>
      <c r="M2016" s="3" t="s">
        <v>9154</v>
      </c>
      <c r="N2016" s="3" t="s">
        <v>9155</v>
      </c>
    </row>
    <row r="2017" spans="1:21">
      <c r="A2017" s="9" t="s">
        <v>23170</v>
      </c>
      <c r="B2017" s="9" t="s">
        <v>5742</v>
      </c>
      <c r="C2017" s="9">
        <v>10151698</v>
      </c>
      <c r="D2017" s="3" t="s">
        <v>13582</v>
      </c>
      <c r="E2017" s="3" t="s">
        <v>20</v>
      </c>
      <c r="F2017" s="4" t="s">
        <v>22081</v>
      </c>
      <c r="G2017" s="3" t="s">
        <v>2474</v>
      </c>
      <c r="H2017" s="4" t="s">
        <v>22082</v>
      </c>
      <c r="I2017" s="9" t="s">
        <v>103</v>
      </c>
      <c r="J2017" s="9">
        <v>23</v>
      </c>
      <c r="K2017" s="3" t="s">
        <v>437</v>
      </c>
      <c r="L2017" s="9" t="s">
        <v>1015</v>
      </c>
      <c r="M2017" s="3" t="s">
        <v>22083</v>
      </c>
      <c r="O2017" s="3" t="s">
        <v>22084</v>
      </c>
      <c r="R2017" s="3" t="s">
        <v>2474</v>
      </c>
      <c r="S2017" s="9" t="s">
        <v>103</v>
      </c>
      <c r="U2017" s="10" t="s">
        <v>22085</v>
      </c>
    </row>
    <row r="2018" spans="1:21">
      <c r="A2018" s="9" t="s">
        <v>23160</v>
      </c>
      <c r="B2018" s="9" t="s">
        <v>23153</v>
      </c>
      <c r="C2018" s="9">
        <v>10014395</v>
      </c>
      <c r="D2018" s="3" t="s">
        <v>19</v>
      </c>
      <c r="E2018" s="3" t="s">
        <v>20</v>
      </c>
      <c r="F2018" s="6" t="s">
        <v>3857</v>
      </c>
      <c r="G2018" s="7" t="s">
        <v>4984</v>
      </c>
      <c r="H2018" s="6">
        <v>944413</v>
      </c>
      <c r="I2018" s="9" t="s">
        <v>84</v>
      </c>
      <c r="J2018" s="9">
        <v>47</v>
      </c>
      <c r="K2018" s="3" t="s">
        <v>10656</v>
      </c>
      <c r="M2018" s="3" t="s">
        <v>10657</v>
      </c>
      <c r="N2018" s="3" t="s">
        <v>10658</v>
      </c>
      <c r="O2018" s="3" t="s">
        <v>2409</v>
      </c>
      <c r="R2018" s="3" t="s">
        <v>2409</v>
      </c>
      <c r="S2018" s="9" t="s">
        <v>48</v>
      </c>
      <c r="T2018" s="9">
        <v>9999</v>
      </c>
      <c r="U2018" s="10" t="s">
        <v>2989</v>
      </c>
    </row>
    <row r="2019" spans="1:21">
      <c r="A2019" s="9" t="s">
        <v>23162</v>
      </c>
      <c r="B2019" s="11" t="s">
        <v>23157</v>
      </c>
      <c r="C2019" s="9">
        <v>10017876</v>
      </c>
      <c r="D2019" s="3" t="s">
        <v>19</v>
      </c>
      <c r="E2019" s="3" t="s">
        <v>20</v>
      </c>
      <c r="F2019" s="4" t="s">
        <v>3857</v>
      </c>
      <c r="G2019" s="3" t="s">
        <v>63</v>
      </c>
      <c r="H2019" s="4">
        <v>511609</v>
      </c>
      <c r="I2019" s="9" t="s">
        <v>25</v>
      </c>
      <c r="J2019" s="9">
        <v>41</v>
      </c>
      <c r="K2019" s="3" t="s">
        <v>133</v>
      </c>
      <c r="L2019" s="9" t="s">
        <v>56</v>
      </c>
      <c r="M2019" s="3" t="s">
        <v>12634</v>
      </c>
      <c r="N2019" s="3" t="s">
        <v>12635</v>
      </c>
      <c r="O2019" s="3" t="s">
        <v>12636</v>
      </c>
      <c r="R2019" s="3" t="s">
        <v>63</v>
      </c>
      <c r="S2019" s="9" t="s">
        <v>25</v>
      </c>
      <c r="U2019" s="10" t="s">
        <v>840</v>
      </c>
    </row>
    <row r="2020" spans="1:21">
      <c r="A2020" s="9" t="s">
        <v>23172</v>
      </c>
      <c r="B2020" s="9" t="s">
        <v>23154</v>
      </c>
      <c r="C2020" s="9">
        <v>10112940</v>
      </c>
      <c r="D2020" s="3" t="s">
        <v>19</v>
      </c>
      <c r="E2020" s="3" t="s">
        <v>20</v>
      </c>
      <c r="F2020" s="4" t="s">
        <v>3857</v>
      </c>
      <c r="G2020" s="3" t="s">
        <v>5626</v>
      </c>
      <c r="H2020" s="4">
        <v>1179563</v>
      </c>
      <c r="I2020" s="9" t="s">
        <v>48</v>
      </c>
      <c r="J2020" s="9">
        <v>54</v>
      </c>
      <c r="K2020" s="3" t="s">
        <v>2597</v>
      </c>
      <c r="L2020" s="9" t="s">
        <v>1015</v>
      </c>
      <c r="M2020" s="3" t="s">
        <v>7719</v>
      </c>
      <c r="O2020" s="3" t="s">
        <v>7720</v>
      </c>
      <c r="R2020" s="3" t="s">
        <v>7721</v>
      </c>
      <c r="S2020" s="9" t="s">
        <v>48</v>
      </c>
      <c r="U2020" s="10" t="s">
        <v>7722</v>
      </c>
    </row>
    <row r="2021" spans="1:21">
      <c r="A2021" s="9" t="s">
        <v>23168</v>
      </c>
      <c r="B2021" s="11" t="s">
        <v>23157</v>
      </c>
      <c r="C2021" s="9">
        <v>10146011</v>
      </c>
      <c r="D2021" s="3" t="s">
        <v>19</v>
      </c>
      <c r="E2021" s="3" t="s">
        <v>20</v>
      </c>
      <c r="F2021" s="4" t="s">
        <v>3857</v>
      </c>
      <c r="G2021" s="3" t="s">
        <v>2617</v>
      </c>
      <c r="H2021" s="4">
        <v>1202448</v>
      </c>
      <c r="I2021" s="9" t="s">
        <v>25</v>
      </c>
      <c r="J2021" s="9">
        <v>35</v>
      </c>
      <c r="K2021" s="3" t="s">
        <v>119</v>
      </c>
      <c r="L2021" s="9" t="s">
        <v>279</v>
      </c>
      <c r="M2021" s="3" t="s">
        <v>3858</v>
      </c>
      <c r="N2021" s="3" t="s">
        <v>3859</v>
      </c>
      <c r="P2021" s="3" t="s">
        <v>738</v>
      </c>
    </row>
    <row r="2022" spans="1:21">
      <c r="A2022" s="9" t="s">
        <v>23170</v>
      </c>
      <c r="B2022" s="9" t="s">
        <v>5742</v>
      </c>
      <c r="C2022" s="9">
        <v>10102783</v>
      </c>
      <c r="D2022" s="3" t="s">
        <v>13582</v>
      </c>
      <c r="E2022" s="3" t="s">
        <v>20</v>
      </c>
      <c r="F2022" s="4" t="s">
        <v>3857</v>
      </c>
      <c r="G2022" s="3" t="s">
        <v>792</v>
      </c>
      <c r="H2022" s="4" t="s">
        <v>17557</v>
      </c>
      <c r="I2022" s="9" t="s">
        <v>148</v>
      </c>
      <c r="J2022" s="9">
        <v>26</v>
      </c>
      <c r="K2022" s="3" t="s">
        <v>17558</v>
      </c>
      <c r="L2022" s="9" t="s">
        <v>87</v>
      </c>
      <c r="M2022" s="3" t="s">
        <v>9035</v>
      </c>
      <c r="O2022" s="3" t="s">
        <v>17559</v>
      </c>
      <c r="R2022" s="3" t="s">
        <v>8441</v>
      </c>
      <c r="S2022" s="9" t="s">
        <v>148</v>
      </c>
      <c r="U2022" s="10" t="s">
        <v>17560</v>
      </c>
    </row>
    <row r="2023" spans="1:21">
      <c r="A2023" s="9" t="s">
        <v>23162</v>
      </c>
      <c r="B2023" s="11" t="s">
        <v>23157</v>
      </c>
      <c r="C2023" s="9">
        <v>10111855</v>
      </c>
      <c r="D2023" s="3" t="s">
        <v>19</v>
      </c>
      <c r="E2023" s="3" t="s">
        <v>20</v>
      </c>
      <c r="F2023" s="4" t="s">
        <v>4189</v>
      </c>
      <c r="G2023" s="3" t="s">
        <v>47</v>
      </c>
      <c r="H2023" s="4">
        <v>1199007</v>
      </c>
      <c r="I2023" s="9" t="s">
        <v>48</v>
      </c>
      <c r="J2023" s="9">
        <v>58</v>
      </c>
      <c r="K2023" s="3" t="s">
        <v>609</v>
      </c>
      <c r="M2023" s="3" t="s">
        <v>245</v>
      </c>
    </row>
    <row r="2024" spans="1:21">
      <c r="A2024" s="9" t="s">
        <v>23162</v>
      </c>
      <c r="B2024" s="11" t="s">
        <v>23157</v>
      </c>
      <c r="C2024" s="9">
        <v>10045610</v>
      </c>
      <c r="D2024" s="3" t="s">
        <v>19</v>
      </c>
      <c r="E2024" s="3" t="s">
        <v>20</v>
      </c>
      <c r="F2024" s="4" t="s">
        <v>10981</v>
      </c>
      <c r="G2024" s="3" t="s">
        <v>1045</v>
      </c>
      <c r="H2024" s="4">
        <v>1092842</v>
      </c>
      <c r="I2024" s="9" t="s">
        <v>148</v>
      </c>
      <c r="J2024" s="9">
        <v>55</v>
      </c>
      <c r="K2024" s="3" t="s">
        <v>736</v>
      </c>
      <c r="L2024" s="9" t="s">
        <v>453</v>
      </c>
      <c r="M2024" s="3" t="s">
        <v>3228</v>
      </c>
      <c r="N2024" s="3" t="s">
        <v>10982</v>
      </c>
      <c r="O2024" s="3" t="s">
        <v>10983</v>
      </c>
      <c r="R2024" s="3" t="s">
        <v>83</v>
      </c>
      <c r="S2024" s="9" t="s">
        <v>148</v>
      </c>
      <c r="U2024" s="10" t="s">
        <v>3366</v>
      </c>
    </row>
    <row r="2025" spans="1:21">
      <c r="A2025" s="9" t="s">
        <v>23168</v>
      </c>
      <c r="B2025" s="11" t="s">
        <v>23157</v>
      </c>
      <c r="C2025" s="9">
        <v>10070606</v>
      </c>
      <c r="D2025" s="3" t="s">
        <v>19</v>
      </c>
      <c r="E2025" s="3" t="s">
        <v>20</v>
      </c>
      <c r="F2025" s="4" t="s">
        <v>6136</v>
      </c>
      <c r="G2025" s="3" t="s">
        <v>1671</v>
      </c>
      <c r="H2025" s="4">
        <v>1139351</v>
      </c>
      <c r="I2025" s="9" t="s">
        <v>74</v>
      </c>
      <c r="J2025" s="9">
        <v>30</v>
      </c>
      <c r="K2025" s="3" t="s">
        <v>632</v>
      </c>
      <c r="L2025" s="9" t="s">
        <v>369</v>
      </c>
      <c r="M2025" s="3" t="s">
        <v>6137</v>
      </c>
    </row>
    <row r="2026" spans="1:21">
      <c r="A2026" s="9" t="s">
        <v>23190</v>
      </c>
      <c r="B2026" s="11" t="s">
        <v>23157</v>
      </c>
      <c r="C2026" s="9">
        <v>10110521</v>
      </c>
      <c r="D2026" s="3" t="s">
        <v>13582</v>
      </c>
      <c r="E2026" s="3" t="s">
        <v>20</v>
      </c>
      <c r="F2026" s="4" t="s">
        <v>17738</v>
      </c>
      <c r="G2026" s="3" t="s">
        <v>9084</v>
      </c>
      <c r="H2026" s="4">
        <v>1084706</v>
      </c>
      <c r="I2026" s="9" t="s">
        <v>848</v>
      </c>
      <c r="J2026" s="9">
        <v>65</v>
      </c>
      <c r="K2026" s="3" t="s">
        <v>1771</v>
      </c>
      <c r="L2026" s="9" t="s">
        <v>112</v>
      </c>
      <c r="M2026" s="3" t="s">
        <v>1378</v>
      </c>
      <c r="N2026" s="3" t="s">
        <v>17739</v>
      </c>
      <c r="O2026" s="3" t="s">
        <v>17740</v>
      </c>
      <c r="P2026" s="3" t="s">
        <v>2345</v>
      </c>
      <c r="R2026" s="3" t="s">
        <v>4111</v>
      </c>
      <c r="S2026" s="9" t="s">
        <v>848</v>
      </c>
      <c r="U2026" s="10" t="s">
        <v>17741</v>
      </c>
    </row>
    <row r="2027" spans="1:21">
      <c r="A2027" s="9" t="s">
        <v>23162</v>
      </c>
      <c r="B2027" s="11" t="s">
        <v>23157</v>
      </c>
      <c r="C2027" s="9">
        <v>10002152</v>
      </c>
      <c r="D2027" s="3" t="s">
        <v>19</v>
      </c>
      <c r="E2027" s="3" t="s">
        <v>20</v>
      </c>
      <c r="F2027" s="4" t="s">
        <v>6893</v>
      </c>
      <c r="G2027" s="3" t="s">
        <v>198</v>
      </c>
      <c r="H2027" s="4">
        <v>582565</v>
      </c>
      <c r="I2027" s="9" t="s">
        <v>148</v>
      </c>
      <c r="J2027" s="9">
        <v>46</v>
      </c>
      <c r="K2027" s="3" t="s">
        <v>3818</v>
      </c>
      <c r="L2027" s="9" t="s">
        <v>656</v>
      </c>
      <c r="M2027" s="3" t="s">
        <v>6707</v>
      </c>
      <c r="N2027" s="3" t="s">
        <v>6894</v>
      </c>
      <c r="O2027" s="3" t="s">
        <v>6895</v>
      </c>
      <c r="R2027" s="3" t="s">
        <v>6896</v>
      </c>
      <c r="S2027" s="9" t="s">
        <v>148</v>
      </c>
      <c r="U2027" s="10" t="s">
        <v>199</v>
      </c>
    </row>
    <row r="2028" spans="1:21">
      <c r="A2028" s="9" t="s">
        <v>23160</v>
      </c>
      <c r="B2028" s="11" t="s">
        <v>23215</v>
      </c>
      <c r="C2028" s="9">
        <v>10113223</v>
      </c>
      <c r="D2028" s="3" t="s">
        <v>13582</v>
      </c>
      <c r="E2028" s="3" t="s">
        <v>20</v>
      </c>
      <c r="F2028" s="4" t="s">
        <v>6893</v>
      </c>
      <c r="G2028" s="3" t="s">
        <v>1907</v>
      </c>
      <c r="H2028" s="4">
        <v>656063</v>
      </c>
      <c r="I2028" s="9" t="s">
        <v>103</v>
      </c>
      <c r="J2028" s="9">
        <v>32</v>
      </c>
      <c r="K2028" s="3" t="s">
        <v>155</v>
      </c>
      <c r="M2028" s="3" t="s">
        <v>3571</v>
      </c>
      <c r="O2028" s="3" t="s">
        <v>2409</v>
      </c>
      <c r="R2028" s="3" t="s">
        <v>2409</v>
      </c>
      <c r="S2028" s="9" t="s">
        <v>48</v>
      </c>
      <c r="T2028" s="9">
        <v>9999</v>
      </c>
      <c r="U2028" s="10" t="s">
        <v>2989</v>
      </c>
    </row>
    <row r="2029" spans="1:21">
      <c r="A2029" s="9" t="s">
        <v>23160</v>
      </c>
      <c r="B2029" s="11" t="s">
        <v>23219</v>
      </c>
      <c r="C2029" s="9">
        <v>10011119</v>
      </c>
      <c r="D2029" s="3" t="s">
        <v>13610</v>
      </c>
      <c r="E2029" s="3" t="s">
        <v>20</v>
      </c>
      <c r="F2029" s="4" t="s">
        <v>6893</v>
      </c>
      <c r="G2029" s="3" t="s">
        <v>366</v>
      </c>
      <c r="H2029" s="4">
        <v>956676</v>
      </c>
      <c r="I2029" s="9" t="s">
        <v>103</v>
      </c>
      <c r="J2029" s="9">
        <v>36</v>
      </c>
      <c r="K2029" s="3" t="s">
        <v>360</v>
      </c>
      <c r="L2029" s="9" t="s">
        <v>369</v>
      </c>
      <c r="M2029" s="3" t="s">
        <v>15867</v>
      </c>
      <c r="N2029" s="3" t="s">
        <v>22150</v>
      </c>
      <c r="O2029" s="3" t="s">
        <v>2409</v>
      </c>
      <c r="R2029" s="3" t="s">
        <v>2409</v>
      </c>
      <c r="S2029" s="9" t="s">
        <v>48</v>
      </c>
      <c r="T2029" s="9">
        <v>9999</v>
      </c>
      <c r="U2029" s="10" t="s">
        <v>2989</v>
      </c>
    </row>
    <row r="2030" spans="1:21">
      <c r="A2030" s="9" t="s">
        <v>23160</v>
      </c>
      <c r="B2030" s="11" t="s">
        <v>23220</v>
      </c>
      <c r="C2030" s="9">
        <v>10051988</v>
      </c>
      <c r="D2030" s="3" t="s">
        <v>13582</v>
      </c>
      <c r="E2030" s="3" t="s">
        <v>20</v>
      </c>
      <c r="F2030" s="4" t="s">
        <v>17416</v>
      </c>
      <c r="G2030" s="3" t="s">
        <v>2724</v>
      </c>
      <c r="H2030" s="4" t="s">
        <v>17417</v>
      </c>
      <c r="I2030" s="9" t="s">
        <v>74</v>
      </c>
      <c r="J2030" s="9">
        <v>42</v>
      </c>
      <c r="K2030" s="3" t="s">
        <v>10630</v>
      </c>
      <c r="L2030" s="9" t="s">
        <v>407</v>
      </c>
      <c r="M2030" s="3" t="s">
        <v>17418</v>
      </c>
      <c r="O2030" s="3" t="s">
        <v>17419</v>
      </c>
      <c r="R2030" s="3" t="s">
        <v>2724</v>
      </c>
      <c r="S2030" s="9" t="s">
        <v>74</v>
      </c>
      <c r="U2030" s="10" t="s">
        <v>2728</v>
      </c>
    </row>
    <row r="2031" spans="1:21">
      <c r="A2031" s="9" t="s">
        <v>23160</v>
      </c>
      <c r="B2031" s="11" t="s">
        <v>23220</v>
      </c>
      <c r="C2031" s="9">
        <v>10147661</v>
      </c>
      <c r="D2031" s="3" t="s">
        <v>19</v>
      </c>
      <c r="E2031" s="3" t="s">
        <v>20</v>
      </c>
      <c r="F2031" s="4" t="s">
        <v>6029</v>
      </c>
      <c r="G2031" s="3" t="s">
        <v>338</v>
      </c>
      <c r="H2031" s="4" t="s">
        <v>6030</v>
      </c>
      <c r="I2031" s="9" t="s">
        <v>340</v>
      </c>
      <c r="J2031" s="9">
        <v>32</v>
      </c>
      <c r="K2031" s="3" t="s">
        <v>1406</v>
      </c>
      <c r="L2031" s="9" t="s">
        <v>1015</v>
      </c>
      <c r="M2031" s="3" t="s">
        <v>6031</v>
      </c>
    </row>
    <row r="2032" spans="1:21">
      <c r="A2032" s="9" t="s">
        <v>23170</v>
      </c>
      <c r="B2032" s="9" t="s">
        <v>5742</v>
      </c>
      <c r="C2032" s="9">
        <v>10122488</v>
      </c>
      <c r="D2032" s="3" t="s">
        <v>13582</v>
      </c>
      <c r="E2032" s="3" t="s">
        <v>20</v>
      </c>
      <c r="F2032" s="4" t="s">
        <v>16306</v>
      </c>
      <c r="G2032" s="3" t="s">
        <v>1438</v>
      </c>
      <c r="H2032" s="4" t="s">
        <v>16307</v>
      </c>
      <c r="I2032" s="9" t="s">
        <v>103</v>
      </c>
      <c r="J2032" s="9">
        <v>23</v>
      </c>
      <c r="K2032" s="3" t="s">
        <v>95</v>
      </c>
      <c r="L2032" s="9" t="s">
        <v>369</v>
      </c>
      <c r="M2032" s="3" t="s">
        <v>16308</v>
      </c>
      <c r="O2032" s="3" t="s">
        <v>16309</v>
      </c>
      <c r="P2032" s="3" t="s">
        <v>3295</v>
      </c>
      <c r="R2032" s="3" t="s">
        <v>631</v>
      </c>
      <c r="S2032" s="9" t="s">
        <v>103</v>
      </c>
      <c r="U2032" s="10" t="s">
        <v>8454</v>
      </c>
    </row>
    <row r="2033" spans="1:21">
      <c r="A2033" s="9" t="s">
        <v>23170</v>
      </c>
      <c r="B2033" s="9" t="s">
        <v>5742</v>
      </c>
      <c r="C2033" s="9">
        <v>10070189</v>
      </c>
      <c r="D2033" s="3" t="s">
        <v>13582</v>
      </c>
      <c r="E2033" s="3" t="s">
        <v>20</v>
      </c>
      <c r="F2033" s="4" t="s">
        <v>16310</v>
      </c>
      <c r="G2033" s="3" t="s">
        <v>1438</v>
      </c>
      <c r="H2033" s="4" t="s">
        <v>16311</v>
      </c>
      <c r="I2033" s="9" t="s">
        <v>103</v>
      </c>
      <c r="J2033" s="9">
        <v>29</v>
      </c>
      <c r="K2033" s="3" t="s">
        <v>95</v>
      </c>
      <c r="L2033" s="9" t="s">
        <v>369</v>
      </c>
      <c r="M2033" s="3" t="s">
        <v>16308</v>
      </c>
      <c r="O2033" s="3" t="s">
        <v>16309</v>
      </c>
      <c r="P2033" s="3" t="s">
        <v>3295</v>
      </c>
      <c r="R2033" s="3" t="s">
        <v>631</v>
      </c>
      <c r="S2033" s="9" t="s">
        <v>103</v>
      </c>
      <c r="U2033" s="10" t="s">
        <v>8454</v>
      </c>
    </row>
    <row r="2034" spans="1:21">
      <c r="A2034" s="9" t="s">
        <v>23170</v>
      </c>
      <c r="B2034" s="9" t="s">
        <v>5742</v>
      </c>
      <c r="C2034" s="9">
        <v>10125348</v>
      </c>
      <c r="D2034" s="3" t="s">
        <v>19</v>
      </c>
      <c r="E2034" s="3" t="s">
        <v>20</v>
      </c>
      <c r="F2034" s="4" t="s">
        <v>7132</v>
      </c>
      <c r="G2034" s="3" t="s">
        <v>3241</v>
      </c>
      <c r="H2034" s="4" t="s">
        <v>7133</v>
      </c>
      <c r="I2034" s="9" t="s">
        <v>37</v>
      </c>
      <c r="J2034" s="9">
        <v>35</v>
      </c>
      <c r="K2034" s="3" t="s">
        <v>2836</v>
      </c>
      <c r="L2034" s="9" t="s">
        <v>369</v>
      </c>
      <c r="M2034" s="3" t="s">
        <v>5051</v>
      </c>
      <c r="N2034" s="3" t="s">
        <v>7134</v>
      </c>
      <c r="O2034" s="3" t="s">
        <v>7135</v>
      </c>
      <c r="R2034" s="3" t="s">
        <v>7136</v>
      </c>
      <c r="S2034" s="9" t="s">
        <v>37</v>
      </c>
      <c r="U2034" s="10" t="s">
        <v>5054</v>
      </c>
    </row>
    <row r="2035" spans="1:21">
      <c r="A2035" s="9" t="s">
        <v>23170</v>
      </c>
      <c r="B2035" s="9" t="s">
        <v>5742</v>
      </c>
      <c r="C2035" s="9">
        <v>10164832</v>
      </c>
      <c r="D2035" s="3" t="s">
        <v>19</v>
      </c>
      <c r="E2035" s="3" t="s">
        <v>20</v>
      </c>
      <c r="F2035" s="4" t="s">
        <v>10924</v>
      </c>
      <c r="G2035" s="3" t="s">
        <v>53</v>
      </c>
      <c r="H2035" s="4">
        <v>11452285</v>
      </c>
      <c r="I2035" s="9" t="s">
        <v>54</v>
      </c>
      <c r="J2035" s="9">
        <v>35</v>
      </c>
      <c r="K2035" s="3" t="s">
        <v>119</v>
      </c>
      <c r="L2035" s="9" t="s">
        <v>40</v>
      </c>
      <c r="M2035" s="3" t="s">
        <v>1378</v>
      </c>
      <c r="N2035" s="3" t="s">
        <v>10925</v>
      </c>
    </row>
    <row r="2036" spans="1:21">
      <c r="A2036" s="9" t="s">
        <v>23160</v>
      </c>
      <c r="B2036" s="9" t="s">
        <v>23153</v>
      </c>
      <c r="C2036" s="9">
        <v>10160355</v>
      </c>
      <c r="D2036" s="3" t="s">
        <v>13582</v>
      </c>
      <c r="E2036" s="3" t="s">
        <v>20</v>
      </c>
      <c r="F2036" s="4" t="s">
        <v>15640</v>
      </c>
      <c r="G2036" s="3" t="s">
        <v>13910</v>
      </c>
      <c r="H2036" s="4">
        <v>1252424</v>
      </c>
      <c r="I2036" s="9" t="s">
        <v>37</v>
      </c>
      <c r="J2036" s="9">
        <v>43</v>
      </c>
      <c r="K2036" s="3" t="s">
        <v>15641</v>
      </c>
      <c r="L2036" s="9" t="s">
        <v>40</v>
      </c>
      <c r="M2036" s="3" t="s">
        <v>15642</v>
      </c>
      <c r="N2036" s="3" t="s">
        <v>15643</v>
      </c>
      <c r="O2036" s="3" t="s">
        <v>15644</v>
      </c>
      <c r="R2036" s="3" t="s">
        <v>14145</v>
      </c>
      <c r="S2036" s="9" t="s">
        <v>37</v>
      </c>
      <c r="U2036" s="10" t="s">
        <v>14149</v>
      </c>
    </row>
    <row r="2037" spans="1:21">
      <c r="A2037" s="9" t="s">
        <v>23170</v>
      </c>
      <c r="B2037" s="9" t="s">
        <v>5742</v>
      </c>
      <c r="C2037" s="9">
        <v>10017452</v>
      </c>
      <c r="D2037" s="3" t="s">
        <v>13582</v>
      </c>
      <c r="E2037" s="3" t="s">
        <v>20</v>
      </c>
      <c r="F2037" s="4" t="s">
        <v>14658</v>
      </c>
      <c r="G2037" s="3" t="s">
        <v>101</v>
      </c>
      <c r="H2037" s="4" t="s">
        <v>14659</v>
      </c>
      <c r="I2037" s="9" t="s">
        <v>103</v>
      </c>
      <c r="J2037" s="9">
        <v>23</v>
      </c>
      <c r="K2037" s="3" t="s">
        <v>141</v>
      </c>
      <c r="L2037" s="9" t="s">
        <v>28</v>
      </c>
      <c r="M2037" s="3" t="s">
        <v>14660</v>
      </c>
      <c r="O2037" s="3" t="s">
        <v>14661</v>
      </c>
      <c r="R2037" s="3" t="s">
        <v>1386</v>
      </c>
      <c r="S2037" s="9" t="s">
        <v>103</v>
      </c>
      <c r="T2037" s="9">
        <v>1901</v>
      </c>
      <c r="U2037" s="10" t="s">
        <v>1391</v>
      </c>
    </row>
    <row r="2038" spans="1:21">
      <c r="A2038" s="9" t="s">
        <v>23168</v>
      </c>
      <c r="B2038" s="11" t="s">
        <v>23157</v>
      </c>
      <c r="C2038" s="9">
        <v>10005331</v>
      </c>
      <c r="D2038" s="3" t="s">
        <v>19</v>
      </c>
      <c r="E2038" s="3" t="s">
        <v>20</v>
      </c>
      <c r="F2038" s="4" t="s">
        <v>3234</v>
      </c>
      <c r="G2038" s="3" t="s">
        <v>3235</v>
      </c>
      <c r="H2038" s="4">
        <v>1080284</v>
      </c>
      <c r="I2038" s="9" t="s">
        <v>103</v>
      </c>
      <c r="J2038" s="9">
        <v>28</v>
      </c>
      <c r="K2038" s="3" t="s">
        <v>1464</v>
      </c>
      <c r="L2038" s="9" t="s">
        <v>56</v>
      </c>
      <c r="M2038" s="3" t="s">
        <v>3236</v>
      </c>
      <c r="O2038" s="3" t="s">
        <v>3237</v>
      </c>
      <c r="R2038" s="3" t="s">
        <v>3238</v>
      </c>
      <c r="S2038" s="9" t="s">
        <v>103</v>
      </c>
      <c r="T2038" s="9">
        <v>0</v>
      </c>
      <c r="U2038" s="10" t="s">
        <v>3239</v>
      </c>
    </row>
    <row r="2039" spans="1:21">
      <c r="A2039" s="9" t="s">
        <v>23170</v>
      </c>
      <c r="B2039" s="9" t="s">
        <v>5742</v>
      </c>
      <c r="C2039" s="9">
        <v>10105274</v>
      </c>
      <c r="D2039" s="3" t="s">
        <v>19</v>
      </c>
      <c r="E2039" s="3" t="s">
        <v>20</v>
      </c>
      <c r="F2039" s="4" t="s">
        <v>8438</v>
      </c>
      <c r="G2039" s="3" t="s">
        <v>93</v>
      </c>
      <c r="H2039" s="4" t="s">
        <v>8439</v>
      </c>
      <c r="I2039" s="9" t="s">
        <v>78</v>
      </c>
      <c r="J2039" s="9">
        <v>28</v>
      </c>
      <c r="K2039" s="3" t="s">
        <v>873</v>
      </c>
      <c r="L2039" s="9" t="s">
        <v>648</v>
      </c>
      <c r="M2039" s="3" t="s">
        <v>8440</v>
      </c>
    </row>
    <row r="2040" spans="1:21">
      <c r="A2040" s="9" t="s">
        <v>23162</v>
      </c>
      <c r="B2040" s="11" t="s">
        <v>23157</v>
      </c>
      <c r="C2040" s="9">
        <v>10015411</v>
      </c>
      <c r="D2040" s="3" t="s">
        <v>19</v>
      </c>
      <c r="E2040" s="3" t="s">
        <v>20</v>
      </c>
      <c r="F2040" s="4" t="s">
        <v>4837</v>
      </c>
      <c r="G2040" s="3" t="s">
        <v>4790</v>
      </c>
      <c r="H2040" s="4">
        <v>612531</v>
      </c>
      <c r="I2040" s="9" t="s">
        <v>148</v>
      </c>
      <c r="J2040" s="9">
        <v>42</v>
      </c>
      <c r="K2040" s="3" t="s">
        <v>584</v>
      </c>
      <c r="L2040" s="9" t="s">
        <v>40</v>
      </c>
      <c r="M2040" s="3" t="s">
        <v>4838</v>
      </c>
      <c r="N2040" s="3" t="s">
        <v>4839</v>
      </c>
    </row>
    <row r="2041" spans="1:21">
      <c r="A2041" s="9" t="s">
        <v>23168</v>
      </c>
      <c r="B2041" s="11" t="s">
        <v>23157</v>
      </c>
      <c r="C2041" s="9">
        <v>10161431</v>
      </c>
      <c r="D2041" s="3" t="s">
        <v>19</v>
      </c>
      <c r="E2041" s="3" t="s">
        <v>20</v>
      </c>
      <c r="F2041" s="4" t="s">
        <v>9183</v>
      </c>
      <c r="G2041" s="3" t="s">
        <v>637</v>
      </c>
      <c r="H2041" s="4">
        <v>1187889</v>
      </c>
      <c r="I2041" s="9" t="s">
        <v>78</v>
      </c>
      <c r="J2041" s="9">
        <v>50</v>
      </c>
      <c r="K2041" s="3" t="s">
        <v>133</v>
      </c>
      <c r="M2041" s="3" t="s">
        <v>9185</v>
      </c>
      <c r="O2041" s="3" t="s">
        <v>9186</v>
      </c>
      <c r="R2041" s="3" t="s">
        <v>9184</v>
      </c>
      <c r="S2041" s="9" t="s">
        <v>78</v>
      </c>
      <c r="U2041" s="10" t="s">
        <v>9187</v>
      </c>
    </row>
    <row r="2042" spans="1:21">
      <c r="A2042" s="9" t="s">
        <v>23170</v>
      </c>
      <c r="B2042" s="9" t="s">
        <v>5742</v>
      </c>
      <c r="C2042" s="9">
        <v>10127120</v>
      </c>
      <c r="D2042" s="3" t="s">
        <v>19</v>
      </c>
      <c r="E2042" s="3" t="s">
        <v>20</v>
      </c>
      <c r="F2042" s="4" t="s">
        <v>5529</v>
      </c>
      <c r="G2042" s="3" t="s">
        <v>1697</v>
      </c>
      <c r="H2042" s="4" t="s">
        <v>5530</v>
      </c>
      <c r="I2042" s="9" t="s">
        <v>25</v>
      </c>
      <c r="J2042" s="9">
        <v>25</v>
      </c>
      <c r="K2042" s="3" t="s">
        <v>5531</v>
      </c>
      <c r="L2042" s="9" t="s">
        <v>40</v>
      </c>
      <c r="M2042" s="3" t="s">
        <v>4941</v>
      </c>
      <c r="P2042" s="3" t="s">
        <v>2912</v>
      </c>
    </row>
    <row r="2043" spans="1:21">
      <c r="A2043" s="9" t="s">
        <v>23168</v>
      </c>
      <c r="B2043" s="11" t="s">
        <v>23157</v>
      </c>
      <c r="C2043" s="9">
        <v>10103363</v>
      </c>
      <c r="D2043" s="3" t="s">
        <v>19</v>
      </c>
      <c r="E2043" s="3" t="s">
        <v>20</v>
      </c>
      <c r="F2043" s="4" t="s">
        <v>8506</v>
      </c>
      <c r="G2043" s="3" t="s">
        <v>8507</v>
      </c>
      <c r="H2043" s="4">
        <v>1185787</v>
      </c>
      <c r="I2043" s="9" t="s">
        <v>78</v>
      </c>
      <c r="J2043" s="9">
        <v>64</v>
      </c>
      <c r="K2043" s="3" t="s">
        <v>95</v>
      </c>
      <c r="M2043" s="3" t="s">
        <v>8508</v>
      </c>
      <c r="N2043" s="3" t="s">
        <v>8509</v>
      </c>
      <c r="O2043" s="3" t="s">
        <v>8510</v>
      </c>
      <c r="Q2043" s="3" t="s">
        <v>8511</v>
      </c>
      <c r="R2043" s="3" t="s">
        <v>6739</v>
      </c>
      <c r="S2043" s="9" t="s">
        <v>84</v>
      </c>
      <c r="U2043" s="10" t="s">
        <v>8512</v>
      </c>
    </row>
    <row r="2044" spans="1:21">
      <c r="A2044" s="9" t="s">
        <v>23160</v>
      </c>
      <c r="B2044" s="11" t="s">
        <v>23217</v>
      </c>
      <c r="C2044" s="9">
        <v>10019280</v>
      </c>
      <c r="D2044" s="3" t="s">
        <v>13610</v>
      </c>
      <c r="E2044" s="3" t="s">
        <v>20</v>
      </c>
      <c r="F2044" s="4" t="s">
        <v>14883</v>
      </c>
      <c r="G2044" s="3" t="s">
        <v>881</v>
      </c>
      <c r="H2044" s="4">
        <v>632043</v>
      </c>
      <c r="I2044" s="9" t="s">
        <v>148</v>
      </c>
      <c r="J2044" s="9">
        <v>35</v>
      </c>
      <c r="K2044" s="3" t="s">
        <v>178</v>
      </c>
      <c r="L2044" s="9" t="s">
        <v>87</v>
      </c>
      <c r="M2044" s="3" t="s">
        <v>1891</v>
      </c>
      <c r="O2044" s="3" t="s">
        <v>14884</v>
      </c>
      <c r="R2044" s="3" t="s">
        <v>881</v>
      </c>
      <c r="S2044" s="9" t="s">
        <v>148</v>
      </c>
      <c r="T2044" s="9">
        <v>0</v>
      </c>
      <c r="U2044" s="10" t="s">
        <v>885</v>
      </c>
    </row>
    <row r="2045" spans="1:21">
      <c r="A2045" s="9" t="s">
        <v>23168</v>
      </c>
      <c r="B2045" s="11" t="s">
        <v>23157</v>
      </c>
      <c r="C2045" s="9">
        <v>10079792</v>
      </c>
      <c r="D2045" s="3" t="s">
        <v>19</v>
      </c>
      <c r="E2045" s="3" t="s">
        <v>20</v>
      </c>
      <c r="F2045" s="4" t="s">
        <v>12285</v>
      </c>
      <c r="G2045" s="3" t="s">
        <v>53</v>
      </c>
      <c r="H2045" s="4">
        <v>1138726</v>
      </c>
      <c r="I2045" s="9" t="s">
        <v>54</v>
      </c>
      <c r="J2045" s="9">
        <v>27</v>
      </c>
      <c r="K2045" s="3" t="s">
        <v>3592</v>
      </c>
      <c r="M2045" s="3" t="s">
        <v>12286</v>
      </c>
      <c r="O2045" s="3" t="s">
        <v>12287</v>
      </c>
      <c r="R2045" s="3" t="s">
        <v>12288</v>
      </c>
      <c r="S2045" s="9" t="s">
        <v>4026</v>
      </c>
      <c r="U2045" s="10" t="s">
        <v>12289</v>
      </c>
    </row>
    <row r="2046" spans="1:21">
      <c r="A2046" s="9" t="s">
        <v>23168</v>
      </c>
      <c r="B2046" s="11" t="s">
        <v>23157</v>
      </c>
      <c r="C2046" s="9">
        <v>10021665</v>
      </c>
      <c r="D2046" s="3" t="s">
        <v>19</v>
      </c>
      <c r="E2046" s="3" t="s">
        <v>20</v>
      </c>
      <c r="F2046" s="4" t="s">
        <v>1813</v>
      </c>
      <c r="G2046" s="3" t="s">
        <v>366</v>
      </c>
      <c r="H2046" s="4" t="s">
        <v>1814</v>
      </c>
      <c r="I2046" s="9" t="s">
        <v>103</v>
      </c>
      <c r="J2046" s="9">
        <v>21</v>
      </c>
      <c r="K2046" s="3" t="s">
        <v>1815</v>
      </c>
      <c r="L2046" s="9" t="s">
        <v>287</v>
      </c>
      <c r="M2046" s="3" t="s">
        <v>1816</v>
      </c>
      <c r="O2046" s="3" t="s">
        <v>1817</v>
      </c>
      <c r="R2046" s="3" t="s">
        <v>366</v>
      </c>
      <c r="S2046" s="9" t="s">
        <v>103</v>
      </c>
      <c r="T2046" s="9">
        <v>0</v>
      </c>
      <c r="U2046" s="10" t="s">
        <v>372</v>
      </c>
    </row>
    <row r="2047" spans="1:21">
      <c r="A2047" s="9" t="s">
        <v>23168</v>
      </c>
      <c r="B2047" s="11" t="s">
        <v>23157</v>
      </c>
      <c r="C2047" s="9">
        <v>10152063</v>
      </c>
      <c r="D2047" s="3" t="s">
        <v>19</v>
      </c>
      <c r="E2047" s="3" t="s">
        <v>20</v>
      </c>
      <c r="F2047" s="4" t="s">
        <v>8965</v>
      </c>
      <c r="G2047" s="3" t="s">
        <v>2568</v>
      </c>
      <c r="H2047" s="4" t="s">
        <v>8966</v>
      </c>
      <c r="I2047" s="9" t="s">
        <v>848</v>
      </c>
      <c r="J2047" s="9">
        <v>33</v>
      </c>
      <c r="K2047" s="3" t="s">
        <v>8967</v>
      </c>
      <c r="M2047" s="3" t="s">
        <v>8968</v>
      </c>
      <c r="N2047" s="3" t="s">
        <v>8969</v>
      </c>
    </row>
    <row r="2048" spans="1:21">
      <c r="A2048" s="9" t="s">
        <v>23168</v>
      </c>
      <c r="B2048" s="11" t="s">
        <v>23157</v>
      </c>
      <c r="C2048" s="9">
        <v>10149087</v>
      </c>
      <c r="D2048" s="3" t="s">
        <v>13582</v>
      </c>
      <c r="E2048" s="3" t="s">
        <v>20</v>
      </c>
      <c r="F2048" s="4" t="s">
        <v>21529</v>
      </c>
      <c r="G2048" s="3" t="s">
        <v>2239</v>
      </c>
      <c r="H2048" s="4">
        <v>1238888</v>
      </c>
      <c r="I2048" s="9" t="s">
        <v>37</v>
      </c>
      <c r="J2048" s="9">
        <v>38</v>
      </c>
      <c r="K2048" s="3" t="s">
        <v>119</v>
      </c>
      <c r="L2048" s="9" t="s">
        <v>656</v>
      </c>
      <c r="M2048" s="3" t="s">
        <v>2291</v>
      </c>
      <c r="O2048" s="3" t="s">
        <v>21530</v>
      </c>
      <c r="R2048" s="3" t="s">
        <v>6609</v>
      </c>
      <c r="S2048" s="9" t="s">
        <v>103</v>
      </c>
      <c r="U2048" s="10" t="s">
        <v>2095</v>
      </c>
    </row>
    <row r="2049" spans="1:21">
      <c r="A2049" s="9" t="s">
        <v>23170</v>
      </c>
      <c r="B2049" s="9" t="s">
        <v>5742</v>
      </c>
      <c r="C2049" s="9">
        <v>10128598</v>
      </c>
      <c r="D2049" s="3" t="s">
        <v>19</v>
      </c>
      <c r="E2049" s="3" t="s">
        <v>20</v>
      </c>
      <c r="F2049" s="4" t="s">
        <v>5979</v>
      </c>
      <c r="G2049" s="3" t="s">
        <v>1632</v>
      </c>
      <c r="H2049" s="4" t="s">
        <v>5980</v>
      </c>
      <c r="I2049" s="9" t="s">
        <v>103</v>
      </c>
      <c r="J2049" s="9">
        <v>26</v>
      </c>
      <c r="K2049" s="3" t="s">
        <v>360</v>
      </c>
      <c r="L2049" s="9" t="s">
        <v>112</v>
      </c>
      <c r="M2049" s="3" t="s">
        <v>5981</v>
      </c>
      <c r="O2049" s="3" t="s">
        <v>5982</v>
      </c>
      <c r="R2049" s="3" t="s">
        <v>5983</v>
      </c>
      <c r="S2049" s="9" t="s">
        <v>103</v>
      </c>
      <c r="U2049" s="10" t="s">
        <v>5984</v>
      </c>
    </row>
    <row r="2050" spans="1:21">
      <c r="A2050" s="9" t="s">
        <v>23170</v>
      </c>
      <c r="B2050" s="9" t="s">
        <v>5742</v>
      </c>
      <c r="C2050" s="9">
        <v>10151300</v>
      </c>
      <c r="D2050" s="3" t="s">
        <v>13582</v>
      </c>
      <c r="E2050" s="3" t="s">
        <v>20</v>
      </c>
      <c r="F2050" s="4" t="s">
        <v>5979</v>
      </c>
      <c r="G2050" s="3" t="s">
        <v>4883</v>
      </c>
      <c r="H2050" s="4" t="s">
        <v>22174</v>
      </c>
      <c r="I2050" s="9" t="s">
        <v>340</v>
      </c>
      <c r="J2050" s="9">
        <v>25</v>
      </c>
      <c r="K2050" s="3" t="s">
        <v>1191</v>
      </c>
      <c r="L2050" s="9" t="s">
        <v>112</v>
      </c>
      <c r="M2050" s="3" t="s">
        <v>17060</v>
      </c>
    </row>
    <row r="2051" spans="1:21">
      <c r="A2051" s="9" t="s">
        <v>23170</v>
      </c>
      <c r="B2051" s="9" t="s">
        <v>5742</v>
      </c>
      <c r="C2051" s="9">
        <v>10154838</v>
      </c>
      <c r="D2051" s="3" t="s">
        <v>13582</v>
      </c>
      <c r="E2051" s="3" t="s">
        <v>20</v>
      </c>
      <c r="F2051" s="4" t="s">
        <v>5979</v>
      </c>
      <c r="G2051" s="3" t="s">
        <v>9515</v>
      </c>
      <c r="H2051" s="4" t="s">
        <v>22012</v>
      </c>
      <c r="I2051" s="9" t="s">
        <v>103</v>
      </c>
      <c r="J2051" s="9">
        <v>25</v>
      </c>
      <c r="K2051" s="3" t="s">
        <v>133</v>
      </c>
      <c r="M2051" s="3" t="s">
        <v>2290</v>
      </c>
      <c r="P2051" s="3" t="s">
        <v>776</v>
      </c>
    </row>
    <row r="2052" spans="1:21">
      <c r="A2052" s="9" t="s">
        <v>23160</v>
      </c>
      <c r="B2052" s="11" t="s">
        <v>23157</v>
      </c>
      <c r="C2052" s="9">
        <v>10071769</v>
      </c>
      <c r="D2052" s="3" t="s">
        <v>13582</v>
      </c>
      <c r="E2052" s="3" t="s">
        <v>20</v>
      </c>
      <c r="F2052" s="6" t="s">
        <v>17888</v>
      </c>
      <c r="G2052" s="7" t="s">
        <v>2135</v>
      </c>
      <c r="H2052" s="6">
        <v>1109777</v>
      </c>
      <c r="I2052" s="9" t="s">
        <v>148</v>
      </c>
      <c r="J2052" s="9">
        <v>35</v>
      </c>
      <c r="K2052" s="3" t="s">
        <v>17889</v>
      </c>
      <c r="M2052" s="3" t="s">
        <v>17890</v>
      </c>
      <c r="O2052" s="3" t="s">
        <v>17891</v>
      </c>
      <c r="R2052" s="3" t="s">
        <v>4237</v>
      </c>
      <c r="S2052" s="9" t="s">
        <v>148</v>
      </c>
      <c r="U2052" s="10" t="s">
        <v>7923</v>
      </c>
    </row>
    <row r="2053" spans="1:21">
      <c r="A2053" s="9" t="s">
        <v>23170</v>
      </c>
      <c r="B2053" s="9" t="s">
        <v>5742</v>
      </c>
      <c r="C2053" s="9">
        <v>10156158</v>
      </c>
      <c r="D2053" s="3" t="s">
        <v>13582</v>
      </c>
      <c r="E2053" s="3" t="s">
        <v>20</v>
      </c>
      <c r="F2053" s="4" t="s">
        <v>19825</v>
      </c>
      <c r="G2053" s="3" t="s">
        <v>669</v>
      </c>
      <c r="H2053" s="4" t="s">
        <v>19826</v>
      </c>
      <c r="I2053" s="9" t="s">
        <v>103</v>
      </c>
      <c r="J2053" s="9">
        <v>33</v>
      </c>
      <c r="K2053" s="3" t="s">
        <v>19827</v>
      </c>
      <c r="M2053" s="3" t="s">
        <v>19828</v>
      </c>
    </row>
    <row r="2054" spans="1:21">
      <c r="A2054" s="9" t="s">
        <v>23170</v>
      </c>
      <c r="B2054" s="9" t="s">
        <v>5742</v>
      </c>
      <c r="C2054" s="9">
        <v>10055735</v>
      </c>
      <c r="D2054" s="3" t="s">
        <v>13582</v>
      </c>
      <c r="E2054" s="3" t="s">
        <v>20</v>
      </c>
      <c r="F2054" s="4" t="s">
        <v>16547</v>
      </c>
      <c r="G2054" s="3" t="s">
        <v>1014</v>
      </c>
      <c r="H2054" s="4" t="s">
        <v>16548</v>
      </c>
      <c r="I2054" s="9" t="s">
        <v>103</v>
      </c>
      <c r="J2054" s="9">
        <v>23</v>
      </c>
      <c r="K2054" s="3" t="s">
        <v>11321</v>
      </c>
      <c r="L2054" s="9" t="s">
        <v>287</v>
      </c>
      <c r="M2054" s="3" t="s">
        <v>16549</v>
      </c>
      <c r="O2054" s="3" t="s">
        <v>16550</v>
      </c>
      <c r="R2054" s="3" t="s">
        <v>1583</v>
      </c>
      <c r="S2054" s="9" t="s">
        <v>103</v>
      </c>
      <c r="U2054" s="10" t="s">
        <v>1584</v>
      </c>
    </row>
    <row r="2055" spans="1:21">
      <c r="A2055" s="9" t="s">
        <v>23170</v>
      </c>
      <c r="B2055" s="9" t="s">
        <v>5742</v>
      </c>
      <c r="C2055" s="9">
        <v>10130105</v>
      </c>
      <c r="D2055" s="3" t="s">
        <v>13582</v>
      </c>
      <c r="E2055" s="3" t="s">
        <v>20</v>
      </c>
      <c r="F2055" s="4" t="s">
        <v>18453</v>
      </c>
      <c r="G2055" s="3" t="s">
        <v>10361</v>
      </c>
      <c r="H2055" s="4" t="s">
        <v>18454</v>
      </c>
      <c r="I2055" s="9" t="s">
        <v>103</v>
      </c>
      <c r="J2055" s="9">
        <v>20</v>
      </c>
      <c r="K2055" s="3" t="s">
        <v>95</v>
      </c>
      <c r="L2055" s="9" t="s">
        <v>407</v>
      </c>
      <c r="M2055" s="3" t="s">
        <v>3906</v>
      </c>
      <c r="O2055" s="3" t="s">
        <v>11892</v>
      </c>
      <c r="P2055" s="3" t="s">
        <v>634</v>
      </c>
      <c r="Q2055" s="3" t="s">
        <v>18455</v>
      </c>
      <c r="R2055" s="3" t="s">
        <v>10361</v>
      </c>
      <c r="S2055" s="9" t="s">
        <v>103</v>
      </c>
      <c r="U2055" s="10" t="s">
        <v>18456</v>
      </c>
    </row>
    <row r="2056" spans="1:21">
      <c r="A2056" s="9" t="s">
        <v>23170</v>
      </c>
      <c r="B2056" s="9" t="s">
        <v>5742</v>
      </c>
      <c r="C2056" s="9">
        <v>10119429</v>
      </c>
      <c r="D2056" s="3" t="s">
        <v>19</v>
      </c>
      <c r="E2056" s="3" t="s">
        <v>20</v>
      </c>
      <c r="F2056" s="4" t="s">
        <v>6258</v>
      </c>
      <c r="G2056" s="3" t="s">
        <v>573</v>
      </c>
      <c r="H2056" s="4" t="s">
        <v>6259</v>
      </c>
      <c r="I2056" s="9" t="s">
        <v>148</v>
      </c>
      <c r="J2056" s="9">
        <v>33</v>
      </c>
      <c r="K2056" s="3" t="s">
        <v>483</v>
      </c>
      <c r="L2056" s="9" t="s">
        <v>56</v>
      </c>
      <c r="M2056" s="3" t="s">
        <v>6260</v>
      </c>
      <c r="N2056" s="3" t="s">
        <v>570</v>
      </c>
      <c r="P2056" s="3" t="s">
        <v>776</v>
      </c>
    </row>
    <row r="2057" spans="1:21">
      <c r="A2057" s="9" t="s">
        <v>23170</v>
      </c>
      <c r="B2057" s="9" t="s">
        <v>5742</v>
      </c>
      <c r="C2057" s="9">
        <v>10154223</v>
      </c>
      <c r="D2057" s="3" t="s">
        <v>13610</v>
      </c>
      <c r="E2057" s="3" t="s">
        <v>20</v>
      </c>
      <c r="F2057" s="4" t="s">
        <v>19738</v>
      </c>
      <c r="G2057" s="3" t="s">
        <v>563</v>
      </c>
      <c r="H2057" s="4" t="s">
        <v>19739</v>
      </c>
      <c r="I2057" s="9" t="s">
        <v>187</v>
      </c>
      <c r="J2057" s="9">
        <v>16</v>
      </c>
      <c r="K2057" s="3" t="s">
        <v>7291</v>
      </c>
      <c r="M2057" s="3" t="s">
        <v>10621</v>
      </c>
    </row>
    <row r="2058" spans="1:21">
      <c r="A2058" s="9" t="s">
        <v>23168</v>
      </c>
      <c r="B2058" s="11" t="s">
        <v>23157</v>
      </c>
      <c r="C2058" s="9">
        <v>10140777</v>
      </c>
      <c r="D2058" s="3" t="s">
        <v>13610</v>
      </c>
      <c r="E2058" s="3" t="s">
        <v>20</v>
      </c>
      <c r="F2058" s="4" t="s">
        <v>22452</v>
      </c>
      <c r="G2058" s="3" t="s">
        <v>53</v>
      </c>
      <c r="H2058" s="4">
        <v>1142074</v>
      </c>
      <c r="I2058" s="9" t="s">
        <v>54</v>
      </c>
      <c r="J2058" s="9">
        <v>43</v>
      </c>
      <c r="K2058" s="3" t="s">
        <v>155</v>
      </c>
      <c r="L2058" s="9" t="s">
        <v>112</v>
      </c>
      <c r="M2058" s="3" t="s">
        <v>22453</v>
      </c>
      <c r="N2058" s="3" t="s">
        <v>22454</v>
      </c>
    </row>
    <row r="2059" spans="1:21">
      <c r="A2059" s="9" t="s">
        <v>23170</v>
      </c>
      <c r="B2059" s="9" t="s">
        <v>5742</v>
      </c>
      <c r="C2059" s="9">
        <v>10082359</v>
      </c>
      <c r="D2059" s="3" t="s">
        <v>13582</v>
      </c>
      <c r="E2059" s="3" t="s">
        <v>20</v>
      </c>
      <c r="F2059" s="4" t="s">
        <v>16046</v>
      </c>
      <c r="G2059" s="3" t="s">
        <v>1443</v>
      </c>
      <c r="H2059" s="4" t="s">
        <v>16047</v>
      </c>
      <c r="I2059" s="9" t="s">
        <v>78</v>
      </c>
      <c r="J2059" s="9">
        <v>33</v>
      </c>
      <c r="K2059" s="3" t="s">
        <v>6544</v>
      </c>
      <c r="M2059" s="3" t="s">
        <v>16048</v>
      </c>
    </row>
    <row r="2060" spans="1:21">
      <c r="A2060" s="9" t="s">
        <v>23168</v>
      </c>
      <c r="B2060" s="11" t="s">
        <v>23157</v>
      </c>
      <c r="C2060" s="9">
        <v>10010679</v>
      </c>
      <c r="D2060" s="3" t="s">
        <v>19</v>
      </c>
      <c r="E2060" s="3" t="s">
        <v>20</v>
      </c>
      <c r="F2060" s="4" t="s">
        <v>4858</v>
      </c>
      <c r="G2060" s="3" t="s">
        <v>604</v>
      </c>
      <c r="H2060" s="4">
        <v>966933</v>
      </c>
      <c r="I2060" s="9" t="s">
        <v>78</v>
      </c>
      <c r="J2060" s="9">
        <v>53</v>
      </c>
      <c r="K2060" s="3" t="s">
        <v>95</v>
      </c>
      <c r="M2060" s="3" t="s">
        <v>4859</v>
      </c>
      <c r="N2060" s="3" t="s">
        <v>4860</v>
      </c>
    </row>
    <row r="2061" spans="1:21">
      <c r="A2061" s="9" t="s">
        <v>23170</v>
      </c>
      <c r="B2061" s="9" t="s">
        <v>5742</v>
      </c>
      <c r="C2061" s="9">
        <v>10166782</v>
      </c>
      <c r="D2061" s="3" t="s">
        <v>19</v>
      </c>
      <c r="E2061" s="3" t="s">
        <v>20</v>
      </c>
      <c r="F2061" s="4" t="s">
        <v>9324</v>
      </c>
      <c r="G2061" s="3" t="s">
        <v>413</v>
      </c>
      <c r="H2061" s="4" t="s">
        <v>9325</v>
      </c>
      <c r="I2061" s="9" t="s">
        <v>103</v>
      </c>
      <c r="J2061" s="9">
        <v>23</v>
      </c>
      <c r="K2061" s="3" t="s">
        <v>55</v>
      </c>
      <c r="L2061" s="9" t="s">
        <v>40</v>
      </c>
      <c r="M2061" s="3" t="s">
        <v>902</v>
      </c>
      <c r="N2061" s="3" t="s">
        <v>9326</v>
      </c>
    </row>
    <row r="2062" spans="1:21">
      <c r="A2062" s="9" t="s">
        <v>23168</v>
      </c>
      <c r="B2062" s="11" t="s">
        <v>23157</v>
      </c>
      <c r="C2062" s="9">
        <v>10075260</v>
      </c>
      <c r="D2062" s="3" t="s">
        <v>19</v>
      </c>
      <c r="E2062" s="3" t="s">
        <v>20</v>
      </c>
      <c r="F2062" s="4" t="s">
        <v>2914</v>
      </c>
      <c r="G2062" s="3" t="s">
        <v>53</v>
      </c>
      <c r="H2062" s="4">
        <v>1031568</v>
      </c>
      <c r="I2062" s="9" t="s">
        <v>54</v>
      </c>
      <c r="J2062" s="9">
        <v>36</v>
      </c>
      <c r="K2062" s="3" t="s">
        <v>2251</v>
      </c>
      <c r="L2062" s="9" t="s">
        <v>87</v>
      </c>
      <c r="M2062" s="3" t="s">
        <v>2915</v>
      </c>
    </row>
    <row r="2063" spans="1:21">
      <c r="A2063" s="9" t="s">
        <v>23162</v>
      </c>
      <c r="B2063" s="11" t="s">
        <v>23157</v>
      </c>
      <c r="C2063" s="9">
        <v>10159891</v>
      </c>
      <c r="D2063" s="3" t="s">
        <v>19</v>
      </c>
      <c r="E2063" s="3" t="s">
        <v>20</v>
      </c>
      <c r="F2063" s="4" t="s">
        <v>11451</v>
      </c>
      <c r="G2063" s="3" t="s">
        <v>425</v>
      </c>
      <c r="H2063" s="4">
        <v>1246163</v>
      </c>
      <c r="I2063" s="9" t="s">
        <v>311</v>
      </c>
      <c r="J2063" s="9">
        <v>32</v>
      </c>
      <c r="K2063" s="3" t="s">
        <v>133</v>
      </c>
      <c r="L2063" s="9" t="s">
        <v>554</v>
      </c>
      <c r="M2063" s="3" t="s">
        <v>11452</v>
      </c>
      <c r="N2063" s="3" t="s">
        <v>11453</v>
      </c>
    </row>
    <row r="2064" spans="1:21">
      <c r="A2064" s="9" t="s">
        <v>23168</v>
      </c>
      <c r="B2064" s="11" t="s">
        <v>23157</v>
      </c>
      <c r="C2064" s="9">
        <v>10005390</v>
      </c>
      <c r="D2064" s="3" t="s">
        <v>19</v>
      </c>
      <c r="E2064" s="3" t="s">
        <v>20</v>
      </c>
      <c r="F2064" s="4" t="s">
        <v>8143</v>
      </c>
      <c r="G2064" s="3" t="s">
        <v>47</v>
      </c>
      <c r="H2064" s="4">
        <v>691716</v>
      </c>
      <c r="I2064" s="9" t="s">
        <v>48</v>
      </c>
      <c r="J2064" s="9">
        <v>38</v>
      </c>
      <c r="K2064" s="3" t="s">
        <v>8144</v>
      </c>
      <c r="L2064" s="9" t="s">
        <v>554</v>
      </c>
      <c r="M2064" s="3" t="s">
        <v>4981</v>
      </c>
      <c r="O2064" s="3" t="s">
        <v>8145</v>
      </c>
      <c r="R2064" s="3" t="s">
        <v>8146</v>
      </c>
      <c r="S2064" s="9" t="s">
        <v>48</v>
      </c>
      <c r="U2064" s="10" t="s">
        <v>8147</v>
      </c>
    </row>
    <row r="2065" spans="1:21">
      <c r="A2065" s="9" t="s">
        <v>23170</v>
      </c>
      <c r="B2065" s="9" t="s">
        <v>5742</v>
      </c>
      <c r="C2065" s="9">
        <v>10136488</v>
      </c>
      <c r="D2065" s="3" t="s">
        <v>19</v>
      </c>
      <c r="E2065" s="3" t="s">
        <v>879</v>
      </c>
      <c r="F2065" s="4" t="s">
        <v>7232</v>
      </c>
      <c r="G2065" s="3" t="s">
        <v>607</v>
      </c>
      <c r="H2065" s="4" t="s">
        <v>7233</v>
      </c>
      <c r="I2065" s="9" t="s">
        <v>187</v>
      </c>
      <c r="J2065" s="9">
        <v>21</v>
      </c>
      <c r="K2065" s="3" t="s">
        <v>1831</v>
      </c>
      <c r="M2065" s="3" t="s">
        <v>5535</v>
      </c>
    </row>
    <row r="2066" spans="1:21">
      <c r="A2066" s="9" t="s">
        <v>23194</v>
      </c>
      <c r="B2066" s="11" t="s">
        <v>23157</v>
      </c>
      <c r="C2066" s="9">
        <v>10068946</v>
      </c>
      <c r="D2066" s="3" t="s">
        <v>19</v>
      </c>
      <c r="E2066" s="3" t="s">
        <v>20</v>
      </c>
      <c r="F2066" s="4" t="s">
        <v>12879</v>
      </c>
      <c r="G2066" s="3" t="s">
        <v>12880</v>
      </c>
      <c r="H2066" s="4">
        <v>535879</v>
      </c>
      <c r="I2066" s="9" t="s">
        <v>1738</v>
      </c>
      <c r="J2066" s="9">
        <v>53</v>
      </c>
      <c r="K2066" s="3" t="s">
        <v>27</v>
      </c>
      <c r="L2066" s="9" t="s">
        <v>28</v>
      </c>
      <c r="M2066" s="3" t="s">
        <v>6889</v>
      </c>
      <c r="N2066" s="3" t="s">
        <v>12881</v>
      </c>
      <c r="O2066" s="3" t="s">
        <v>12882</v>
      </c>
      <c r="Q2066" s="3" t="s">
        <v>12883</v>
      </c>
      <c r="R2066" s="3" t="s">
        <v>12880</v>
      </c>
      <c r="S2066" s="9" t="s">
        <v>1738</v>
      </c>
      <c r="U2066" s="10" t="s">
        <v>12884</v>
      </c>
    </row>
    <row r="2067" spans="1:21">
      <c r="A2067" s="9" t="s">
        <v>23168</v>
      </c>
      <c r="B2067" s="11" t="s">
        <v>23157</v>
      </c>
      <c r="C2067" s="9">
        <v>10017279</v>
      </c>
      <c r="D2067" s="3" t="s">
        <v>13610</v>
      </c>
      <c r="E2067" s="3" t="s">
        <v>20</v>
      </c>
      <c r="F2067" s="4" t="s">
        <v>12879</v>
      </c>
      <c r="G2067" s="3" t="s">
        <v>413</v>
      </c>
      <c r="H2067" s="4">
        <v>918643</v>
      </c>
      <c r="I2067" s="9" t="s">
        <v>103</v>
      </c>
      <c r="J2067" s="9">
        <v>31</v>
      </c>
      <c r="K2067" s="3" t="s">
        <v>2556</v>
      </c>
      <c r="M2067" s="3" t="s">
        <v>13628</v>
      </c>
      <c r="O2067" s="3" t="s">
        <v>13629</v>
      </c>
      <c r="R2067" s="3" t="s">
        <v>3114</v>
      </c>
      <c r="S2067" s="9" t="s">
        <v>103</v>
      </c>
      <c r="T2067" s="9">
        <v>2920</v>
      </c>
      <c r="U2067" s="10" t="s">
        <v>3115</v>
      </c>
    </row>
    <row r="2068" spans="1:21">
      <c r="A2068" s="9" t="s">
        <v>23162</v>
      </c>
      <c r="B2068" s="11" t="s">
        <v>23157</v>
      </c>
      <c r="C2068" s="9">
        <v>10002787</v>
      </c>
      <c r="D2068" s="3" t="s">
        <v>19</v>
      </c>
      <c r="E2068" s="3" t="s">
        <v>20</v>
      </c>
      <c r="F2068" s="4" t="s">
        <v>9148</v>
      </c>
      <c r="G2068" s="3" t="s">
        <v>9149</v>
      </c>
      <c r="H2068" s="4">
        <v>993121</v>
      </c>
      <c r="I2068" s="9" t="s">
        <v>311</v>
      </c>
      <c r="J2068" s="9">
        <v>35</v>
      </c>
      <c r="K2068" s="3" t="s">
        <v>1191</v>
      </c>
      <c r="L2068" s="9" t="s">
        <v>40</v>
      </c>
      <c r="M2068" s="3" t="s">
        <v>321</v>
      </c>
      <c r="O2068" s="3" t="s">
        <v>9150</v>
      </c>
      <c r="R2068" s="3" t="s">
        <v>9151</v>
      </c>
      <c r="S2068" s="9" t="s">
        <v>311</v>
      </c>
      <c r="U2068" s="10" t="s">
        <v>9152</v>
      </c>
    </row>
    <row r="2069" spans="1:21">
      <c r="A2069" s="9" t="s">
        <v>23160</v>
      </c>
      <c r="B2069" s="11" t="s">
        <v>23216</v>
      </c>
      <c r="C2069" s="9">
        <v>10053072</v>
      </c>
      <c r="D2069" s="3" t="s">
        <v>19</v>
      </c>
      <c r="E2069" s="3" t="s">
        <v>20</v>
      </c>
      <c r="F2069" s="4" t="s">
        <v>2661</v>
      </c>
      <c r="G2069" s="3" t="s">
        <v>1627</v>
      </c>
      <c r="H2069" s="4" t="s">
        <v>2662</v>
      </c>
      <c r="I2069" s="9" t="s">
        <v>103</v>
      </c>
      <c r="J2069" s="9">
        <v>24</v>
      </c>
      <c r="K2069" s="3" t="s">
        <v>483</v>
      </c>
      <c r="L2069" s="9" t="s">
        <v>554</v>
      </c>
      <c r="M2069" s="3" t="s">
        <v>2663</v>
      </c>
    </row>
    <row r="2070" spans="1:21">
      <c r="A2070" s="9" t="s">
        <v>23162</v>
      </c>
      <c r="B2070" s="11" t="s">
        <v>23157</v>
      </c>
      <c r="C2070" s="9">
        <v>10118729</v>
      </c>
      <c r="D2070" s="3" t="s">
        <v>19</v>
      </c>
      <c r="E2070" s="3" t="s">
        <v>20</v>
      </c>
      <c r="F2070" s="4" t="s">
        <v>5569</v>
      </c>
      <c r="G2070" s="3" t="s">
        <v>350</v>
      </c>
      <c r="H2070" s="4" t="s">
        <v>5570</v>
      </c>
      <c r="I2070" s="9" t="s">
        <v>25</v>
      </c>
      <c r="J2070" s="9">
        <v>30</v>
      </c>
      <c r="K2070" s="3" t="s">
        <v>141</v>
      </c>
      <c r="L2070" s="9" t="s">
        <v>112</v>
      </c>
      <c r="M2070" s="3" t="s">
        <v>5571</v>
      </c>
      <c r="O2070" s="3" t="s">
        <v>5572</v>
      </c>
      <c r="R2070" s="3" t="s">
        <v>1697</v>
      </c>
      <c r="S2070" s="9" t="s">
        <v>25</v>
      </c>
      <c r="U2070" s="10" t="s">
        <v>1698</v>
      </c>
    </row>
    <row r="2071" spans="1:21">
      <c r="A2071" s="9" t="s">
        <v>23168</v>
      </c>
      <c r="B2071" s="11" t="s">
        <v>23157</v>
      </c>
      <c r="C2071" s="9">
        <v>10003411</v>
      </c>
      <c r="D2071" s="3" t="s">
        <v>19</v>
      </c>
      <c r="E2071" s="3" t="s">
        <v>20</v>
      </c>
      <c r="F2071" s="4" t="s">
        <v>10102</v>
      </c>
      <c r="G2071" s="3" t="s">
        <v>2288</v>
      </c>
      <c r="H2071" s="4">
        <v>1070249</v>
      </c>
      <c r="I2071" s="9" t="s">
        <v>78</v>
      </c>
      <c r="J2071" s="9">
        <v>48</v>
      </c>
      <c r="K2071" s="3" t="s">
        <v>447</v>
      </c>
      <c r="M2071" s="3" t="s">
        <v>10103</v>
      </c>
    </row>
    <row r="2072" spans="1:21">
      <c r="A2072" s="9" t="s">
        <v>23160</v>
      </c>
      <c r="B2072" s="11" t="s">
        <v>23220</v>
      </c>
      <c r="C2072" s="9">
        <v>10002008</v>
      </c>
      <c r="D2072" s="3" t="s">
        <v>19</v>
      </c>
      <c r="E2072" s="3" t="s">
        <v>20</v>
      </c>
      <c r="F2072" s="4" t="s">
        <v>160</v>
      </c>
      <c r="G2072" s="3" t="s">
        <v>161</v>
      </c>
      <c r="H2072" s="4">
        <v>1056192</v>
      </c>
      <c r="I2072" s="9" t="s">
        <v>37</v>
      </c>
      <c r="J2072" s="9">
        <v>38</v>
      </c>
      <c r="K2072" s="3" t="s">
        <v>155</v>
      </c>
      <c r="M2072" s="3" t="s">
        <v>163</v>
      </c>
      <c r="O2072" s="3" t="s">
        <v>164</v>
      </c>
      <c r="R2072" s="3" t="s">
        <v>165</v>
      </c>
      <c r="S2072" s="9" t="s">
        <v>74</v>
      </c>
      <c r="T2072" s="9">
        <v>0</v>
      </c>
      <c r="U2072" s="10" t="s">
        <v>166</v>
      </c>
    </row>
    <row r="2073" spans="1:21">
      <c r="A2073" s="9" t="s">
        <v>23168</v>
      </c>
      <c r="B2073" s="11" t="s">
        <v>23157</v>
      </c>
      <c r="C2073" s="9">
        <v>10023438</v>
      </c>
      <c r="D2073" s="3" t="s">
        <v>19</v>
      </c>
      <c r="E2073" s="3" t="s">
        <v>20</v>
      </c>
      <c r="F2073" s="4" t="s">
        <v>1937</v>
      </c>
      <c r="G2073" s="3" t="s">
        <v>47</v>
      </c>
      <c r="H2073" s="4" t="s">
        <v>1938</v>
      </c>
      <c r="I2073" s="9" t="s">
        <v>78</v>
      </c>
      <c r="J2073" s="9">
        <v>31</v>
      </c>
      <c r="K2073" s="3" t="s">
        <v>133</v>
      </c>
      <c r="M2073" s="3" t="s">
        <v>1939</v>
      </c>
      <c r="O2073" s="3" t="s">
        <v>1940</v>
      </c>
      <c r="R2073" s="3" t="s">
        <v>1941</v>
      </c>
      <c r="S2073" s="9" t="s">
        <v>131</v>
      </c>
      <c r="T2073" s="9">
        <v>1535</v>
      </c>
      <c r="U2073" s="10" t="s">
        <v>1942</v>
      </c>
    </row>
    <row r="2074" spans="1:21">
      <c r="A2074" s="9" t="s">
        <v>23170</v>
      </c>
      <c r="B2074" s="9" t="s">
        <v>5742</v>
      </c>
      <c r="C2074" s="9">
        <v>10107217</v>
      </c>
      <c r="D2074" s="3" t="s">
        <v>13582</v>
      </c>
      <c r="E2074" s="3" t="s">
        <v>20</v>
      </c>
      <c r="F2074" s="4" t="s">
        <v>17492</v>
      </c>
      <c r="G2074" s="3" t="s">
        <v>944</v>
      </c>
      <c r="H2074" s="4" t="s">
        <v>17493</v>
      </c>
      <c r="I2074" s="9" t="s">
        <v>74</v>
      </c>
      <c r="J2074" s="9">
        <v>52</v>
      </c>
      <c r="K2074" s="3" t="s">
        <v>4533</v>
      </c>
      <c r="L2074" s="9" t="s">
        <v>475</v>
      </c>
      <c r="M2074" s="3" t="s">
        <v>17494</v>
      </c>
    </row>
    <row r="2075" spans="1:21">
      <c r="A2075" s="9" t="s">
        <v>23168</v>
      </c>
      <c r="B2075" s="11" t="s">
        <v>23157</v>
      </c>
      <c r="C2075" s="9">
        <v>10073232</v>
      </c>
      <c r="D2075" s="3" t="s">
        <v>19</v>
      </c>
      <c r="E2075" s="3" t="s">
        <v>20</v>
      </c>
      <c r="F2075" s="4" t="s">
        <v>4747</v>
      </c>
      <c r="G2075" s="3" t="s">
        <v>944</v>
      </c>
      <c r="H2075" s="4">
        <v>1142403</v>
      </c>
      <c r="I2075" s="9" t="s">
        <v>74</v>
      </c>
      <c r="J2075" s="9">
        <v>75</v>
      </c>
      <c r="K2075" s="3" t="s">
        <v>736</v>
      </c>
      <c r="M2075" s="3" t="s">
        <v>4748</v>
      </c>
    </row>
    <row r="2076" spans="1:21">
      <c r="A2076" s="9" t="s">
        <v>23168</v>
      </c>
      <c r="B2076" s="11" t="s">
        <v>23157</v>
      </c>
      <c r="C2076" s="9">
        <v>10132634</v>
      </c>
      <c r="D2076" s="3" t="s">
        <v>19</v>
      </c>
      <c r="E2076" s="3" t="s">
        <v>20</v>
      </c>
      <c r="F2076" s="4" t="s">
        <v>11106</v>
      </c>
      <c r="G2076" s="3" t="s">
        <v>101</v>
      </c>
      <c r="H2076" s="4">
        <v>1214641</v>
      </c>
      <c r="I2076" s="9" t="s">
        <v>103</v>
      </c>
      <c r="J2076" s="9">
        <v>33</v>
      </c>
      <c r="K2076" s="3" t="s">
        <v>104</v>
      </c>
      <c r="L2076" s="9" t="s">
        <v>475</v>
      </c>
      <c r="M2076" s="3" t="s">
        <v>2303</v>
      </c>
    </row>
    <row r="2077" spans="1:21">
      <c r="A2077" s="9" t="s">
        <v>23168</v>
      </c>
      <c r="B2077" s="11" t="s">
        <v>23157</v>
      </c>
      <c r="C2077" s="9">
        <v>10156209</v>
      </c>
      <c r="D2077" s="3" t="s">
        <v>19</v>
      </c>
      <c r="E2077" s="3" t="s">
        <v>20</v>
      </c>
      <c r="F2077" s="4" t="s">
        <v>11106</v>
      </c>
      <c r="G2077" s="3" t="s">
        <v>132</v>
      </c>
      <c r="H2077" s="4" t="s">
        <v>12352</v>
      </c>
      <c r="I2077" s="9" t="s">
        <v>78</v>
      </c>
      <c r="J2077" s="9">
        <v>22</v>
      </c>
      <c r="K2077" s="3" t="s">
        <v>873</v>
      </c>
      <c r="L2077" s="9" t="s">
        <v>656</v>
      </c>
      <c r="M2077" s="3" t="s">
        <v>12353</v>
      </c>
      <c r="O2077" s="3" t="s">
        <v>12354</v>
      </c>
      <c r="R2077" s="3" t="s">
        <v>12355</v>
      </c>
      <c r="S2077" s="9" t="s">
        <v>78</v>
      </c>
      <c r="U2077" s="10" t="s">
        <v>4287</v>
      </c>
    </row>
    <row r="2078" spans="1:21">
      <c r="A2078" s="9" t="s">
        <v>23168</v>
      </c>
      <c r="B2078" s="11" t="s">
        <v>23157</v>
      </c>
      <c r="C2078" s="9">
        <v>10066777</v>
      </c>
      <c r="D2078" s="3" t="s">
        <v>13582</v>
      </c>
      <c r="E2078" s="3" t="s">
        <v>20</v>
      </c>
      <c r="F2078" s="4" t="s">
        <v>21047</v>
      </c>
      <c r="G2078" s="3" t="s">
        <v>1632</v>
      </c>
      <c r="H2078" s="4">
        <v>1137543</v>
      </c>
      <c r="I2078" s="9" t="s">
        <v>103</v>
      </c>
      <c r="J2078" s="9">
        <v>32</v>
      </c>
      <c r="K2078" s="3" t="s">
        <v>609</v>
      </c>
      <c r="M2078" s="3" t="s">
        <v>21048</v>
      </c>
      <c r="N2078" s="3" t="s">
        <v>21049</v>
      </c>
    </row>
    <row r="2079" spans="1:21">
      <c r="A2079" s="9" t="s">
        <v>23170</v>
      </c>
      <c r="B2079" s="9" t="s">
        <v>5742</v>
      </c>
      <c r="C2079" s="9">
        <v>10157698</v>
      </c>
      <c r="D2079" s="3" t="s">
        <v>13582</v>
      </c>
      <c r="E2079" s="3" t="s">
        <v>20</v>
      </c>
      <c r="F2079" s="4" t="s">
        <v>20187</v>
      </c>
      <c r="G2079" s="3" t="s">
        <v>5328</v>
      </c>
      <c r="H2079" s="4" t="s">
        <v>20188</v>
      </c>
      <c r="I2079" s="9" t="s">
        <v>148</v>
      </c>
      <c r="J2079" s="9">
        <v>20</v>
      </c>
      <c r="K2079" s="3" t="s">
        <v>787</v>
      </c>
      <c r="M2079" s="3" t="s">
        <v>20189</v>
      </c>
      <c r="O2079" s="3" t="s">
        <v>20190</v>
      </c>
      <c r="R2079" s="3" t="s">
        <v>20191</v>
      </c>
      <c r="S2079" s="9" t="s">
        <v>148</v>
      </c>
      <c r="U2079" s="10" t="s">
        <v>20192</v>
      </c>
    </row>
    <row r="2080" spans="1:21">
      <c r="A2080" s="9" t="s">
        <v>23168</v>
      </c>
      <c r="B2080" s="11" t="s">
        <v>23157</v>
      </c>
      <c r="C2080" s="9">
        <v>10104303</v>
      </c>
      <c r="D2080" s="3" t="s">
        <v>13582</v>
      </c>
      <c r="E2080" s="3" t="s">
        <v>20</v>
      </c>
      <c r="F2080" s="4" t="s">
        <v>18422</v>
      </c>
      <c r="G2080" s="3" t="s">
        <v>4657</v>
      </c>
      <c r="H2080" s="4" t="s">
        <v>18423</v>
      </c>
      <c r="I2080" s="9" t="s">
        <v>103</v>
      </c>
      <c r="J2080" s="9">
        <v>24</v>
      </c>
      <c r="K2080" s="3" t="s">
        <v>252</v>
      </c>
      <c r="L2080" s="9" t="s">
        <v>279</v>
      </c>
      <c r="M2080" s="3" t="s">
        <v>1215</v>
      </c>
      <c r="O2080" s="3" t="s">
        <v>18424</v>
      </c>
      <c r="R2080" s="3" t="s">
        <v>18425</v>
      </c>
      <c r="S2080" s="9" t="s">
        <v>103</v>
      </c>
      <c r="U2080" s="10" t="s">
        <v>8016</v>
      </c>
    </row>
    <row r="2081" spans="1:21">
      <c r="A2081" s="9" t="s">
        <v>23170</v>
      </c>
      <c r="B2081" s="9" t="s">
        <v>5742</v>
      </c>
      <c r="C2081" s="9">
        <v>10150507</v>
      </c>
      <c r="D2081" s="3" t="s">
        <v>19</v>
      </c>
      <c r="E2081" s="3" t="s">
        <v>20</v>
      </c>
      <c r="F2081" s="4" t="s">
        <v>12591</v>
      </c>
      <c r="G2081" s="3" t="s">
        <v>2965</v>
      </c>
      <c r="H2081" s="4" t="s">
        <v>12592</v>
      </c>
      <c r="I2081" s="9" t="s">
        <v>187</v>
      </c>
      <c r="J2081" s="9">
        <v>25</v>
      </c>
      <c r="K2081" s="3" t="s">
        <v>244</v>
      </c>
      <c r="M2081" s="3" t="s">
        <v>12593</v>
      </c>
    </row>
    <row r="2082" spans="1:21">
      <c r="A2082" s="9" t="s">
        <v>23162</v>
      </c>
      <c r="B2082" s="11" t="s">
        <v>23157</v>
      </c>
      <c r="C2082" s="9">
        <v>10101301</v>
      </c>
      <c r="D2082" s="3" t="s">
        <v>19</v>
      </c>
      <c r="E2082" s="3" t="s">
        <v>20</v>
      </c>
      <c r="F2082" s="4" t="s">
        <v>6021</v>
      </c>
      <c r="G2082" s="3" t="s">
        <v>6022</v>
      </c>
      <c r="H2082" s="4">
        <v>1184978</v>
      </c>
      <c r="I2082" s="9" t="s">
        <v>46</v>
      </c>
      <c r="J2082" s="9">
        <v>59</v>
      </c>
      <c r="K2082" s="3" t="s">
        <v>267</v>
      </c>
      <c r="L2082" s="9" t="s">
        <v>87</v>
      </c>
      <c r="M2082" s="3" t="s">
        <v>6023</v>
      </c>
      <c r="N2082" s="3" t="s">
        <v>6024</v>
      </c>
      <c r="O2082" s="3" t="s">
        <v>6025</v>
      </c>
      <c r="P2082" s="3" t="s">
        <v>925</v>
      </c>
      <c r="R2082" s="3" t="s">
        <v>6026</v>
      </c>
      <c r="S2082" s="9" t="s">
        <v>46</v>
      </c>
      <c r="U2082" s="10" t="s">
        <v>1419</v>
      </c>
    </row>
    <row r="2083" spans="1:21">
      <c r="A2083" s="9" t="s">
        <v>23162</v>
      </c>
      <c r="B2083" s="11" t="s">
        <v>23157</v>
      </c>
      <c r="C2083" s="9">
        <v>10086976</v>
      </c>
      <c r="D2083" s="3" t="s">
        <v>19</v>
      </c>
      <c r="E2083" s="3" t="s">
        <v>20</v>
      </c>
      <c r="F2083" s="4" t="s">
        <v>8053</v>
      </c>
      <c r="G2083" s="3" t="s">
        <v>2435</v>
      </c>
      <c r="H2083" s="4">
        <v>1159288</v>
      </c>
      <c r="I2083" s="9" t="s">
        <v>311</v>
      </c>
      <c r="J2083" s="9">
        <v>57</v>
      </c>
      <c r="K2083" s="3" t="s">
        <v>119</v>
      </c>
      <c r="L2083" s="9" t="s">
        <v>40</v>
      </c>
      <c r="M2083" s="3" t="s">
        <v>8054</v>
      </c>
      <c r="N2083" s="3" t="s">
        <v>8055</v>
      </c>
    </row>
    <row r="2084" spans="1:21">
      <c r="A2084" s="9" t="s">
        <v>23168</v>
      </c>
      <c r="B2084" s="11" t="s">
        <v>23157</v>
      </c>
      <c r="C2084" s="9">
        <v>10090993</v>
      </c>
      <c r="D2084" s="3" t="s">
        <v>19</v>
      </c>
      <c r="E2084" s="3" t="s">
        <v>20</v>
      </c>
      <c r="F2084" s="4" t="s">
        <v>8053</v>
      </c>
      <c r="G2084" s="3" t="s">
        <v>139</v>
      </c>
      <c r="H2084" s="4">
        <v>1173155</v>
      </c>
      <c r="I2084" s="9" t="s">
        <v>25</v>
      </c>
      <c r="J2084" s="9">
        <v>66</v>
      </c>
      <c r="K2084" s="3" t="s">
        <v>119</v>
      </c>
      <c r="L2084" s="9" t="s">
        <v>40</v>
      </c>
      <c r="M2084" s="3" t="s">
        <v>8054</v>
      </c>
      <c r="N2084" s="3" t="s">
        <v>11630</v>
      </c>
    </row>
    <row r="2085" spans="1:21">
      <c r="A2085" s="9" t="s">
        <v>23168</v>
      </c>
      <c r="B2085" s="11" t="s">
        <v>23157</v>
      </c>
      <c r="C2085" s="9">
        <v>10065889</v>
      </c>
      <c r="D2085" s="3" t="s">
        <v>13582</v>
      </c>
      <c r="E2085" s="3" t="s">
        <v>20</v>
      </c>
      <c r="F2085" s="4" t="s">
        <v>16082</v>
      </c>
      <c r="G2085" s="3" t="s">
        <v>16083</v>
      </c>
      <c r="H2085" s="4" t="s">
        <v>16084</v>
      </c>
      <c r="I2085" s="9" t="s">
        <v>54</v>
      </c>
      <c r="J2085" s="9">
        <v>26</v>
      </c>
      <c r="K2085" s="3" t="s">
        <v>5371</v>
      </c>
      <c r="M2085" s="3" t="s">
        <v>15770</v>
      </c>
    </row>
    <row r="2086" spans="1:21">
      <c r="A2086" s="9" t="s">
        <v>23162</v>
      </c>
      <c r="B2086" s="11" t="s">
        <v>23157</v>
      </c>
      <c r="C2086" s="9">
        <v>10089759</v>
      </c>
      <c r="D2086" s="3" t="s">
        <v>19</v>
      </c>
      <c r="E2086" s="3" t="s">
        <v>20</v>
      </c>
      <c r="F2086" s="4" t="s">
        <v>3782</v>
      </c>
      <c r="G2086" s="3" t="s">
        <v>201</v>
      </c>
      <c r="H2086" s="4">
        <v>1171311</v>
      </c>
      <c r="I2086" s="9" t="s">
        <v>74</v>
      </c>
      <c r="J2086" s="9">
        <v>39</v>
      </c>
      <c r="K2086" s="3" t="s">
        <v>647</v>
      </c>
      <c r="L2086" s="9" t="s">
        <v>1015</v>
      </c>
      <c r="M2086" s="3" t="s">
        <v>3783</v>
      </c>
    </row>
    <row r="2087" spans="1:21">
      <c r="A2087" s="9" t="s">
        <v>23160</v>
      </c>
      <c r="B2087" s="11" t="s">
        <v>23157</v>
      </c>
      <c r="C2087" s="9">
        <v>10108357</v>
      </c>
      <c r="D2087" s="3" t="s">
        <v>13582</v>
      </c>
      <c r="E2087" s="3" t="s">
        <v>3310</v>
      </c>
      <c r="F2087" s="4" t="s">
        <v>18197</v>
      </c>
      <c r="G2087" s="3" t="s">
        <v>186</v>
      </c>
      <c r="H2087" s="4" t="s">
        <v>18198</v>
      </c>
      <c r="I2087" s="9" t="s">
        <v>187</v>
      </c>
      <c r="J2087" s="9">
        <v>35</v>
      </c>
      <c r="K2087" s="3" t="s">
        <v>18199</v>
      </c>
      <c r="M2087" s="3" t="s">
        <v>18200</v>
      </c>
      <c r="N2087" s="3" t="s">
        <v>18197</v>
      </c>
      <c r="O2087" s="3" t="s">
        <v>18201</v>
      </c>
      <c r="R2087" s="3" t="s">
        <v>18202</v>
      </c>
      <c r="S2087" s="9" t="s">
        <v>144</v>
      </c>
      <c r="U2087" s="10" t="s">
        <v>18203</v>
      </c>
    </row>
    <row r="2088" spans="1:21">
      <c r="A2088" s="9" t="s">
        <v>23170</v>
      </c>
      <c r="B2088" s="9" t="s">
        <v>5742</v>
      </c>
      <c r="C2088" s="9">
        <v>10158610</v>
      </c>
      <c r="D2088" s="3" t="s">
        <v>13582</v>
      </c>
      <c r="E2088" s="3" t="s">
        <v>20</v>
      </c>
      <c r="F2088" s="4" t="s">
        <v>18711</v>
      </c>
      <c r="G2088" s="3" t="s">
        <v>366</v>
      </c>
      <c r="H2088" s="4" t="s">
        <v>18712</v>
      </c>
      <c r="I2088" s="9" t="s">
        <v>103</v>
      </c>
      <c r="J2088" s="9">
        <v>25</v>
      </c>
      <c r="K2088" s="3" t="s">
        <v>16316</v>
      </c>
      <c r="M2088" s="3" t="s">
        <v>1485</v>
      </c>
      <c r="O2088" s="3" t="s">
        <v>18713</v>
      </c>
      <c r="R2088" s="3" t="s">
        <v>14012</v>
      </c>
      <c r="S2088" s="9" t="s">
        <v>6708</v>
      </c>
      <c r="U2088" s="10" t="s">
        <v>18714</v>
      </c>
    </row>
    <row r="2089" spans="1:21">
      <c r="A2089" s="9" t="s">
        <v>23160</v>
      </c>
      <c r="B2089" s="9" t="s">
        <v>23153</v>
      </c>
      <c r="C2089" s="9">
        <v>10152158</v>
      </c>
      <c r="D2089" s="3" t="s">
        <v>13582</v>
      </c>
      <c r="E2089" s="3" t="s">
        <v>20</v>
      </c>
      <c r="F2089" s="4" t="s">
        <v>22254</v>
      </c>
      <c r="G2089" s="3" t="s">
        <v>4455</v>
      </c>
      <c r="H2089" s="4">
        <v>980846</v>
      </c>
      <c r="I2089" s="9" t="s">
        <v>340</v>
      </c>
      <c r="J2089" s="9">
        <v>77</v>
      </c>
      <c r="K2089" s="3" t="s">
        <v>3882</v>
      </c>
      <c r="L2089" s="9" t="s">
        <v>554</v>
      </c>
      <c r="M2089" s="3" t="s">
        <v>14143</v>
      </c>
      <c r="N2089" s="3" t="s">
        <v>22255</v>
      </c>
    </row>
    <row r="2090" spans="1:21">
      <c r="A2090" s="9" t="s">
        <v>23170</v>
      </c>
      <c r="B2090" s="9" t="s">
        <v>5742</v>
      </c>
      <c r="C2090" s="9">
        <v>10152884</v>
      </c>
      <c r="D2090" s="3" t="s">
        <v>13582</v>
      </c>
      <c r="E2090" s="3" t="s">
        <v>20</v>
      </c>
      <c r="F2090" s="4" t="s">
        <v>19604</v>
      </c>
      <c r="G2090" s="3" t="s">
        <v>792</v>
      </c>
      <c r="H2090" s="4" t="s">
        <v>19605</v>
      </c>
      <c r="I2090" s="9" t="s">
        <v>148</v>
      </c>
      <c r="J2090" s="9">
        <v>28</v>
      </c>
      <c r="K2090" s="3" t="s">
        <v>119</v>
      </c>
      <c r="M2090" s="3" t="s">
        <v>2556</v>
      </c>
      <c r="O2090" s="3" t="s">
        <v>19606</v>
      </c>
      <c r="R2090" s="3" t="s">
        <v>19607</v>
      </c>
      <c r="S2090" s="9" t="s">
        <v>148</v>
      </c>
      <c r="U2090" s="10" t="s">
        <v>19608</v>
      </c>
    </row>
    <row r="2091" spans="1:21">
      <c r="A2091" s="9" t="s">
        <v>23170</v>
      </c>
      <c r="B2091" s="9" t="s">
        <v>5742</v>
      </c>
      <c r="C2091" s="9">
        <v>10163508</v>
      </c>
      <c r="D2091" s="3" t="s">
        <v>13582</v>
      </c>
      <c r="E2091" s="3" t="s">
        <v>20</v>
      </c>
      <c r="F2091" s="4" t="s">
        <v>22547</v>
      </c>
      <c r="G2091" s="3" t="s">
        <v>7766</v>
      </c>
      <c r="H2091" s="4" t="s">
        <v>22548</v>
      </c>
      <c r="I2091" s="9" t="s">
        <v>103</v>
      </c>
      <c r="J2091" s="9">
        <v>20</v>
      </c>
      <c r="K2091" s="3" t="s">
        <v>2130</v>
      </c>
      <c r="L2091" s="9" t="s">
        <v>376</v>
      </c>
      <c r="M2091" s="3" t="s">
        <v>225</v>
      </c>
    </row>
    <row r="2092" spans="1:21">
      <c r="A2092" s="9" t="s">
        <v>23168</v>
      </c>
      <c r="B2092" s="11" t="s">
        <v>23157</v>
      </c>
      <c r="C2092" s="9">
        <v>10071977</v>
      </c>
      <c r="D2092" s="3" t="s">
        <v>19</v>
      </c>
      <c r="E2092" s="3" t="s">
        <v>20</v>
      </c>
      <c r="F2092" s="4" t="s">
        <v>3660</v>
      </c>
      <c r="G2092" s="3" t="s">
        <v>3661</v>
      </c>
      <c r="H2092" s="4">
        <v>1086888</v>
      </c>
      <c r="I2092" s="9" t="s">
        <v>25</v>
      </c>
      <c r="J2092" s="9">
        <v>54</v>
      </c>
      <c r="K2092" s="3" t="s">
        <v>825</v>
      </c>
      <c r="M2092" s="3" t="s">
        <v>3662</v>
      </c>
      <c r="N2092" s="3" t="s">
        <v>3663</v>
      </c>
      <c r="P2092" s="3" t="s">
        <v>2345</v>
      </c>
    </row>
    <row r="2093" spans="1:21">
      <c r="A2093" s="9" t="s">
        <v>23160</v>
      </c>
      <c r="B2093" s="11" t="s">
        <v>23157</v>
      </c>
      <c r="C2093" s="9">
        <v>10154749</v>
      </c>
      <c r="D2093" s="3" t="s">
        <v>13582</v>
      </c>
      <c r="E2093" s="3" t="s">
        <v>20</v>
      </c>
      <c r="F2093" s="4" t="s">
        <v>19661</v>
      </c>
      <c r="G2093" s="3" t="s">
        <v>11091</v>
      </c>
      <c r="H2093" s="4" t="s">
        <v>19662</v>
      </c>
      <c r="I2093" s="9" t="s">
        <v>144</v>
      </c>
      <c r="J2093" s="9">
        <v>26</v>
      </c>
      <c r="K2093" s="3" t="s">
        <v>647</v>
      </c>
      <c r="L2093" s="9" t="s">
        <v>28</v>
      </c>
      <c r="M2093" s="3" t="s">
        <v>19663</v>
      </c>
      <c r="O2093" s="3" t="s">
        <v>19664</v>
      </c>
      <c r="P2093" s="3" t="s">
        <v>2912</v>
      </c>
      <c r="R2093" s="3" t="s">
        <v>2358</v>
      </c>
      <c r="S2093" s="9" t="s">
        <v>144</v>
      </c>
      <c r="U2093" s="10" t="s">
        <v>2359</v>
      </c>
    </row>
    <row r="2094" spans="1:21">
      <c r="A2094" s="9" t="s">
        <v>23160</v>
      </c>
      <c r="B2094" s="11" t="s">
        <v>23157</v>
      </c>
      <c r="C2094" s="9">
        <v>10070915</v>
      </c>
      <c r="D2094" s="3" t="s">
        <v>19</v>
      </c>
      <c r="E2094" s="3" t="s">
        <v>20</v>
      </c>
      <c r="F2094" s="4" t="s">
        <v>10882</v>
      </c>
      <c r="G2094" s="3" t="s">
        <v>251</v>
      </c>
      <c r="H2094" s="4">
        <v>1138330</v>
      </c>
      <c r="I2094" s="9" t="s">
        <v>103</v>
      </c>
      <c r="J2094" s="9">
        <v>35</v>
      </c>
      <c r="K2094" s="3" t="s">
        <v>8355</v>
      </c>
      <c r="M2094" s="3" t="s">
        <v>10883</v>
      </c>
      <c r="O2094" s="3" t="s">
        <v>10884</v>
      </c>
      <c r="R2094" s="3" t="s">
        <v>4631</v>
      </c>
      <c r="S2094" s="9" t="s">
        <v>103</v>
      </c>
      <c r="U2094" s="10" t="s">
        <v>4632</v>
      </c>
    </row>
    <row r="2095" spans="1:21">
      <c r="A2095" s="9" t="s">
        <v>23162</v>
      </c>
      <c r="B2095" s="11" t="s">
        <v>23157</v>
      </c>
      <c r="C2095" s="9">
        <v>10153859</v>
      </c>
      <c r="D2095" s="3" t="s">
        <v>19</v>
      </c>
      <c r="E2095" s="3" t="s">
        <v>20</v>
      </c>
      <c r="F2095" s="4" t="s">
        <v>8535</v>
      </c>
      <c r="G2095" s="3" t="s">
        <v>1100</v>
      </c>
      <c r="H2095" s="4">
        <v>1194597</v>
      </c>
      <c r="I2095" s="9" t="s">
        <v>78</v>
      </c>
      <c r="J2095" s="9">
        <v>35</v>
      </c>
      <c r="K2095" s="3" t="s">
        <v>3940</v>
      </c>
      <c r="M2095" s="3" t="s">
        <v>8536</v>
      </c>
      <c r="N2095" s="3" t="s">
        <v>8537</v>
      </c>
      <c r="O2095" s="3" t="s">
        <v>8538</v>
      </c>
      <c r="R2095" s="3" t="s">
        <v>636</v>
      </c>
      <c r="S2095" s="9" t="s">
        <v>78</v>
      </c>
      <c r="U2095" s="10" t="s">
        <v>641</v>
      </c>
    </row>
    <row r="2096" spans="1:21">
      <c r="A2096" s="9" t="s">
        <v>23170</v>
      </c>
      <c r="B2096" s="9" t="s">
        <v>5742</v>
      </c>
      <c r="C2096" s="9">
        <v>10014491</v>
      </c>
      <c r="D2096" s="3" t="s">
        <v>13582</v>
      </c>
      <c r="E2096" s="3" t="s">
        <v>20</v>
      </c>
      <c r="F2096" s="4" t="s">
        <v>8535</v>
      </c>
      <c r="G2096" s="3" t="s">
        <v>183</v>
      </c>
      <c r="H2096" s="4" t="s">
        <v>17950</v>
      </c>
      <c r="I2096" s="9" t="s">
        <v>148</v>
      </c>
      <c r="J2096" s="9">
        <v>27</v>
      </c>
      <c r="K2096" s="3" t="s">
        <v>155</v>
      </c>
      <c r="M2096" s="3" t="s">
        <v>9347</v>
      </c>
      <c r="N2096" s="3" t="s">
        <v>17951</v>
      </c>
      <c r="O2096" s="3" t="s">
        <v>9349</v>
      </c>
      <c r="R2096" s="3" t="s">
        <v>183</v>
      </c>
      <c r="S2096" s="9" t="s">
        <v>148</v>
      </c>
      <c r="U2096" s="10" t="s">
        <v>184</v>
      </c>
    </row>
    <row r="2097" spans="1:21">
      <c r="A2097" s="9" t="s">
        <v>23170</v>
      </c>
      <c r="B2097" s="9" t="s">
        <v>5742</v>
      </c>
      <c r="C2097" s="9">
        <v>10139533</v>
      </c>
      <c r="D2097" s="3" t="s">
        <v>13582</v>
      </c>
      <c r="E2097" s="3" t="s">
        <v>20</v>
      </c>
      <c r="F2097" s="4" t="s">
        <v>8535</v>
      </c>
      <c r="G2097" s="3" t="s">
        <v>327</v>
      </c>
      <c r="H2097" s="4" t="s">
        <v>20528</v>
      </c>
      <c r="I2097" s="9" t="s">
        <v>340</v>
      </c>
      <c r="J2097" s="9">
        <v>21</v>
      </c>
      <c r="K2097" s="3" t="s">
        <v>332</v>
      </c>
      <c r="L2097" s="9" t="s">
        <v>369</v>
      </c>
      <c r="M2097" s="3" t="s">
        <v>20529</v>
      </c>
      <c r="O2097" s="3" t="s">
        <v>20530</v>
      </c>
      <c r="R2097" s="3" t="s">
        <v>2681</v>
      </c>
      <c r="S2097" s="9" t="s">
        <v>20531</v>
      </c>
      <c r="U2097" s="10" t="s">
        <v>5725</v>
      </c>
    </row>
    <row r="2098" spans="1:21">
      <c r="A2098" s="9" t="s">
        <v>23168</v>
      </c>
      <c r="B2098" s="11" t="s">
        <v>23216</v>
      </c>
      <c r="C2098" s="9">
        <v>10080387</v>
      </c>
      <c r="D2098" s="3" t="s">
        <v>19</v>
      </c>
      <c r="E2098" s="3" t="s">
        <v>20</v>
      </c>
      <c r="F2098" s="4" t="s">
        <v>4973</v>
      </c>
      <c r="G2098" s="3" t="s">
        <v>154</v>
      </c>
      <c r="H2098" s="4">
        <v>1156167</v>
      </c>
      <c r="I2098" s="9" t="s">
        <v>148</v>
      </c>
      <c r="J2098" s="9">
        <v>57</v>
      </c>
      <c r="K2098" s="3" t="s">
        <v>402</v>
      </c>
      <c r="L2098" s="9" t="s">
        <v>56</v>
      </c>
      <c r="M2098" s="3" t="s">
        <v>4974</v>
      </c>
      <c r="N2098" s="3" t="s">
        <v>4975</v>
      </c>
    </row>
    <row r="2099" spans="1:21">
      <c r="A2099" s="9" t="s">
        <v>23170</v>
      </c>
      <c r="B2099" s="9" t="s">
        <v>5742</v>
      </c>
      <c r="C2099" s="9">
        <v>10144755</v>
      </c>
      <c r="D2099" s="3" t="s">
        <v>19</v>
      </c>
      <c r="E2099" s="3" t="s">
        <v>20</v>
      </c>
      <c r="F2099" s="4" t="s">
        <v>11047</v>
      </c>
      <c r="G2099" s="3" t="s">
        <v>11048</v>
      </c>
      <c r="H2099" s="4" t="s">
        <v>11049</v>
      </c>
      <c r="I2099" s="9" t="s">
        <v>46</v>
      </c>
      <c r="J2099" s="9">
        <v>29</v>
      </c>
      <c r="K2099" s="3" t="s">
        <v>11050</v>
      </c>
      <c r="L2099" s="9" t="s">
        <v>407</v>
      </c>
      <c r="M2099" s="3" t="s">
        <v>11051</v>
      </c>
      <c r="N2099" s="3" t="s">
        <v>11052</v>
      </c>
      <c r="O2099" s="3" t="s">
        <v>11053</v>
      </c>
      <c r="P2099" s="3" t="s">
        <v>634</v>
      </c>
      <c r="R2099" s="3" t="s">
        <v>11054</v>
      </c>
      <c r="S2099" s="9" t="s">
        <v>131</v>
      </c>
      <c r="U2099" s="10" t="s">
        <v>11055</v>
      </c>
    </row>
    <row r="2100" spans="1:21">
      <c r="A2100" s="9" t="s">
        <v>23168</v>
      </c>
      <c r="B2100" s="11" t="s">
        <v>23157</v>
      </c>
      <c r="C2100" s="9">
        <v>10157813</v>
      </c>
      <c r="D2100" s="3" t="s">
        <v>19</v>
      </c>
      <c r="E2100" s="3" t="s">
        <v>20</v>
      </c>
      <c r="F2100" s="4" t="s">
        <v>11047</v>
      </c>
      <c r="G2100" s="3" t="s">
        <v>10311</v>
      </c>
      <c r="H2100" s="4">
        <v>1212879</v>
      </c>
      <c r="I2100" s="9" t="s">
        <v>78</v>
      </c>
      <c r="J2100" s="9">
        <v>48</v>
      </c>
      <c r="K2100" s="3" t="s">
        <v>133</v>
      </c>
      <c r="M2100" s="3" t="s">
        <v>11235</v>
      </c>
      <c r="O2100" s="3" t="s">
        <v>11236</v>
      </c>
      <c r="R2100" s="3" t="s">
        <v>10311</v>
      </c>
      <c r="S2100" s="9" t="s">
        <v>78</v>
      </c>
      <c r="U2100" s="10" t="s">
        <v>10312</v>
      </c>
    </row>
    <row r="2101" spans="1:21">
      <c r="A2101" s="9" t="s">
        <v>23168</v>
      </c>
      <c r="B2101" s="11" t="s">
        <v>23157</v>
      </c>
      <c r="C2101" s="9">
        <v>10144062</v>
      </c>
      <c r="D2101" s="3" t="s">
        <v>13582</v>
      </c>
      <c r="E2101" s="3" t="s">
        <v>20</v>
      </c>
      <c r="F2101" s="4" t="s">
        <v>11047</v>
      </c>
      <c r="G2101" s="3" t="s">
        <v>655</v>
      </c>
      <c r="H2101" s="4">
        <v>1233522</v>
      </c>
      <c r="I2101" s="9" t="s">
        <v>37</v>
      </c>
      <c r="J2101" s="9">
        <v>30</v>
      </c>
      <c r="K2101" s="3" t="s">
        <v>1961</v>
      </c>
      <c r="L2101" s="9" t="s">
        <v>376</v>
      </c>
      <c r="M2101" s="3" t="s">
        <v>6527</v>
      </c>
    </row>
    <row r="2102" spans="1:21">
      <c r="A2102" s="9" t="s">
        <v>23168</v>
      </c>
      <c r="B2102" s="11" t="s">
        <v>23157</v>
      </c>
      <c r="C2102" s="9">
        <v>10159485</v>
      </c>
      <c r="D2102" s="3" t="s">
        <v>19</v>
      </c>
      <c r="E2102" s="3" t="s">
        <v>20</v>
      </c>
      <c r="F2102" s="4" t="s">
        <v>13327</v>
      </c>
      <c r="G2102" s="3" t="s">
        <v>12672</v>
      </c>
      <c r="H2102" s="4">
        <v>1252937</v>
      </c>
      <c r="I2102" s="9" t="s">
        <v>25</v>
      </c>
      <c r="J2102" s="9">
        <v>70</v>
      </c>
      <c r="K2102" s="3" t="s">
        <v>497</v>
      </c>
      <c r="L2102" s="9" t="s">
        <v>112</v>
      </c>
      <c r="M2102" s="3" t="s">
        <v>13328</v>
      </c>
      <c r="N2102" s="3" t="s">
        <v>13329</v>
      </c>
    </row>
    <row r="2103" spans="1:21">
      <c r="A2103" s="9" t="s">
        <v>23168</v>
      </c>
      <c r="B2103" s="11" t="s">
        <v>23157</v>
      </c>
      <c r="C2103" s="9">
        <v>10010786</v>
      </c>
      <c r="D2103" s="3" t="s">
        <v>13582</v>
      </c>
      <c r="E2103" s="3" t="s">
        <v>20</v>
      </c>
      <c r="F2103" s="4" t="s">
        <v>18479</v>
      </c>
      <c r="G2103" s="3" t="s">
        <v>2243</v>
      </c>
      <c r="H2103" s="4" t="s">
        <v>18480</v>
      </c>
      <c r="I2103" s="9" t="s">
        <v>25</v>
      </c>
      <c r="J2103" s="9">
        <v>27</v>
      </c>
      <c r="K2103" s="3" t="s">
        <v>86</v>
      </c>
      <c r="M2103" s="3" t="s">
        <v>18481</v>
      </c>
      <c r="N2103" s="3" t="s">
        <v>18482</v>
      </c>
      <c r="O2103" s="3" t="s">
        <v>18483</v>
      </c>
      <c r="R2103" s="3" t="s">
        <v>2243</v>
      </c>
      <c r="S2103" s="9" t="s">
        <v>25</v>
      </c>
      <c r="U2103" s="10" t="s">
        <v>6901</v>
      </c>
    </row>
    <row r="2104" spans="1:21">
      <c r="A2104" s="9" t="s">
        <v>23160</v>
      </c>
      <c r="B2104" s="11" t="s">
        <v>23215</v>
      </c>
      <c r="C2104" s="9">
        <v>10163169</v>
      </c>
      <c r="D2104" s="3" t="s">
        <v>13582</v>
      </c>
      <c r="E2104" s="3" t="s">
        <v>20</v>
      </c>
      <c r="F2104" s="4" t="s">
        <v>18479</v>
      </c>
      <c r="G2104" s="3" t="s">
        <v>2243</v>
      </c>
      <c r="H2104" s="4">
        <v>1081892</v>
      </c>
      <c r="I2104" s="9" t="s">
        <v>25</v>
      </c>
      <c r="J2104" s="9">
        <v>43</v>
      </c>
      <c r="K2104" s="3" t="s">
        <v>86</v>
      </c>
      <c r="L2104" s="9" t="s">
        <v>390</v>
      </c>
      <c r="M2104" s="3" t="s">
        <v>18481</v>
      </c>
      <c r="N2104" s="3" t="s">
        <v>19215</v>
      </c>
      <c r="O2104" s="3" t="s">
        <v>19216</v>
      </c>
      <c r="P2104" s="3" t="s">
        <v>2345</v>
      </c>
      <c r="R2104" s="3" t="s">
        <v>2243</v>
      </c>
      <c r="S2104" s="9" t="s">
        <v>65</v>
      </c>
      <c r="U2104" s="10" t="s">
        <v>6901</v>
      </c>
    </row>
    <row r="2105" spans="1:21">
      <c r="A2105" s="9" t="s">
        <v>23170</v>
      </c>
      <c r="B2105" s="9" t="s">
        <v>5742</v>
      </c>
      <c r="C2105" s="9">
        <v>10125922</v>
      </c>
      <c r="D2105" s="3" t="s">
        <v>19</v>
      </c>
      <c r="E2105" s="3" t="s">
        <v>20</v>
      </c>
      <c r="F2105" s="4" t="s">
        <v>10806</v>
      </c>
      <c r="G2105" s="3" t="s">
        <v>3658</v>
      </c>
      <c r="H2105" s="4" t="s">
        <v>10807</v>
      </c>
      <c r="I2105" s="9" t="s">
        <v>25</v>
      </c>
      <c r="J2105" s="9">
        <v>33</v>
      </c>
      <c r="K2105" s="3" t="s">
        <v>141</v>
      </c>
      <c r="L2105" s="9" t="s">
        <v>112</v>
      </c>
      <c r="M2105" s="3" t="s">
        <v>10808</v>
      </c>
      <c r="O2105" s="3" t="s">
        <v>10809</v>
      </c>
      <c r="R2105" s="3" t="s">
        <v>2610</v>
      </c>
      <c r="S2105" s="9" t="s">
        <v>25</v>
      </c>
      <c r="T2105" s="9">
        <v>6807</v>
      </c>
      <c r="U2105" s="10" t="s">
        <v>6513</v>
      </c>
    </row>
    <row r="2106" spans="1:21">
      <c r="A2106" s="9" t="s">
        <v>23162</v>
      </c>
      <c r="B2106" s="11" t="s">
        <v>23157</v>
      </c>
      <c r="C2106" s="9">
        <v>10013892</v>
      </c>
      <c r="D2106" s="3" t="s">
        <v>19</v>
      </c>
      <c r="E2106" s="3" t="s">
        <v>20</v>
      </c>
      <c r="F2106" s="4" t="s">
        <v>2208</v>
      </c>
      <c r="G2106" s="3" t="s">
        <v>162</v>
      </c>
      <c r="H2106" s="4">
        <v>668160</v>
      </c>
      <c r="I2106" s="9" t="s">
        <v>74</v>
      </c>
      <c r="J2106" s="9">
        <v>35</v>
      </c>
      <c r="K2106" s="3" t="s">
        <v>2209</v>
      </c>
      <c r="M2106" s="3" t="s">
        <v>2210</v>
      </c>
      <c r="O2106" s="3" t="s">
        <v>2211</v>
      </c>
      <c r="Q2106" s="3" t="s">
        <v>2212</v>
      </c>
      <c r="R2106" s="3" t="s">
        <v>2213</v>
      </c>
      <c r="S2106" s="9" t="s">
        <v>74</v>
      </c>
      <c r="U2106" s="10" t="s">
        <v>2214</v>
      </c>
    </row>
    <row r="2107" spans="1:21">
      <c r="A2107" s="9" t="s">
        <v>23170</v>
      </c>
      <c r="B2107" s="9" t="s">
        <v>5742</v>
      </c>
      <c r="C2107" s="9">
        <v>10047894</v>
      </c>
      <c r="D2107" s="3" t="s">
        <v>19</v>
      </c>
      <c r="E2107" s="3" t="s">
        <v>20</v>
      </c>
      <c r="F2107" s="4" t="s">
        <v>1066</v>
      </c>
      <c r="G2107" s="3" t="s">
        <v>1067</v>
      </c>
      <c r="H2107" s="4" t="s">
        <v>1068</v>
      </c>
      <c r="I2107" s="9" t="s">
        <v>78</v>
      </c>
      <c r="J2107" s="9">
        <v>38</v>
      </c>
      <c r="K2107" s="3" t="s">
        <v>1069</v>
      </c>
      <c r="M2107" s="3" t="s">
        <v>1070</v>
      </c>
      <c r="O2107" s="3" t="s">
        <v>1071</v>
      </c>
      <c r="R2107" s="3" t="s">
        <v>1072</v>
      </c>
      <c r="S2107" s="9" t="s">
        <v>78</v>
      </c>
      <c r="T2107" s="9">
        <v>1656</v>
      </c>
      <c r="U2107" s="10" t="s">
        <v>1073</v>
      </c>
    </row>
    <row r="2108" spans="1:21">
      <c r="A2108" s="9" t="s">
        <v>23162</v>
      </c>
      <c r="B2108" s="11" t="s">
        <v>23157</v>
      </c>
      <c r="C2108" s="9">
        <v>10054437</v>
      </c>
      <c r="D2108" s="3" t="s">
        <v>19</v>
      </c>
      <c r="E2108" s="3" t="s">
        <v>20</v>
      </c>
      <c r="F2108" s="4" t="s">
        <v>5033</v>
      </c>
      <c r="G2108" s="3" t="s">
        <v>5034</v>
      </c>
      <c r="H2108" s="4">
        <v>699356</v>
      </c>
      <c r="I2108" s="9" t="s">
        <v>25</v>
      </c>
      <c r="J2108" s="9">
        <v>40</v>
      </c>
      <c r="K2108" s="3" t="s">
        <v>719</v>
      </c>
      <c r="L2108" s="9" t="s">
        <v>407</v>
      </c>
      <c r="M2108" s="3" t="s">
        <v>321</v>
      </c>
      <c r="N2108" s="3" t="s">
        <v>5035</v>
      </c>
      <c r="O2108" s="3" t="s">
        <v>5036</v>
      </c>
      <c r="R2108" s="3" t="s">
        <v>2442</v>
      </c>
      <c r="S2108" s="9" t="s">
        <v>25</v>
      </c>
      <c r="U2108" s="10" t="s">
        <v>2446</v>
      </c>
    </row>
    <row r="2109" spans="1:21">
      <c r="A2109" s="9" t="s">
        <v>23170</v>
      </c>
      <c r="B2109" s="9" t="s">
        <v>5742</v>
      </c>
      <c r="C2109" s="9">
        <v>10000202</v>
      </c>
      <c r="D2109" s="3" t="s">
        <v>19</v>
      </c>
      <c r="E2109" s="3" t="s">
        <v>20</v>
      </c>
      <c r="F2109" s="4" t="s">
        <v>92</v>
      </c>
      <c r="G2109" s="3" t="s">
        <v>93</v>
      </c>
      <c r="H2109" s="4" t="s">
        <v>94</v>
      </c>
      <c r="I2109" s="9" t="s">
        <v>78</v>
      </c>
      <c r="J2109" s="9">
        <v>27</v>
      </c>
      <c r="K2109" s="3" t="s">
        <v>95</v>
      </c>
      <c r="L2109" s="9" t="s">
        <v>28</v>
      </c>
      <c r="M2109" s="3" t="s">
        <v>96</v>
      </c>
      <c r="O2109" s="3" t="s">
        <v>97</v>
      </c>
      <c r="R2109" s="3" t="s">
        <v>98</v>
      </c>
      <c r="S2109" s="9" t="s">
        <v>78</v>
      </c>
      <c r="T2109" s="9">
        <v>0</v>
      </c>
      <c r="U2109" s="10" t="s">
        <v>99</v>
      </c>
    </row>
    <row r="2110" spans="1:21">
      <c r="A2110" s="9" t="s">
        <v>23168</v>
      </c>
      <c r="B2110" s="11" t="s">
        <v>23157</v>
      </c>
      <c r="C2110" s="9">
        <v>10011121</v>
      </c>
      <c r="D2110" s="3" t="s">
        <v>13582</v>
      </c>
      <c r="E2110" s="3" t="s">
        <v>20</v>
      </c>
      <c r="F2110" s="4" t="s">
        <v>92</v>
      </c>
      <c r="G2110" s="3" t="s">
        <v>209</v>
      </c>
      <c r="H2110" s="4">
        <v>967086</v>
      </c>
      <c r="I2110" s="9" t="s">
        <v>78</v>
      </c>
      <c r="J2110" s="9">
        <v>43</v>
      </c>
      <c r="K2110" s="3" t="s">
        <v>95</v>
      </c>
      <c r="L2110" s="9" t="s">
        <v>87</v>
      </c>
      <c r="M2110" s="3" t="s">
        <v>14198</v>
      </c>
      <c r="O2110" s="3" t="s">
        <v>14199</v>
      </c>
      <c r="R2110" s="3" t="s">
        <v>7305</v>
      </c>
      <c r="S2110" s="9" t="s">
        <v>78</v>
      </c>
      <c r="T2110" s="9">
        <v>0</v>
      </c>
      <c r="U2110" s="10" t="s">
        <v>7306</v>
      </c>
    </row>
    <row r="2111" spans="1:21">
      <c r="A2111" s="9" t="s">
        <v>23168</v>
      </c>
      <c r="B2111" s="11" t="s">
        <v>23157</v>
      </c>
      <c r="C2111" s="9">
        <v>10162968</v>
      </c>
      <c r="D2111" s="3" t="s">
        <v>19</v>
      </c>
      <c r="E2111" s="3" t="s">
        <v>20</v>
      </c>
      <c r="F2111" s="4" t="s">
        <v>8883</v>
      </c>
      <c r="G2111" s="3" t="s">
        <v>2126</v>
      </c>
      <c r="H2111" s="4">
        <v>1204835</v>
      </c>
      <c r="I2111" s="9" t="s">
        <v>103</v>
      </c>
      <c r="J2111" s="9">
        <v>36</v>
      </c>
      <c r="K2111" s="3" t="s">
        <v>86</v>
      </c>
      <c r="L2111" s="9" t="s">
        <v>112</v>
      </c>
      <c r="M2111" s="3" t="s">
        <v>8884</v>
      </c>
      <c r="O2111" s="3" t="s">
        <v>8885</v>
      </c>
      <c r="R2111" s="3" t="s">
        <v>2126</v>
      </c>
      <c r="S2111" s="9" t="s">
        <v>103</v>
      </c>
      <c r="U2111" s="10" t="s">
        <v>2128</v>
      </c>
    </row>
    <row r="2112" spans="1:21">
      <c r="A2112" s="9" t="s">
        <v>23168</v>
      </c>
      <c r="B2112" s="11" t="s">
        <v>23157</v>
      </c>
      <c r="C2112" s="9">
        <v>10059431</v>
      </c>
      <c r="D2112" s="3" t="s">
        <v>13582</v>
      </c>
      <c r="E2112" s="3" t="s">
        <v>20</v>
      </c>
      <c r="F2112" s="4" t="s">
        <v>17886</v>
      </c>
      <c r="G2112" s="3" t="s">
        <v>16221</v>
      </c>
      <c r="H2112" s="4">
        <v>1126551</v>
      </c>
      <c r="I2112" s="9" t="s">
        <v>148</v>
      </c>
      <c r="J2112" s="9">
        <v>32</v>
      </c>
      <c r="K2112" s="3" t="s">
        <v>133</v>
      </c>
      <c r="L2112" s="9" t="s">
        <v>1015</v>
      </c>
      <c r="M2112" s="3" t="s">
        <v>17887</v>
      </c>
      <c r="P2112" s="3" t="s">
        <v>738</v>
      </c>
    </row>
    <row r="2113" spans="1:21">
      <c r="A2113" s="9" t="s">
        <v>23160</v>
      </c>
      <c r="B2113" s="11" t="s">
        <v>23157</v>
      </c>
      <c r="C2113" s="9">
        <v>10149585</v>
      </c>
      <c r="D2113" s="3" t="s">
        <v>19</v>
      </c>
      <c r="E2113" s="3" t="s">
        <v>20</v>
      </c>
      <c r="F2113" s="4" t="s">
        <v>12944</v>
      </c>
      <c r="G2113" s="3" t="s">
        <v>209</v>
      </c>
      <c r="H2113" s="4">
        <v>1240128</v>
      </c>
      <c r="I2113" s="9" t="s">
        <v>78</v>
      </c>
      <c r="J2113" s="9">
        <v>46</v>
      </c>
      <c r="K2113" s="3" t="s">
        <v>406</v>
      </c>
      <c r="L2113" s="9" t="s">
        <v>40</v>
      </c>
      <c r="M2113" s="3" t="s">
        <v>12945</v>
      </c>
      <c r="N2113" s="3" t="s">
        <v>12946</v>
      </c>
    </row>
    <row r="2114" spans="1:21">
      <c r="A2114" s="9" t="s">
        <v>23168</v>
      </c>
      <c r="B2114" s="11" t="s">
        <v>23157</v>
      </c>
      <c r="C2114" s="9">
        <v>10062754</v>
      </c>
      <c r="D2114" s="3" t="s">
        <v>13582</v>
      </c>
      <c r="E2114" s="3" t="s">
        <v>20</v>
      </c>
      <c r="F2114" s="4" t="s">
        <v>15897</v>
      </c>
      <c r="G2114" s="3" t="s">
        <v>526</v>
      </c>
      <c r="H2114" s="4" t="s">
        <v>15898</v>
      </c>
      <c r="I2114" s="9" t="s">
        <v>84</v>
      </c>
      <c r="J2114" s="9">
        <v>24</v>
      </c>
      <c r="K2114" s="3" t="s">
        <v>119</v>
      </c>
      <c r="L2114" s="9" t="s">
        <v>390</v>
      </c>
      <c r="M2114" s="3" t="s">
        <v>15899</v>
      </c>
    </row>
    <row r="2115" spans="1:21">
      <c r="A2115" s="9" t="s">
        <v>23168</v>
      </c>
      <c r="B2115" s="11" t="s">
        <v>23157</v>
      </c>
      <c r="C2115" s="9">
        <v>10083625</v>
      </c>
      <c r="D2115" s="3" t="s">
        <v>13582</v>
      </c>
      <c r="E2115" s="3" t="s">
        <v>20</v>
      </c>
      <c r="F2115" s="4" t="s">
        <v>15897</v>
      </c>
      <c r="G2115" s="3" t="s">
        <v>14782</v>
      </c>
      <c r="H2115" s="4" t="s">
        <v>16272</v>
      </c>
      <c r="I2115" s="9" t="s">
        <v>103</v>
      </c>
      <c r="J2115" s="9">
        <v>23</v>
      </c>
      <c r="K2115" s="3" t="s">
        <v>1927</v>
      </c>
      <c r="L2115" s="9" t="s">
        <v>369</v>
      </c>
      <c r="M2115" s="3" t="s">
        <v>9366</v>
      </c>
    </row>
    <row r="2116" spans="1:21">
      <c r="A2116" s="9" t="s">
        <v>23170</v>
      </c>
      <c r="B2116" s="9" t="s">
        <v>5742</v>
      </c>
      <c r="C2116" s="9">
        <v>10163019</v>
      </c>
      <c r="D2116" s="3" t="s">
        <v>13582</v>
      </c>
      <c r="E2116" s="3" t="s">
        <v>20</v>
      </c>
      <c r="F2116" s="4" t="s">
        <v>15897</v>
      </c>
      <c r="G2116" s="3" t="s">
        <v>21285</v>
      </c>
      <c r="H2116" s="4" t="s">
        <v>21286</v>
      </c>
      <c r="I2116" s="9" t="s">
        <v>148</v>
      </c>
      <c r="J2116" s="9">
        <v>31</v>
      </c>
      <c r="K2116" s="3" t="s">
        <v>119</v>
      </c>
      <c r="L2116" s="9" t="s">
        <v>287</v>
      </c>
      <c r="M2116" s="3" t="s">
        <v>8223</v>
      </c>
      <c r="P2116" s="3" t="s">
        <v>776</v>
      </c>
    </row>
    <row r="2117" spans="1:21">
      <c r="A2117" s="11" t="s">
        <v>23161</v>
      </c>
      <c r="B2117" s="11" t="s">
        <v>23157</v>
      </c>
      <c r="C2117" s="9">
        <v>10120269</v>
      </c>
      <c r="D2117" s="3" t="s">
        <v>19</v>
      </c>
      <c r="E2117" s="3" t="s">
        <v>20</v>
      </c>
      <c r="F2117" s="4" t="s">
        <v>8125</v>
      </c>
      <c r="G2117" s="3" t="s">
        <v>209</v>
      </c>
      <c r="H2117" s="4" t="s">
        <v>8126</v>
      </c>
      <c r="I2117" s="9" t="s">
        <v>78</v>
      </c>
      <c r="J2117" s="9">
        <v>39</v>
      </c>
      <c r="K2117" s="3" t="s">
        <v>39</v>
      </c>
      <c r="L2117" s="9" t="s">
        <v>87</v>
      </c>
      <c r="M2117" s="3" t="s">
        <v>5082</v>
      </c>
      <c r="N2117" s="3" t="s">
        <v>8127</v>
      </c>
      <c r="O2117" s="3" t="s">
        <v>8128</v>
      </c>
      <c r="R2117" s="3" t="s">
        <v>4731</v>
      </c>
      <c r="S2117" s="9" t="s">
        <v>78</v>
      </c>
      <c r="U2117" s="10" t="s">
        <v>2057</v>
      </c>
    </row>
    <row r="2118" spans="1:21">
      <c r="A2118" s="9" t="s">
        <v>23162</v>
      </c>
      <c r="B2118" s="11" t="s">
        <v>23157</v>
      </c>
      <c r="C2118" s="9">
        <v>10061643</v>
      </c>
      <c r="D2118" s="3" t="s">
        <v>19</v>
      </c>
      <c r="E2118" s="3" t="s">
        <v>20</v>
      </c>
      <c r="F2118" s="4" t="s">
        <v>4345</v>
      </c>
      <c r="G2118" s="3" t="s">
        <v>4346</v>
      </c>
      <c r="H2118" s="4" t="s">
        <v>4347</v>
      </c>
      <c r="I2118" s="9" t="s">
        <v>2250</v>
      </c>
      <c r="J2118" s="9">
        <v>31</v>
      </c>
      <c r="K2118" s="3" t="s">
        <v>4348</v>
      </c>
      <c r="M2118" s="3" t="s">
        <v>4349</v>
      </c>
      <c r="O2118" s="3" t="s">
        <v>4350</v>
      </c>
      <c r="R2118" s="3" t="s">
        <v>4351</v>
      </c>
      <c r="S2118" s="9" t="s">
        <v>2250</v>
      </c>
      <c r="T2118" s="9">
        <v>605</v>
      </c>
      <c r="U2118" s="10" t="s">
        <v>4352</v>
      </c>
    </row>
    <row r="2119" spans="1:21">
      <c r="A2119" s="9" t="s">
        <v>23170</v>
      </c>
      <c r="B2119" s="9" t="s">
        <v>5742</v>
      </c>
      <c r="C2119" s="9">
        <v>10153700</v>
      </c>
      <c r="D2119" s="3" t="s">
        <v>13582</v>
      </c>
      <c r="E2119" s="3" t="s">
        <v>20</v>
      </c>
      <c r="F2119" s="4" t="s">
        <v>19527</v>
      </c>
      <c r="G2119" s="3" t="s">
        <v>34</v>
      </c>
      <c r="H2119" s="4" t="s">
        <v>19528</v>
      </c>
      <c r="I2119" s="9" t="s">
        <v>74</v>
      </c>
      <c r="J2119" s="9">
        <v>17</v>
      </c>
      <c r="K2119" s="3" t="s">
        <v>6508</v>
      </c>
      <c r="L2119" s="9" t="s">
        <v>112</v>
      </c>
      <c r="M2119" s="3" t="s">
        <v>19529</v>
      </c>
      <c r="O2119" s="3" t="s">
        <v>19530</v>
      </c>
      <c r="R2119" s="3" t="s">
        <v>34</v>
      </c>
      <c r="S2119" s="9" t="s">
        <v>74</v>
      </c>
      <c r="U2119" s="10" t="s">
        <v>19531</v>
      </c>
    </row>
    <row r="2120" spans="1:21">
      <c r="A2120" s="9" t="s">
        <v>23172</v>
      </c>
      <c r="B2120" s="11" t="s">
        <v>23157</v>
      </c>
      <c r="C2120" s="9">
        <v>10008097</v>
      </c>
      <c r="D2120" s="3" t="s">
        <v>19</v>
      </c>
      <c r="E2120" s="3" t="s">
        <v>20</v>
      </c>
      <c r="F2120" s="4" t="s">
        <v>935</v>
      </c>
      <c r="G2120" s="3" t="s">
        <v>347</v>
      </c>
      <c r="H2120" s="4">
        <v>517238</v>
      </c>
      <c r="I2120" s="9" t="s">
        <v>25</v>
      </c>
      <c r="J2120" s="9">
        <v>47</v>
      </c>
      <c r="K2120" s="3" t="s">
        <v>936</v>
      </c>
      <c r="M2120" s="3" t="s">
        <v>937</v>
      </c>
      <c r="N2120" s="3" t="s">
        <v>938</v>
      </c>
      <c r="O2120" s="3" t="s">
        <v>939</v>
      </c>
      <c r="R2120" s="3" t="s">
        <v>69</v>
      </c>
      <c r="S2120" s="9" t="s">
        <v>25</v>
      </c>
      <c r="T2120" s="9">
        <v>0</v>
      </c>
      <c r="U2120" s="10" t="s">
        <v>70</v>
      </c>
    </row>
    <row r="2121" spans="1:21">
      <c r="A2121" s="9" t="s">
        <v>23168</v>
      </c>
      <c r="B2121" s="11" t="s">
        <v>23157</v>
      </c>
      <c r="C2121" s="9">
        <v>10165838</v>
      </c>
      <c r="D2121" s="3" t="s">
        <v>13582</v>
      </c>
      <c r="E2121" s="3" t="s">
        <v>20</v>
      </c>
      <c r="F2121" s="4" t="s">
        <v>21546</v>
      </c>
      <c r="G2121" s="3" t="s">
        <v>327</v>
      </c>
      <c r="H2121" s="4" t="s">
        <v>21547</v>
      </c>
      <c r="I2121" s="9" t="s">
        <v>340</v>
      </c>
      <c r="J2121" s="9">
        <v>23</v>
      </c>
      <c r="K2121" s="3" t="s">
        <v>141</v>
      </c>
      <c r="M2121" s="3" t="s">
        <v>21427</v>
      </c>
    </row>
    <row r="2122" spans="1:21">
      <c r="A2122" s="9" t="s">
        <v>23160</v>
      </c>
      <c r="B2122" s="11" t="s">
        <v>23157</v>
      </c>
      <c r="C2122" s="9">
        <v>10061548</v>
      </c>
      <c r="D2122" s="3" t="s">
        <v>13582</v>
      </c>
      <c r="E2122" s="3" t="s">
        <v>20</v>
      </c>
      <c r="F2122" s="4" t="s">
        <v>16331</v>
      </c>
      <c r="G2122" s="3" t="s">
        <v>5204</v>
      </c>
      <c r="H2122" s="4">
        <v>1128854</v>
      </c>
      <c r="I2122" s="9" t="s">
        <v>103</v>
      </c>
      <c r="J2122" s="9">
        <v>36</v>
      </c>
      <c r="K2122" s="3" t="s">
        <v>447</v>
      </c>
      <c r="L2122" s="9" t="s">
        <v>1015</v>
      </c>
      <c r="M2122" s="3" t="s">
        <v>14699</v>
      </c>
      <c r="N2122" s="3" t="s">
        <v>16332</v>
      </c>
      <c r="O2122" s="3" t="s">
        <v>16333</v>
      </c>
      <c r="R2122" s="3" t="s">
        <v>5204</v>
      </c>
      <c r="S2122" s="9" t="s">
        <v>103</v>
      </c>
      <c r="U2122" s="10" t="s">
        <v>6762</v>
      </c>
    </row>
    <row r="2123" spans="1:21">
      <c r="A2123" s="9" t="s">
        <v>23168</v>
      </c>
      <c r="B2123" s="11" t="s">
        <v>23157</v>
      </c>
      <c r="C2123" s="9">
        <v>10016837</v>
      </c>
      <c r="D2123" s="3" t="s">
        <v>19</v>
      </c>
      <c r="E2123" s="3" t="s">
        <v>20</v>
      </c>
      <c r="F2123" s="4" t="s">
        <v>5617</v>
      </c>
      <c r="G2123" s="3" t="s">
        <v>5618</v>
      </c>
      <c r="H2123" s="4">
        <v>686091</v>
      </c>
      <c r="I2123" s="9" t="s">
        <v>103</v>
      </c>
      <c r="J2123" s="9">
        <v>36</v>
      </c>
      <c r="K2123" s="3" t="s">
        <v>155</v>
      </c>
      <c r="L2123" s="9" t="s">
        <v>390</v>
      </c>
      <c r="M2123" s="3" t="s">
        <v>5619</v>
      </c>
    </row>
    <row r="2124" spans="1:21">
      <c r="A2124" s="9" t="s">
        <v>23170</v>
      </c>
      <c r="B2124" s="9" t="s">
        <v>5742</v>
      </c>
      <c r="C2124" s="9">
        <v>10139226</v>
      </c>
      <c r="D2124" s="3" t="s">
        <v>19</v>
      </c>
      <c r="E2124" s="3" t="s">
        <v>20</v>
      </c>
      <c r="F2124" s="4" t="s">
        <v>11021</v>
      </c>
      <c r="G2124" s="3" t="s">
        <v>3543</v>
      </c>
      <c r="H2124" s="4" t="s">
        <v>11022</v>
      </c>
      <c r="I2124" s="9" t="s">
        <v>78</v>
      </c>
      <c r="J2124" s="9">
        <v>39</v>
      </c>
      <c r="K2124" s="3" t="s">
        <v>11023</v>
      </c>
      <c r="L2124" s="9" t="s">
        <v>390</v>
      </c>
      <c r="M2124" s="3" t="s">
        <v>11024</v>
      </c>
    </row>
    <row r="2125" spans="1:21">
      <c r="A2125" s="9" t="s">
        <v>23160</v>
      </c>
      <c r="B2125" s="9" t="s">
        <v>23154</v>
      </c>
      <c r="C2125" s="9">
        <v>10110032</v>
      </c>
      <c r="D2125" s="3" t="s">
        <v>13582</v>
      </c>
      <c r="E2125" s="3" t="s">
        <v>20</v>
      </c>
      <c r="F2125" s="6" t="s">
        <v>17577</v>
      </c>
      <c r="G2125" s="7" t="s">
        <v>881</v>
      </c>
      <c r="H2125" s="6">
        <v>1123755</v>
      </c>
      <c r="I2125" s="9" t="s">
        <v>148</v>
      </c>
      <c r="J2125" s="9">
        <v>92</v>
      </c>
      <c r="K2125" s="3" t="s">
        <v>17578</v>
      </c>
      <c r="M2125" s="3" t="s">
        <v>881</v>
      </c>
      <c r="N2125" s="3" t="s">
        <v>15959</v>
      </c>
    </row>
    <row r="2126" spans="1:21">
      <c r="A2126" s="9" t="s">
        <v>23170</v>
      </c>
      <c r="B2126" s="9" t="s">
        <v>5742</v>
      </c>
      <c r="C2126" s="9">
        <v>10138739</v>
      </c>
      <c r="D2126" s="3" t="s">
        <v>13582</v>
      </c>
      <c r="E2126" s="3" t="s">
        <v>20</v>
      </c>
      <c r="F2126" s="4" t="s">
        <v>20636</v>
      </c>
      <c r="G2126" s="3" t="s">
        <v>1450</v>
      </c>
      <c r="H2126" s="4" t="s">
        <v>20637</v>
      </c>
      <c r="I2126" s="9" t="s">
        <v>103</v>
      </c>
      <c r="J2126" s="9">
        <v>31</v>
      </c>
      <c r="K2126" s="3" t="s">
        <v>1191</v>
      </c>
      <c r="L2126" s="9" t="s">
        <v>656</v>
      </c>
      <c r="M2126" s="3" t="s">
        <v>555</v>
      </c>
      <c r="O2126" s="3" t="s">
        <v>20638</v>
      </c>
      <c r="Q2126" s="3" t="s">
        <v>20639</v>
      </c>
      <c r="R2126" s="3" t="s">
        <v>1450</v>
      </c>
      <c r="S2126" s="9" t="s">
        <v>103</v>
      </c>
      <c r="U2126" s="10" t="s">
        <v>1455</v>
      </c>
    </row>
    <row r="2127" spans="1:21">
      <c r="A2127" s="9" t="s">
        <v>23172</v>
      </c>
      <c r="B2127" s="11" t="s">
        <v>23157</v>
      </c>
      <c r="C2127" s="9">
        <v>10001912</v>
      </c>
      <c r="D2127" s="3" t="s">
        <v>19</v>
      </c>
      <c r="E2127" s="3" t="s">
        <v>20</v>
      </c>
      <c r="F2127" s="4" t="s">
        <v>6197</v>
      </c>
      <c r="G2127" s="3" t="s">
        <v>63</v>
      </c>
      <c r="H2127" s="4">
        <v>936966</v>
      </c>
      <c r="I2127" s="9" t="s">
        <v>25</v>
      </c>
      <c r="J2127" s="9">
        <v>40</v>
      </c>
      <c r="K2127" s="3" t="s">
        <v>402</v>
      </c>
      <c r="M2127" s="3" t="s">
        <v>6198</v>
      </c>
      <c r="O2127" s="3" t="s">
        <v>6199</v>
      </c>
      <c r="R2127" s="3" t="s">
        <v>63</v>
      </c>
      <c r="S2127" s="9" t="s">
        <v>25</v>
      </c>
      <c r="U2127" s="10" t="s">
        <v>840</v>
      </c>
    </row>
    <row r="2128" spans="1:21">
      <c r="A2128" s="9" t="s">
        <v>23170</v>
      </c>
      <c r="B2128" s="9" t="s">
        <v>5742</v>
      </c>
      <c r="C2128" s="9">
        <v>10059451</v>
      </c>
      <c r="D2128" s="3" t="s">
        <v>19</v>
      </c>
      <c r="E2128" s="3" t="s">
        <v>20</v>
      </c>
      <c r="F2128" s="4" t="s">
        <v>3009</v>
      </c>
      <c r="G2128" s="3" t="s">
        <v>2442</v>
      </c>
      <c r="H2128" s="4" t="s">
        <v>3010</v>
      </c>
      <c r="I2128" s="9" t="s">
        <v>25</v>
      </c>
      <c r="J2128" s="9">
        <v>31</v>
      </c>
      <c r="K2128" s="3" t="s">
        <v>55</v>
      </c>
      <c r="L2128" s="9" t="s">
        <v>656</v>
      </c>
      <c r="M2128" s="3" t="s">
        <v>3011</v>
      </c>
    </row>
    <row r="2129" spans="1:21">
      <c r="A2129" s="9" t="s">
        <v>23168</v>
      </c>
      <c r="B2129" s="11" t="s">
        <v>23157</v>
      </c>
      <c r="C2129" s="9">
        <v>10146478</v>
      </c>
      <c r="D2129" s="3" t="s">
        <v>19</v>
      </c>
      <c r="E2129" s="3" t="s">
        <v>20</v>
      </c>
      <c r="F2129" s="4" t="s">
        <v>3009</v>
      </c>
      <c r="G2129" s="3" t="s">
        <v>3998</v>
      </c>
      <c r="H2129" s="4" t="s">
        <v>12337</v>
      </c>
      <c r="I2129" s="9" t="s">
        <v>311</v>
      </c>
      <c r="J2129" s="9">
        <v>29</v>
      </c>
      <c r="K2129" s="3" t="s">
        <v>609</v>
      </c>
      <c r="L2129" s="9" t="s">
        <v>87</v>
      </c>
      <c r="M2129" s="3" t="s">
        <v>3906</v>
      </c>
    </row>
    <row r="2130" spans="1:21">
      <c r="A2130" s="9" t="s">
        <v>23190</v>
      </c>
      <c r="B2130" s="11" t="s">
        <v>23157</v>
      </c>
      <c r="C2130" s="9">
        <v>10045626</v>
      </c>
      <c r="D2130" s="3" t="s">
        <v>19</v>
      </c>
      <c r="E2130" s="3" t="s">
        <v>20</v>
      </c>
      <c r="F2130" s="4" t="s">
        <v>2225</v>
      </c>
      <c r="G2130" s="3" t="s">
        <v>2226</v>
      </c>
      <c r="H2130" s="4">
        <v>1057466</v>
      </c>
      <c r="I2130" s="9" t="s">
        <v>25</v>
      </c>
      <c r="J2130" s="9">
        <v>48</v>
      </c>
      <c r="K2130" s="3" t="s">
        <v>2227</v>
      </c>
      <c r="M2130" s="3" t="s">
        <v>2228</v>
      </c>
      <c r="N2130" s="3" t="s">
        <v>2229</v>
      </c>
    </row>
    <row r="2131" spans="1:21">
      <c r="A2131" s="9" t="s">
        <v>23170</v>
      </c>
      <c r="B2131" s="9" t="s">
        <v>5742</v>
      </c>
      <c r="C2131" s="9">
        <v>10131172</v>
      </c>
      <c r="D2131" s="3" t="s">
        <v>13582</v>
      </c>
      <c r="E2131" s="3" t="s">
        <v>20</v>
      </c>
      <c r="F2131" s="4" t="s">
        <v>18499</v>
      </c>
      <c r="G2131" s="3" t="s">
        <v>18500</v>
      </c>
      <c r="H2131" s="4" t="s">
        <v>18501</v>
      </c>
      <c r="I2131" s="9" t="s">
        <v>340</v>
      </c>
      <c r="J2131" s="9">
        <v>28</v>
      </c>
      <c r="K2131" s="3" t="s">
        <v>178</v>
      </c>
      <c r="M2131" s="3" t="s">
        <v>225</v>
      </c>
      <c r="O2131" s="3" t="s">
        <v>18502</v>
      </c>
      <c r="R2131" s="3" t="s">
        <v>18503</v>
      </c>
      <c r="S2131" s="9" t="s">
        <v>340</v>
      </c>
      <c r="U2131" s="10" t="s">
        <v>18504</v>
      </c>
    </row>
    <row r="2132" spans="1:21">
      <c r="A2132" s="9" t="s">
        <v>23160</v>
      </c>
      <c r="B2132" s="9" t="s">
        <v>23153</v>
      </c>
      <c r="C2132" s="9">
        <v>10100634</v>
      </c>
      <c r="D2132" s="3" t="s">
        <v>13582</v>
      </c>
      <c r="E2132" s="3" t="s">
        <v>20</v>
      </c>
      <c r="F2132" s="4" t="s">
        <v>17330</v>
      </c>
      <c r="G2132" s="3" t="s">
        <v>1386</v>
      </c>
      <c r="H2132" s="4" t="s">
        <v>17331</v>
      </c>
      <c r="I2132" s="9" t="s">
        <v>103</v>
      </c>
      <c r="J2132" s="9">
        <v>23</v>
      </c>
      <c r="K2132" s="3" t="s">
        <v>17329</v>
      </c>
      <c r="L2132" s="9" t="s">
        <v>376</v>
      </c>
      <c r="M2132" s="3" t="s">
        <v>17332</v>
      </c>
      <c r="O2132" s="3" t="s">
        <v>17333</v>
      </c>
      <c r="R2132" s="3" t="s">
        <v>1386</v>
      </c>
      <c r="S2132" s="9" t="s">
        <v>103</v>
      </c>
      <c r="T2132" s="9">
        <v>3005</v>
      </c>
      <c r="U2132" s="10" t="s">
        <v>1391</v>
      </c>
    </row>
    <row r="2133" spans="1:21">
      <c r="A2133" s="9" t="s">
        <v>23162</v>
      </c>
      <c r="B2133" s="11" t="s">
        <v>23157</v>
      </c>
      <c r="C2133" s="9">
        <v>10015413</v>
      </c>
      <c r="D2133" s="3" t="s">
        <v>19</v>
      </c>
      <c r="E2133" s="3" t="s">
        <v>20</v>
      </c>
      <c r="F2133" s="4" t="s">
        <v>13205</v>
      </c>
      <c r="G2133" s="3" t="s">
        <v>154</v>
      </c>
      <c r="H2133" s="4">
        <v>527332</v>
      </c>
      <c r="I2133" s="9" t="s">
        <v>148</v>
      </c>
      <c r="J2133" s="9">
        <v>41</v>
      </c>
      <c r="K2133" s="3" t="s">
        <v>13206</v>
      </c>
      <c r="L2133" s="9" t="s">
        <v>40</v>
      </c>
      <c r="M2133" s="3" t="s">
        <v>13207</v>
      </c>
      <c r="N2133" s="3" t="s">
        <v>13208</v>
      </c>
      <c r="O2133" s="3" t="s">
        <v>2409</v>
      </c>
      <c r="R2133" s="3" t="s">
        <v>2409</v>
      </c>
      <c r="S2133" s="9" t="s">
        <v>48</v>
      </c>
      <c r="T2133" s="9">
        <v>9999</v>
      </c>
      <c r="U2133" s="10" t="s">
        <v>2989</v>
      </c>
    </row>
    <row r="2134" spans="1:21">
      <c r="A2134" s="9" t="s">
        <v>23168</v>
      </c>
      <c r="B2134" s="11" t="s">
        <v>23157</v>
      </c>
      <c r="C2134" s="9">
        <v>10132408</v>
      </c>
      <c r="D2134" s="3" t="s">
        <v>13582</v>
      </c>
      <c r="E2134" s="3" t="s">
        <v>20</v>
      </c>
      <c r="F2134" s="4" t="s">
        <v>18434</v>
      </c>
      <c r="G2134" s="3" t="s">
        <v>101</v>
      </c>
      <c r="H2134" s="4" t="s">
        <v>18435</v>
      </c>
      <c r="I2134" s="9" t="s">
        <v>103</v>
      </c>
      <c r="J2134" s="9">
        <v>22</v>
      </c>
      <c r="K2134" s="3" t="s">
        <v>402</v>
      </c>
      <c r="L2134" s="9" t="s">
        <v>279</v>
      </c>
      <c r="M2134" s="3" t="s">
        <v>8155</v>
      </c>
      <c r="P2134" s="3" t="s">
        <v>738</v>
      </c>
    </row>
    <row r="2135" spans="1:21">
      <c r="A2135" s="9" t="s">
        <v>23168</v>
      </c>
      <c r="B2135" s="11" t="s">
        <v>23157</v>
      </c>
      <c r="C2135" s="9">
        <v>10154957</v>
      </c>
      <c r="D2135" s="3" t="s">
        <v>13582</v>
      </c>
      <c r="E2135" s="3" t="s">
        <v>20</v>
      </c>
      <c r="F2135" s="4" t="s">
        <v>19537</v>
      </c>
      <c r="G2135" s="3" t="s">
        <v>1845</v>
      </c>
      <c r="H2135" s="4" t="s">
        <v>19538</v>
      </c>
      <c r="I2135" s="9" t="s">
        <v>340</v>
      </c>
      <c r="J2135" s="9">
        <v>24</v>
      </c>
      <c r="K2135" s="3" t="s">
        <v>2021</v>
      </c>
      <c r="M2135" s="3" t="s">
        <v>19539</v>
      </c>
    </row>
    <row r="2136" spans="1:21">
      <c r="A2136" s="9" t="s">
        <v>23168</v>
      </c>
      <c r="B2136" s="11" t="s">
        <v>23157</v>
      </c>
      <c r="C2136" s="9">
        <v>10161510</v>
      </c>
      <c r="D2136" s="3" t="s">
        <v>13582</v>
      </c>
      <c r="E2136" s="3" t="s">
        <v>20</v>
      </c>
      <c r="F2136" s="4" t="s">
        <v>22368</v>
      </c>
      <c r="G2136" s="3" t="s">
        <v>2750</v>
      </c>
      <c r="H2136" s="4">
        <v>1145131</v>
      </c>
      <c r="I2136" s="9" t="s">
        <v>103</v>
      </c>
      <c r="J2136" s="9">
        <v>30</v>
      </c>
      <c r="K2136" s="3" t="s">
        <v>609</v>
      </c>
      <c r="M2136" s="3" t="s">
        <v>22369</v>
      </c>
    </row>
    <row r="2137" spans="1:21">
      <c r="A2137" s="9" t="s">
        <v>23168</v>
      </c>
      <c r="B2137" s="11" t="s">
        <v>23157</v>
      </c>
      <c r="C2137" s="9">
        <v>10130360</v>
      </c>
      <c r="D2137" s="3" t="s">
        <v>19</v>
      </c>
      <c r="E2137" s="3" t="s">
        <v>20</v>
      </c>
      <c r="F2137" s="4" t="s">
        <v>10995</v>
      </c>
      <c r="G2137" s="3" t="s">
        <v>147</v>
      </c>
      <c r="H2137" s="4">
        <v>1218258</v>
      </c>
      <c r="I2137" s="9" t="s">
        <v>148</v>
      </c>
      <c r="J2137" s="9">
        <v>62</v>
      </c>
      <c r="K2137" s="3" t="s">
        <v>1891</v>
      </c>
      <c r="M2137" s="3" t="s">
        <v>5208</v>
      </c>
      <c r="O2137" s="3" t="s">
        <v>2409</v>
      </c>
      <c r="R2137" s="3" t="s">
        <v>2409</v>
      </c>
      <c r="S2137" s="9" t="s">
        <v>48</v>
      </c>
      <c r="T2137" s="9">
        <v>9999</v>
      </c>
      <c r="U2137" s="10" t="s">
        <v>2989</v>
      </c>
    </row>
    <row r="2138" spans="1:21">
      <c r="A2138" s="9" t="s">
        <v>23170</v>
      </c>
      <c r="B2138" s="9" t="s">
        <v>5742</v>
      </c>
      <c r="C2138" s="9">
        <v>10116884</v>
      </c>
      <c r="D2138" s="3" t="s">
        <v>19</v>
      </c>
      <c r="E2138" s="3" t="s">
        <v>20</v>
      </c>
      <c r="F2138" s="4" t="s">
        <v>7150</v>
      </c>
      <c r="G2138" s="3" t="s">
        <v>101</v>
      </c>
      <c r="H2138" s="4" t="s">
        <v>7151</v>
      </c>
      <c r="I2138" s="9" t="s">
        <v>103</v>
      </c>
      <c r="J2138" s="9">
        <v>25</v>
      </c>
      <c r="K2138" s="3" t="s">
        <v>609</v>
      </c>
      <c r="M2138" s="3" t="s">
        <v>7152</v>
      </c>
    </row>
    <row r="2139" spans="1:21">
      <c r="A2139" s="9" t="s">
        <v>23160</v>
      </c>
      <c r="B2139" s="11" t="s">
        <v>23220</v>
      </c>
      <c r="C2139" s="9">
        <v>10112276</v>
      </c>
      <c r="D2139" s="3" t="s">
        <v>13582</v>
      </c>
      <c r="E2139" s="3" t="s">
        <v>20</v>
      </c>
      <c r="F2139" s="4" t="s">
        <v>7150</v>
      </c>
      <c r="G2139" s="3" t="s">
        <v>16231</v>
      </c>
      <c r="H2139" s="4">
        <v>1199055</v>
      </c>
      <c r="I2139" s="9" t="s">
        <v>103</v>
      </c>
      <c r="J2139" s="9">
        <v>36</v>
      </c>
      <c r="K2139" s="3" t="s">
        <v>155</v>
      </c>
      <c r="L2139" s="9" t="s">
        <v>369</v>
      </c>
      <c r="M2139" s="3" t="s">
        <v>18090</v>
      </c>
      <c r="N2139" s="3" t="s">
        <v>18091</v>
      </c>
      <c r="O2139" s="3" t="s">
        <v>18092</v>
      </c>
      <c r="R2139" s="3" t="s">
        <v>16231</v>
      </c>
      <c r="S2139" s="9" t="s">
        <v>103</v>
      </c>
      <c r="U2139" s="10" t="s">
        <v>505</v>
      </c>
    </row>
    <row r="2140" spans="1:21">
      <c r="A2140" s="9" t="s">
        <v>23168</v>
      </c>
      <c r="B2140" s="11" t="s">
        <v>23157</v>
      </c>
      <c r="C2140" s="9">
        <v>10161609</v>
      </c>
      <c r="D2140" s="3" t="s">
        <v>19</v>
      </c>
      <c r="E2140" s="3" t="s">
        <v>20</v>
      </c>
      <c r="F2140" s="4" t="s">
        <v>8949</v>
      </c>
      <c r="G2140" s="3" t="s">
        <v>165</v>
      </c>
      <c r="H2140" s="4">
        <v>1249875</v>
      </c>
      <c r="I2140" s="9" t="s">
        <v>74</v>
      </c>
      <c r="J2140" s="9">
        <v>35</v>
      </c>
      <c r="K2140" s="3" t="s">
        <v>414</v>
      </c>
      <c r="M2140" s="3" t="s">
        <v>8950</v>
      </c>
      <c r="O2140" s="3" t="s">
        <v>8951</v>
      </c>
      <c r="R2140" s="3" t="s">
        <v>8952</v>
      </c>
      <c r="S2140" s="9" t="s">
        <v>74</v>
      </c>
      <c r="U2140" s="10" t="s">
        <v>8953</v>
      </c>
    </row>
    <row r="2141" spans="1:21">
      <c r="A2141" s="9" t="s">
        <v>23170</v>
      </c>
      <c r="B2141" s="9" t="s">
        <v>5742</v>
      </c>
      <c r="C2141" s="9">
        <v>10010434</v>
      </c>
      <c r="D2141" s="3" t="s">
        <v>13582</v>
      </c>
      <c r="E2141" s="3" t="s">
        <v>20</v>
      </c>
      <c r="F2141" s="4" t="s">
        <v>17451</v>
      </c>
      <c r="G2141" s="3" t="s">
        <v>17452</v>
      </c>
      <c r="H2141" s="4" t="s">
        <v>17453</v>
      </c>
      <c r="I2141" s="9" t="s">
        <v>148</v>
      </c>
      <c r="J2141" s="9">
        <v>28</v>
      </c>
      <c r="K2141" s="3" t="s">
        <v>13206</v>
      </c>
      <c r="M2141" s="3" t="s">
        <v>16308</v>
      </c>
      <c r="O2141" s="3" t="s">
        <v>17454</v>
      </c>
      <c r="R2141" s="3" t="s">
        <v>2024</v>
      </c>
      <c r="S2141" s="9" t="s">
        <v>148</v>
      </c>
      <c r="U2141" s="10" t="s">
        <v>6909</v>
      </c>
    </row>
    <row r="2142" spans="1:21">
      <c r="A2142" s="9" t="s">
        <v>23168</v>
      </c>
      <c r="B2142" s="11" t="s">
        <v>23157</v>
      </c>
      <c r="C2142" s="9">
        <v>10074439</v>
      </c>
      <c r="D2142" s="3" t="s">
        <v>13582</v>
      </c>
      <c r="E2142" s="3" t="s">
        <v>20</v>
      </c>
      <c r="F2142" s="4" t="s">
        <v>20229</v>
      </c>
      <c r="G2142" s="3" t="s">
        <v>209</v>
      </c>
      <c r="H2142" s="4">
        <v>1132420</v>
      </c>
      <c r="I2142" s="9" t="s">
        <v>78</v>
      </c>
      <c r="J2142" s="9">
        <v>37</v>
      </c>
      <c r="K2142" s="3" t="s">
        <v>252</v>
      </c>
      <c r="M2142" s="3" t="s">
        <v>20230</v>
      </c>
    </row>
    <row r="2143" spans="1:21">
      <c r="A2143" s="9" t="s">
        <v>23162</v>
      </c>
      <c r="B2143" s="11" t="s">
        <v>23157</v>
      </c>
      <c r="C2143" s="9">
        <v>10124699</v>
      </c>
      <c r="D2143" s="3" t="s">
        <v>19</v>
      </c>
      <c r="E2143" s="3" t="s">
        <v>20</v>
      </c>
      <c r="F2143" s="4" t="s">
        <v>5592</v>
      </c>
      <c r="G2143" s="3" t="s">
        <v>5593</v>
      </c>
      <c r="H2143" s="4">
        <v>1196390</v>
      </c>
      <c r="I2143" s="9" t="s">
        <v>25</v>
      </c>
      <c r="J2143" s="9">
        <v>34</v>
      </c>
      <c r="K2143" s="3" t="s">
        <v>95</v>
      </c>
      <c r="M2143" s="3" t="s">
        <v>5595</v>
      </c>
      <c r="O2143" s="3" t="s">
        <v>5596</v>
      </c>
      <c r="R2143" s="3" t="s">
        <v>5593</v>
      </c>
      <c r="S2143" s="9" t="s">
        <v>25</v>
      </c>
      <c r="U2143" s="10" t="s">
        <v>5597</v>
      </c>
    </row>
    <row r="2144" spans="1:21">
      <c r="A2144" s="9" t="s">
        <v>23168</v>
      </c>
      <c r="B2144" s="11" t="s">
        <v>23157</v>
      </c>
      <c r="C2144" s="9">
        <v>10096663</v>
      </c>
      <c r="D2144" s="3" t="s">
        <v>19</v>
      </c>
      <c r="E2144" s="3" t="s">
        <v>20</v>
      </c>
      <c r="F2144" s="4" t="s">
        <v>6105</v>
      </c>
      <c r="G2144" s="3" t="s">
        <v>101</v>
      </c>
      <c r="H2144" s="4" t="s">
        <v>6106</v>
      </c>
      <c r="I2144" s="9" t="s">
        <v>103</v>
      </c>
      <c r="J2144" s="9">
        <v>21</v>
      </c>
      <c r="K2144" s="3" t="s">
        <v>4046</v>
      </c>
      <c r="L2144" s="9" t="s">
        <v>40</v>
      </c>
      <c r="M2144" s="3" t="s">
        <v>6107</v>
      </c>
      <c r="O2144" s="3" t="s">
        <v>6108</v>
      </c>
      <c r="R2144" s="3" t="s">
        <v>479</v>
      </c>
      <c r="S2144" s="9" t="s">
        <v>103</v>
      </c>
      <c r="U2144" s="10" t="s">
        <v>480</v>
      </c>
    </row>
    <row r="2145" spans="1:21">
      <c r="A2145" s="9" t="s">
        <v>23162</v>
      </c>
      <c r="B2145" s="11" t="s">
        <v>23157</v>
      </c>
      <c r="C2145" s="9">
        <v>10064172</v>
      </c>
      <c r="D2145" s="3" t="s">
        <v>19</v>
      </c>
      <c r="E2145" s="3" t="s">
        <v>20</v>
      </c>
      <c r="F2145" s="4" t="s">
        <v>8387</v>
      </c>
      <c r="G2145" s="3" t="s">
        <v>2231</v>
      </c>
      <c r="H2145" s="4">
        <v>1066948</v>
      </c>
      <c r="I2145" s="9" t="s">
        <v>1738</v>
      </c>
      <c r="J2145" s="9">
        <v>66</v>
      </c>
      <c r="K2145" s="3" t="s">
        <v>4665</v>
      </c>
      <c r="L2145" s="9" t="s">
        <v>279</v>
      </c>
      <c r="M2145" s="3" t="s">
        <v>5910</v>
      </c>
      <c r="N2145" s="3" t="s">
        <v>8388</v>
      </c>
    </row>
    <row r="2146" spans="1:21">
      <c r="A2146" s="9" t="s">
        <v>23168</v>
      </c>
      <c r="B2146" s="11" t="s">
        <v>23157</v>
      </c>
      <c r="C2146" s="9">
        <v>10090757</v>
      </c>
      <c r="D2146" s="3" t="s">
        <v>19</v>
      </c>
      <c r="E2146" s="3" t="s">
        <v>20</v>
      </c>
      <c r="F2146" s="4" t="s">
        <v>3258</v>
      </c>
      <c r="G2146" s="3" t="s">
        <v>201</v>
      </c>
      <c r="H2146" s="4" t="s">
        <v>3259</v>
      </c>
      <c r="I2146" s="9" t="s">
        <v>74</v>
      </c>
      <c r="J2146" s="9">
        <v>28</v>
      </c>
      <c r="K2146" s="3" t="s">
        <v>383</v>
      </c>
      <c r="L2146" s="9" t="s">
        <v>656</v>
      </c>
      <c r="M2146" s="3" t="s">
        <v>3260</v>
      </c>
      <c r="O2146" s="3" t="s">
        <v>3261</v>
      </c>
      <c r="P2146" s="3" t="s">
        <v>738</v>
      </c>
      <c r="Q2146" s="3" t="s">
        <v>3262</v>
      </c>
      <c r="R2146" s="3" t="s">
        <v>74</v>
      </c>
      <c r="S2146" s="9" t="s">
        <v>74</v>
      </c>
      <c r="U2146" s="10" t="s">
        <v>3263</v>
      </c>
    </row>
    <row r="2147" spans="1:21">
      <c r="A2147" s="9" t="s">
        <v>23168</v>
      </c>
      <c r="B2147" s="11" t="s">
        <v>23157</v>
      </c>
      <c r="C2147" s="9">
        <v>10050667</v>
      </c>
      <c r="D2147" s="3" t="s">
        <v>19</v>
      </c>
      <c r="E2147" s="3" t="s">
        <v>20</v>
      </c>
      <c r="F2147" s="4" t="s">
        <v>10853</v>
      </c>
      <c r="G2147" s="3" t="s">
        <v>1852</v>
      </c>
      <c r="H2147" s="4">
        <v>1084227</v>
      </c>
      <c r="I2147" s="9" t="s">
        <v>74</v>
      </c>
      <c r="J2147" s="9">
        <v>32</v>
      </c>
      <c r="K2147" s="3" t="s">
        <v>8355</v>
      </c>
      <c r="M2147" s="3" t="s">
        <v>863</v>
      </c>
      <c r="O2147" s="3" t="s">
        <v>11557</v>
      </c>
      <c r="R2147" s="3" t="s">
        <v>11558</v>
      </c>
      <c r="S2147" s="9" t="s">
        <v>74</v>
      </c>
      <c r="U2147" s="10" t="s">
        <v>11559</v>
      </c>
    </row>
    <row r="2148" spans="1:21">
      <c r="A2148" s="9" t="s">
        <v>23168</v>
      </c>
      <c r="B2148" s="11" t="s">
        <v>23157</v>
      </c>
      <c r="C2148" s="9">
        <v>10130497</v>
      </c>
      <c r="D2148" s="3" t="s">
        <v>19</v>
      </c>
      <c r="E2148" s="3" t="s">
        <v>20</v>
      </c>
      <c r="F2148" s="4" t="s">
        <v>10853</v>
      </c>
      <c r="G2148" s="3" t="s">
        <v>5030</v>
      </c>
      <c r="H2148" s="4">
        <v>1141151</v>
      </c>
      <c r="I2148" s="9" t="s">
        <v>103</v>
      </c>
      <c r="J2148" s="9">
        <v>57</v>
      </c>
      <c r="K2148" s="3" t="s">
        <v>825</v>
      </c>
      <c r="L2148" s="9" t="s">
        <v>112</v>
      </c>
      <c r="M2148" s="3" t="s">
        <v>10854</v>
      </c>
      <c r="N2148" s="3" t="s">
        <v>10855</v>
      </c>
    </row>
    <row r="2149" spans="1:21">
      <c r="A2149" s="9" t="s">
        <v>23170</v>
      </c>
      <c r="B2149" s="9" t="s">
        <v>5742</v>
      </c>
      <c r="C2149" s="9">
        <v>10102181</v>
      </c>
      <c r="D2149" s="3" t="s">
        <v>13610</v>
      </c>
      <c r="E2149" s="3" t="s">
        <v>20</v>
      </c>
      <c r="F2149" s="4" t="s">
        <v>10853</v>
      </c>
      <c r="G2149" s="3" t="s">
        <v>17308</v>
      </c>
      <c r="H2149" s="4" t="s">
        <v>17309</v>
      </c>
      <c r="I2149" s="9" t="s">
        <v>37</v>
      </c>
      <c r="J2149" s="9">
        <v>36</v>
      </c>
      <c r="K2149" s="3" t="s">
        <v>8644</v>
      </c>
      <c r="M2149" s="3" t="s">
        <v>17310</v>
      </c>
      <c r="O2149" s="3" t="s">
        <v>17311</v>
      </c>
      <c r="R2149" s="3" t="s">
        <v>2523</v>
      </c>
      <c r="S2149" s="9" t="s">
        <v>37</v>
      </c>
      <c r="U2149" s="10" t="s">
        <v>6863</v>
      </c>
    </row>
    <row r="2150" spans="1:21">
      <c r="A2150" s="9" t="s">
        <v>23170</v>
      </c>
      <c r="B2150" s="9" t="s">
        <v>5742</v>
      </c>
      <c r="C2150" s="9">
        <v>10165606</v>
      </c>
      <c r="D2150" s="3" t="s">
        <v>13610</v>
      </c>
      <c r="E2150" s="3" t="s">
        <v>20</v>
      </c>
      <c r="F2150" s="4" t="s">
        <v>22815</v>
      </c>
      <c r="G2150" s="3" t="s">
        <v>4115</v>
      </c>
      <c r="H2150" s="4">
        <v>727286</v>
      </c>
      <c r="I2150" s="9" t="s">
        <v>37</v>
      </c>
      <c r="J2150" s="9">
        <v>25</v>
      </c>
      <c r="K2150" s="3" t="s">
        <v>8644</v>
      </c>
      <c r="L2150" s="9" t="s">
        <v>742</v>
      </c>
      <c r="M2150" s="3" t="s">
        <v>17310</v>
      </c>
      <c r="O2150" s="3" t="s">
        <v>22816</v>
      </c>
      <c r="R2150" s="3" t="s">
        <v>2523</v>
      </c>
      <c r="S2150" s="9" t="s">
        <v>37</v>
      </c>
      <c r="U2150" s="10" t="s">
        <v>6863</v>
      </c>
    </row>
    <row r="2151" spans="1:21">
      <c r="A2151" s="9" t="s">
        <v>23168</v>
      </c>
      <c r="B2151" s="11" t="s">
        <v>23157</v>
      </c>
      <c r="C2151" s="9">
        <v>10076641</v>
      </c>
      <c r="D2151" s="3" t="s">
        <v>19</v>
      </c>
      <c r="E2151" s="3" t="s">
        <v>20</v>
      </c>
      <c r="F2151" s="4" t="s">
        <v>2828</v>
      </c>
      <c r="G2151" s="3" t="s">
        <v>2442</v>
      </c>
      <c r="H2151" s="4">
        <v>597430</v>
      </c>
      <c r="I2151" s="9" t="s">
        <v>25</v>
      </c>
      <c r="J2151" s="9">
        <v>41</v>
      </c>
      <c r="K2151" s="3" t="s">
        <v>244</v>
      </c>
      <c r="L2151" s="9" t="s">
        <v>656</v>
      </c>
      <c r="M2151" s="3" t="s">
        <v>2487</v>
      </c>
      <c r="O2151" s="3" t="s">
        <v>2829</v>
      </c>
      <c r="R2151" s="3" t="s">
        <v>2442</v>
      </c>
      <c r="S2151" s="9" t="s">
        <v>25</v>
      </c>
      <c r="U2151" s="10" t="s">
        <v>2446</v>
      </c>
    </row>
    <row r="2152" spans="1:21">
      <c r="A2152" s="9" t="s">
        <v>23170</v>
      </c>
      <c r="B2152" s="9" t="s">
        <v>5742</v>
      </c>
      <c r="C2152" s="9">
        <v>10167089</v>
      </c>
      <c r="D2152" s="3" t="s">
        <v>19</v>
      </c>
      <c r="E2152" s="3" t="s">
        <v>20</v>
      </c>
      <c r="F2152" s="4" t="s">
        <v>7676</v>
      </c>
      <c r="G2152" s="3" t="s">
        <v>7677</v>
      </c>
      <c r="H2152" s="4">
        <v>10997214</v>
      </c>
      <c r="I2152" s="9" t="s">
        <v>103</v>
      </c>
      <c r="J2152" s="9">
        <v>42</v>
      </c>
      <c r="K2152" s="3" t="s">
        <v>483</v>
      </c>
      <c r="L2152" s="9" t="s">
        <v>407</v>
      </c>
      <c r="M2152" s="3" t="s">
        <v>1406</v>
      </c>
      <c r="P2152" s="3" t="s">
        <v>2345</v>
      </c>
    </row>
    <row r="2153" spans="1:21">
      <c r="A2153" s="9" t="s">
        <v>23170</v>
      </c>
      <c r="B2153" s="9" t="s">
        <v>5742</v>
      </c>
      <c r="C2153" s="9">
        <v>10080659</v>
      </c>
      <c r="D2153" s="3" t="s">
        <v>19</v>
      </c>
      <c r="E2153" s="3" t="s">
        <v>20</v>
      </c>
      <c r="F2153" s="4" t="s">
        <v>3691</v>
      </c>
      <c r="G2153" s="3" t="s">
        <v>2158</v>
      </c>
      <c r="H2153" s="4" t="s">
        <v>3692</v>
      </c>
      <c r="I2153" s="9" t="s">
        <v>78</v>
      </c>
      <c r="J2153" s="9">
        <v>28</v>
      </c>
      <c r="K2153" s="3" t="s">
        <v>402</v>
      </c>
      <c r="L2153" s="9" t="s">
        <v>656</v>
      </c>
      <c r="M2153" s="3" t="s">
        <v>2290</v>
      </c>
      <c r="O2153" s="3" t="s">
        <v>3693</v>
      </c>
      <c r="R2153" s="3" t="s">
        <v>604</v>
      </c>
      <c r="S2153" s="9" t="s">
        <v>78</v>
      </c>
      <c r="U2153" s="10" t="s">
        <v>605</v>
      </c>
    </row>
    <row r="2154" spans="1:21">
      <c r="A2154" s="9" t="s">
        <v>23170</v>
      </c>
      <c r="B2154" s="9" t="s">
        <v>5742</v>
      </c>
      <c r="C2154" s="9">
        <v>10124002</v>
      </c>
      <c r="D2154" s="3" t="s">
        <v>19</v>
      </c>
      <c r="E2154" s="3" t="s">
        <v>20</v>
      </c>
      <c r="F2154" s="4" t="s">
        <v>6433</v>
      </c>
      <c r="G2154" s="3" t="s">
        <v>1638</v>
      </c>
      <c r="H2154" s="4" t="s">
        <v>6434</v>
      </c>
      <c r="I2154" s="9" t="s">
        <v>144</v>
      </c>
      <c r="J2154" s="9">
        <v>32</v>
      </c>
      <c r="K2154" s="3" t="s">
        <v>1191</v>
      </c>
      <c r="M2154" s="3" t="s">
        <v>6435</v>
      </c>
      <c r="O2154" s="3" t="s">
        <v>6436</v>
      </c>
      <c r="R2154" s="3" t="s">
        <v>1638</v>
      </c>
      <c r="S2154" s="9" t="s">
        <v>144</v>
      </c>
      <c r="U2154" s="10" t="s">
        <v>6437</v>
      </c>
    </row>
    <row r="2155" spans="1:21">
      <c r="A2155" s="9" t="s">
        <v>23160</v>
      </c>
      <c r="B2155" s="9" t="s">
        <v>23153</v>
      </c>
      <c r="C2155" s="9">
        <v>10155231</v>
      </c>
      <c r="D2155" s="3" t="s">
        <v>13610</v>
      </c>
      <c r="E2155" s="3" t="s">
        <v>13620</v>
      </c>
      <c r="F2155" s="4" t="s">
        <v>6433</v>
      </c>
      <c r="G2155" s="3" t="s">
        <v>786</v>
      </c>
      <c r="H2155" s="4">
        <v>600845</v>
      </c>
      <c r="I2155" s="9" t="s">
        <v>103</v>
      </c>
      <c r="J2155" s="9">
        <v>33</v>
      </c>
      <c r="K2155" s="3" t="s">
        <v>119</v>
      </c>
      <c r="L2155" s="9" t="s">
        <v>28</v>
      </c>
      <c r="M2155" s="3" t="s">
        <v>923</v>
      </c>
      <c r="P2155" s="3" t="s">
        <v>2912</v>
      </c>
    </row>
    <row r="2156" spans="1:21">
      <c r="A2156" s="9" t="s">
        <v>23160</v>
      </c>
      <c r="B2156" s="11" t="s">
        <v>23220</v>
      </c>
      <c r="C2156" s="9">
        <v>10060507</v>
      </c>
      <c r="D2156" s="3" t="s">
        <v>19</v>
      </c>
      <c r="E2156" s="3" t="s">
        <v>20</v>
      </c>
      <c r="F2156" s="4" t="s">
        <v>1797</v>
      </c>
      <c r="G2156" s="3" t="s">
        <v>1583</v>
      </c>
      <c r="H2156" s="4" t="s">
        <v>1798</v>
      </c>
      <c r="I2156" s="9" t="s">
        <v>103</v>
      </c>
      <c r="J2156" s="9">
        <v>23</v>
      </c>
      <c r="K2156" s="3" t="s">
        <v>1799</v>
      </c>
      <c r="L2156" s="9" t="s">
        <v>40</v>
      </c>
      <c r="M2156" s="3" t="s">
        <v>280</v>
      </c>
      <c r="O2156" s="3" t="s">
        <v>1800</v>
      </c>
      <c r="R2156" s="3" t="s">
        <v>1583</v>
      </c>
      <c r="S2156" s="9" t="s">
        <v>103</v>
      </c>
      <c r="T2156" s="9">
        <v>0</v>
      </c>
      <c r="U2156" s="10" t="s">
        <v>1584</v>
      </c>
    </row>
    <row r="2157" spans="1:21">
      <c r="A2157" s="9" t="s">
        <v>23160</v>
      </c>
      <c r="B2157" s="11" t="s">
        <v>23157</v>
      </c>
      <c r="C2157" s="9">
        <v>10155154</v>
      </c>
      <c r="D2157" s="3" t="s">
        <v>19</v>
      </c>
      <c r="E2157" s="3" t="s">
        <v>20</v>
      </c>
      <c r="F2157" s="4" t="s">
        <v>1797</v>
      </c>
      <c r="G2157" s="3" t="s">
        <v>366</v>
      </c>
      <c r="H2157" s="4">
        <v>1245501</v>
      </c>
      <c r="I2157" s="9" t="s">
        <v>103</v>
      </c>
      <c r="J2157" s="9">
        <v>30</v>
      </c>
      <c r="K2157" s="3" t="s">
        <v>119</v>
      </c>
      <c r="L2157" s="9" t="s">
        <v>656</v>
      </c>
      <c r="M2157" s="3" t="s">
        <v>842</v>
      </c>
    </row>
    <row r="2158" spans="1:21">
      <c r="A2158" s="9" t="s">
        <v>23170</v>
      </c>
      <c r="B2158" s="9" t="s">
        <v>5742</v>
      </c>
      <c r="C2158" s="9">
        <v>10143959</v>
      </c>
      <c r="D2158" s="3" t="s">
        <v>19</v>
      </c>
      <c r="E2158" s="3" t="s">
        <v>20</v>
      </c>
      <c r="F2158" s="4" t="s">
        <v>9801</v>
      </c>
      <c r="G2158" s="3" t="s">
        <v>502</v>
      </c>
      <c r="H2158" s="4" t="s">
        <v>9802</v>
      </c>
      <c r="I2158" s="9" t="s">
        <v>103</v>
      </c>
      <c r="J2158" s="9">
        <v>28</v>
      </c>
      <c r="K2158" s="3" t="s">
        <v>155</v>
      </c>
      <c r="L2158" s="9" t="s">
        <v>40</v>
      </c>
      <c r="M2158" s="3" t="s">
        <v>224</v>
      </c>
      <c r="O2158" s="3" t="s">
        <v>9803</v>
      </c>
      <c r="R2158" s="3" t="s">
        <v>502</v>
      </c>
      <c r="S2158" s="9" t="s">
        <v>103</v>
      </c>
      <c r="U2158" s="10" t="s">
        <v>505</v>
      </c>
    </row>
    <row r="2159" spans="1:21">
      <c r="A2159" s="9" t="s">
        <v>23168</v>
      </c>
      <c r="B2159" s="11" t="s">
        <v>23157</v>
      </c>
      <c r="C2159" s="9">
        <v>10098746</v>
      </c>
      <c r="D2159" s="3" t="s">
        <v>13582</v>
      </c>
      <c r="E2159" s="3" t="s">
        <v>20</v>
      </c>
      <c r="F2159" s="4" t="s">
        <v>9801</v>
      </c>
      <c r="G2159" s="3" t="s">
        <v>792</v>
      </c>
      <c r="H2159" s="4" t="s">
        <v>17179</v>
      </c>
      <c r="I2159" s="9" t="s">
        <v>148</v>
      </c>
      <c r="J2159" s="9">
        <v>30</v>
      </c>
      <c r="K2159" s="3" t="s">
        <v>17180</v>
      </c>
      <c r="M2159" s="3" t="s">
        <v>17181</v>
      </c>
      <c r="N2159" s="3" t="s">
        <v>17182</v>
      </c>
      <c r="O2159" s="3" t="s">
        <v>17183</v>
      </c>
      <c r="R2159" s="3" t="s">
        <v>792</v>
      </c>
      <c r="S2159" s="9" t="s">
        <v>148</v>
      </c>
      <c r="U2159" s="10" t="s">
        <v>1206</v>
      </c>
    </row>
    <row r="2160" spans="1:21">
      <c r="A2160" s="9" t="s">
        <v>23170</v>
      </c>
      <c r="B2160" s="9" t="s">
        <v>5742</v>
      </c>
      <c r="C2160" s="9">
        <v>10164404</v>
      </c>
      <c r="D2160" s="3" t="s">
        <v>13582</v>
      </c>
      <c r="E2160" s="3" t="s">
        <v>20</v>
      </c>
      <c r="F2160" s="4" t="s">
        <v>9801</v>
      </c>
      <c r="G2160" s="3" t="s">
        <v>236</v>
      </c>
      <c r="H2160" s="4">
        <v>486289</v>
      </c>
      <c r="I2160" s="9" t="s">
        <v>103</v>
      </c>
      <c r="J2160" s="9">
        <v>19</v>
      </c>
      <c r="K2160" s="3" t="s">
        <v>2497</v>
      </c>
      <c r="L2160" s="9" t="s">
        <v>1015</v>
      </c>
      <c r="M2160" s="3" t="s">
        <v>17080</v>
      </c>
    </row>
    <row r="2161" spans="1:21">
      <c r="A2161" s="9" t="s">
        <v>23170</v>
      </c>
      <c r="B2161" s="9" t="s">
        <v>5742</v>
      </c>
      <c r="C2161" s="9">
        <v>10164848</v>
      </c>
      <c r="D2161" s="3" t="s">
        <v>13582</v>
      </c>
      <c r="E2161" s="3" t="s">
        <v>20</v>
      </c>
      <c r="F2161" s="4" t="s">
        <v>9801</v>
      </c>
      <c r="G2161" s="3" t="s">
        <v>20568</v>
      </c>
      <c r="H2161" s="4" t="s">
        <v>20569</v>
      </c>
      <c r="I2161" s="9" t="s">
        <v>103</v>
      </c>
      <c r="J2161" s="9">
        <v>24</v>
      </c>
      <c r="K2161" s="3" t="s">
        <v>133</v>
      </c>
      <c r="L2161" s="9" t="s">
        <v>656</v>
      </c>
      <c r="M2161" s="3" t="s">
        <v>20570</v>
      </c>
      <c r="O2161" s="3" t="s">
        <v>20571</v>
      </c>
      <c r="R2161" s="3" t="s">
        <v>4720</v>
      </c>
      <c r="S2161" s="9" t="s">
        <v>103</v>
      </c>
      <c r="U2161" s="10" t="s">
        <v>4721</v>
      </c>
    </row>
    <row r="2162" spans="1:21">
      <c r="A2162" s="9" t="s">
        <v>23170</v>
      </c>
      <c r="B2162" s="9" t="s">
        <v>5742</v>
      </c>
      <c r="C2162" s="9">
        <v>10166721</v>
      </c>
      <c r="D2162" s="3" t="s">
        <v>13582</v>
      </c>
      <c r="E2162" s="3" t="s">
        <v>20</v>
      </c>
      <c r="F2162" s="4" t="s">
        <v>9801</v>
      </c>
      <c r="G2162" s="3" t="s">
        <v>209</v>
      </c>
      <c r="H2162" s="4" t="s">
        <v>22485</v>
      </c>
      <c r="I2162" s="9" t="s">
        <v>78</v>
      </c>
      <c r="J2162" s="9">
        <v>23</v>
      </c>
      <c r="K2162" s="3" t="s">
        <v>133</v>
      </c>
      <c r="M2162" s="3" t="s">
        <v>22486</v>
      </c>
    </row>
    <row r="2163" spans="1:21">
      <c r="A2163" s="9" t="s">
        <v>23170</v>
      </c>
      <c r="B2163" s="9" t="s">
        <v>5742</v>
      </c>
      <c r="C2163" s="9">
        <v>10167900</v>
      </c>
      <c r="D2163" s="3" t="s">
        <v>13582</v>
      </c>
      <c r="E2163" s="3" t="s">
        <v>20</v>
      </c>
      <c r="F2163" s="4" t="s">
        <v>9801</v>
      </c>
      <c r="G2163" s="3" t="s">
        <v>359</v>
      </c>
      <c r="H2163" s="4" t="s">
        <v>19259</v>
      </c>
      <c r="I2163" s="9" t="s">
        <v>103</v>
      </c>
      <c r="J2163" s="9">
        <v>21</v>
      </c>
      <c r="K2163" s="3" t="s">
        <v>13918</v>
      </c>
      <c r="L2163" s="9" t="s">
        <v>656</v>
      </c>
      <c r="M2163" s="3" t="s">
        <v>19260</v>
      </c>
    </row>
    <row r="2164" spans="1:21">
      <c r="A2164" s="9" t="s">
        <v>23170</v>
      </c>
      <c r="B2164" s="9" t="s">
        <v>5742</v>
      </c>
      <c r="C2164" s="9">
        <v>10150482</v>
      </c>
      <c r="D2164" s="3" t="s">
        <v>19</v>
      </c>
      <c r="E2164" s="3" t="s">
        <v>20</v>
      </c>
      <c r="F2164" s="4" t="s">
        <v>12681</v>
      </c>
      <c r="G2164" s="3" t="s">
        <v>1014</v>
      </c>
      <c r="H2164" s="4" t="s">
        <v>12682</v>
      </c>
      <c r="I2164" s="9" t="s">
        <v>103</v>
      </c>
      <c r="J2164" s="9">
        <v>20</v>
      </c>
      <c r="K2164" s="3" t="s">
        <v>1927</v>
      </c>
      <c r="L2164" s="9" t="s">
        <v>87</v>
      </c>
      <c r="M2164" s="3" t="s">
        <v>225</v>
      </c>
    </row>
    <row r="2165" spans="1:21">
      <c r="A2165" s="9" t="s">
        <v>23170</v>
      </c>
      <c r="B2165" s="9" t="s">
        <v>5742</v>
      </c>
      <c r="C2165" s="9">
        <v>10166489</v>
      </c>
      <c r="D2165" s="3" t="s">
        <v>13582</v>
      </c>
      <c r="E2165" s="3" t="s">
        <v>20</v>
      </c>
      <c r="F2165" s="4" t="s">
        <v>21577</v>
      </c>
      <c r="G2165" s="3" t="s">
        <v>83</v>
      </c>
      <c r="H2165" s="4" t="s">
        <v>21578</v>
      </c>
      <c r="I2165" s="9" t="s">
        <v>148</v>
      </c>
      <c r="J2165" s="9">
        <v>25</v>
      </c>
      <c r="K2165" s="3" t="s">
        <v>141</v>
      </c>
      <c r="L2165" s="9" t="s">
        <v>376</v>
      </c>
      <c r="M2165" s="3" t="s">
        <v>3538</v>
      </c>
      <c r="O2165" s="3" t="s">
        <v>21579</v>
      </c>
      <c r="R2165" s="3" t="s">
        <v>517</v>
      </c>
      <c r="S2165" s="9" t="s">
        <v>148</v>
      </c>
      <c r="U2165" s="10" t="s">
        <v>5940</v>
      </c>
    </row>
    <row r="2166" spans="1:21">
      <c r="A2166" s="9" t="s">
        <v>23168</v>
      </c>
      <c r="B2166" s="11" t="s">
        <v>23157</v>
      </c>
      <c r="C2166" s="9">
        <v>10166409</v>
      </c>
      <c r="D2166" s="3" t="s">
        <v>13582</v>
      </c>
      <c r="E2166" s="3" t="s">
        <v>20</v>
      </c>
      <c r="F2166" s="4" t="s">
        <v>20814</v>
      </c>
      <c r="G2166" s="3" t="s">
        <v>2833</v>
      </c>
      <c r="H2166" s="4" t="s">
        <v>20815</v>
      </c>
      <c r="I2166" s="9" t="s">
        <v>103</v>
      </c>
      <c r="J2166" s="9">
        <v>22</v>
      </c>
      <c r="K2166" s="3" t="s">
        <v>178</v>
      </c>
      <c r="M2166" s="3" t="s">
        <v>20816</v>
      </c>
    </row>
    <row r="2167" spans="1:21">
      <c r="A2167" s="9" t="s">
        <v>23168</v>
      </c>
      <c r="B2167" s="11" t="s">
        <v>23157</v>
      </c>
      <c r="C2167" s="9">
        <v>10141021</v>
      </c>
      <c r="D2167" s="3" t="s">
        <v>19</v>
      </c>
      <c r="E2167" s="3" t="s">
        <v>20</v>
      </c>
      <c r="F2167" s="4" t="s">
        <v>2194</v>
      </c>
      <c r="G2167" s="3" t="s">
        <v>1650</v>
      </c>
      <c r="H2167" s="4">
        <v>1230155</v>
      </c>
      <c r="I2167" s="9" t="s">
        <v>74</v>
      </c>
      <c r="J2167" s="9">
        <v>35</v>
      </c>
      <c r="K2167" s="3" t="s">
        <v>719</v>
      </c>
      <c r="L2167" s="9" t="s">
        <v>112</v>
      </c>
      <c r="M2167" s="3" t="s">
        <v>2195</v>
      </c>
    </row>
    <row r="2168" spans="1:21">
      <c r="A2168" s="9" t="s">
        <v>23168</v>
      </c>
      <c r="B2168" s="11" t="s">
        <v>23157</v>
      </c>
      <c r="C2168" s="9">
        <v>10057401</v>
      </c>
      <c r="D2168" s="3" t="s">
        <v>19</v>
      </c>
      <c r="E2168" s="3" t="s">
        <v>20</v>
      </c>
      <c r="F2168" s="4" t="s">
        <v>10877</v>
      </c>
      <c r="G2168" s="3" t="s">
        <v>47</v>
      </c>
      <c r="H2168" s="4">
        <v>1048461</v>
      </c>
      <c r="I2168" s="9" t="s">
        <v>48</v>
      </c>
      <c r="J2168" s="9">
        <v>50</v>
      </c>
      <c r="K2168" s="3" t="s">
        <v>267</v>
      </c>
      <c r="M2168" s="3" t="s">
        <v>10878</v>
      </c>
      <c r="O2168" s="3" t="s">
        <v>10879</v>
      </c>
      <c r="R2168" s="3" t="s">
        <v>10880</v>
      </c>
      <c r="S2168" s="9" t="s">
        <v>48</v>
      </c>
      <c r="U2168" s="10" t="s">
        <v>10881</v>
      </c>
    </row>
    <row r="2169" spans="1:21">
      <c r="A2169" s="9" t="s">
        <v>23170</v>
      </c>
      <c r="B2169" s="9" t="s">
        <v>5742</v>
      </c>
      <c r="C2169" s="9">
        <v>10166033</v>
      </c>
      <c r="D2169" s="3" t="s">
        <v>19</v>
      </c>
      <c r="E2169" s="3" t="s">
        <v>20</v>
      </c>
      <c r="F2169" s="4" t="s">
        <v>8563</v>
      </c>
      <c r="G2169" s="3" t="s">
        <v>379</v>
      </c>
      <c r="H2169" s="4">
        <v>116113</v>
      </c>
      <c r="I2169" s="9" t="s">
        <v>103</v>
      </c>
      <c r="J2169" s="9">
        <v>35</v>
      </c>
      <c r="K2169" s="3" t="s">
        <v>825</v>
      </c>
      <c r="L2169" s="9" t="s">
        <v>279</v>
      </c>
      <c r="M2169" s="3" t="s">
        <v>8564</v>
      </c>
    </row>
    <row r="2170" spans="1:21">
      <c r="A2170" s="9" t="s">
        <v>23160</v>
      </c>
      <c r="B2170" s="9" t="s">
        <v>23154</v>
      </c>
      <c r="C2170" s="9">
        <v>10158280</v>
      </c>
      <c r="D2170" s="3" t="s">
        <v>19</v>
      </c>
      <c r="E2170" s="3" t="s">
        <v>20</v>
      </c>
      <c r="F2170" s="4" t="s">
        <v>12863</v>
      </c>
      <c r="G2170" s="3" t="s">
        <v>881</v>
      </c>
      <c r="H2170" s="4" t="s">
        <v>12864</v>
      </c>
      <c r="I2170" s="9" t="s">
        <v>148</v>
      </c>
      <c r="J2170" s="9">
        <v>40</v>
      </c>
      <c r="K2170" s="3" t="s">
        <v>12865</v>
      </c>
      <c r="L2170" s="9" t="s">
        <v>369</v>
      </c>
      <c r="M2170" s="3" t="s">
        <v>368</v>
      </c>
      <c r="P2170" s="3" t="s">
        <v>776</v>
      </c>
    </row>
    <row r="2171" spans="1:21">
      <c r="A2171" s="9" t="s">
        <v>23168</v>
      </c>
      <c r="B2171" s="11" t="s">
        <v>23157</v>
      </c>
      <c r="C2171" s="9">
        <v>10119186</v>
      </c>
      <c r="D2171" s="3" t="s">
        <v>13582</v>
      </c>
      <c r="E2171" s="3" t="s">
        <v>20</v>
      </c>
      <c r="F2171" s="4" t="s">
        <v>17293</v>
      </c>
      <c r="G2171" s="3" t="s">
        <v>3707</v>
      </c>
      <c r="H2171" s="4" t="s">
        <v>17294</v>
      </c>
      <c r="I2171" s="9" t="s">
        <v>148</v>
      </c>
      <c r="J2171" s="9">
        <v>19</v>
      </c>
      <c r="K2171" s="3" t="s">
        <v>850</v>
      </c>
      <c r="L2171" s="9" t="s">
        <v>56</v>
      </c>
      <c r="M2171" s="3" t="s">
        <v>17295</v>
      </c>
    </row>
    <row r="2172" spans="1:21">
      <c r="A2172" s="9" t="s">
        <v>23160</v>
      </c>
      <c r="B2172" s="9" t="s">
        <v>23153</v>
      </c>
      <c r="C2172" s="9">
        <v>10126075</v>
      </c>
      <c r="D2172" s="3" t="s">
        <v>13610</v>
      </c>
      <c r="E2172" s="3" t="s">
        <v>20</v>
      </c>
      <c r="F2172" s="4" t="s">
        <v>20953</v>
      </c>
      <c r="G2172" s="3" t="s">
        <v>7311</v>
      </c>
      <c r="H2172" s="4">
        <v>589920</v>
      </c>
      <c r="I2172" s="9" t="s">
        <v>311</v>
      </c>
      <c r="J2172" s="9">
        <v>65</v>
      </c>
      <c r="K2172" s="3" t="s">
        <v>141</v>
      </c>
      <c r="L2172" s="9" t="s">
        <v>656</v>
      </c>
      <c r="M2172" s="3" t="s">
        <v>4276</v>
      </c>
    </row>
    <row r="2173" spans="1:21">
      <c r="A2173" s="9" t="s">
        <v>23160</v>
      </c>
      <c r="B2173" s="11" t="s">
        <v>23157</v>
      </c>
      <c r="C2173" s="9">
        <v>10149151</v>
      </c>
      <c r="D2173" s="3" t="s">
        <v>13582</v>
      </c>
      <c r="E2173" s="3" t="s">
        <v>13620</v>
      </c>
      <c r="F2173" s="4" t="s">
        <v>23138</v>
      </c>
      <c r="G2173" s="3" t="s">
        <v>18681</v>
      </c>
      <c r="H2173" s="4">
        <v>1240461</v>
      </c>
      <c r="I2173" s="9" t="s">
        <v>37</v>
      </c>
      <c r="J2173" s="9">
        <v>32</v>
      </c>
      <c r="K2173" s="3" t="s">
        <v>155</v>
      </c>
      <c r="L2173" s="9" t="s">
        <v>87</v>
      </c>
      <c r="M2173" s="3" t="s">
        <v>931</v>
      </c>
    </row>
    <row r="2174" spans="1:21">
      <c r="A2174" s="9" t="s">
        <v>23170</v>
      </c>
      <c r="B2174" s="9" t="s">
        <v>5742</v>
      </c>
      <c r="C2174" s="9">
        <v>10093853</v>
      </c>
      <c r="D2174" s="3" t="s">
        <v>19</v>
      </c>
      <c r="E2174" s="3" t="s">
        <v>20</v>
      </c>
      <c r="F2174" s="4" t="s">
        <v>6069</v>
      </c>
      <c r="G2174" s="3" t="s">
        <v>728</v>
      </c>
      <c r="H2174" s="4" t="s">
        <v>6070</v>
      </c>
      <c r="I2174" s="9" t="s">
        <v>103</v>
      </c>
      <c r="J2174" s="9">
        <v>20</v>
      </c>
      <c r="K2174" s="3" t="s">
        <v>6071</v>
      </c>
      <c r="M2174" s="3" t="s">
        <v>2750</v>
      </c>
      <c r="O2174" s="3" t="s">
        <v>6072</v>
      </c>
      <c r="R2174" s="3" t="s">
        <v>728</v>
      </c>
      <c r="S2174" s="9" t="s">
        <v>103</v>
      </c>
      <c r="U2174" s="10" t="s">
        <v>3309</v>
      </c>
    </row>
    <row r="2175" spans="1:21">
      <c r="A2175" s="9" t="s">
        <v>23168</v>
      </c>
      <c r="B2175" s="11" t="s">
        <v>23157</v>
      </c>
      <c r="C2175" s="9">
        <v>10164229</v>
      </c>
      <c r="D2175" s="3" t="s">
        <v>19</v>
      </c>
      <c r="E2175" s="3" t="s">
        <v>20</v>
      </c>
      <c r="F2175" s="4" t="s">
        <v>8862</v>
      </c>
      <c r="G2175" s="3" t="s">
        <v>147</v>
      </c>
      <c r="H2175" s="4" t="s">
        <v>8863</v>
      </c>
      <c r="I2175" s="9" t="s">
        <v>148</v>
      </c>
      <c r="J2175" s="9">
        <v>22</v>
      </c>
      <c r="K2175" s="3" t="s">
        <v>483</v>
      </c>
      <c r="L2175" s="9" t="s">
        <v>554</v>
      </c>
      <c r="M2175" s="3" t="s">
        <v>8864</v>
      </c>
      <c r="N2175" s="3" t="s">
        <v>8865</v>
      </c>
    </row>
    <row r="2176" spans="1:21">
      <c r="A2176" s="9" t="s">
        <v>23168</v>
      </c>
      <c r="B2176" s="11" t="s">
        <v>23157</v>
      </c>
      <c r="C2176" s="9">
        <v>10053890</v>
      </c>
      <c r="D2176" s="3" t="s">
        <v>13582</v>
      </c>
      <c r="E2176" s="3" t="s">
        <v>20</v>
      </c>
      <c r="F2176" s="4" t="s">
        <v>15544</v>
      </c>
      <c r="G2176" s="3" t="s">
        <v>366</v>
      </c>
      <c r="H2176" s="4" t="s">
        <v>15545</v>
      </c>
      <c r="I2176" s="9" t="s">
        <v>103</v>
      </c>
      <c r="J2176" s="9">
        <v>20</v>
      </c>
      <c r="K2176" s="3" t="s">
        <v>95</v>
      </c>
      <c r="L2176" s="9" t="s">
        <v>56</v>
      </c>
      <c r="M2176" s="3" t="s">
        <v>4164</v>
      </c>
    </row>
    <row r="2177" spans="1:21">
      <c r="A2177" s="9" t="s">
        <v>23170</v>
      </c>
      <c r="B2177" s="9" t="s">
        <v>5742</v>
      </c>
      <c r="C2177" s="9">
        <v>10114277</v>
      </c>
      <c r="D2177" s="3" t="s">
        <v>19</v>
      </c>
      <c r="E2177" s="3" t="s">
        <v>20</v>
      </c>
      <c r="F2177" s="4" t="s">
        <v>5776</v>
      </c>
      <c r="G2177" s="3" t="s">
        <v>359</v>
      </c>
      <c r="H2177" s="4" t="s">
        <v>5777</v>
      </c>
      <c r="I2177" s="9" t="s">
        <v>103</v>
      </c>
      <c r="J2177" s="9">
        <v>30</v>
      </c>
      <c r="K2177" s="3" t="s">
        <v>155</v>
      </c>
      <c r="L2177" s="9" t="s">
        <v>287</v>
      </c>
      <c r="M2177" s="3" t="s">
        <v>5778</v>
      </c>
      <c r="O2177" s="3" t="s">
        <v>5779</v>
      </c>
      <c r="R2177" s="3" t="s">
        <v>359</v>
      </c>
      <c r="S2177" s="9" t="s">
        <v>103</v>
      </c>
      <c r="U2177" s="10" t="s">
        <v>4395</v>
      </c>
    </row>
    <row r="2178" spans="1:21">
      <c r="A2178" s="9" t="s">
        <v>23168</v>
      </c>
      <c r="B2178" s="11" t="s">
        <v>23157</v>
      </c>
      <c r="C2178" s="9">
        <v>10163605</v>
      </c>
      <c r="D2178" s="3" t="s">
        <v>13582</v>
      </c>
      <c r="E2178" s="3" t="s">
        <v>20</v>
      </c>
      <c r="F2178" s="4" t="s">
        <v>5776</v>
      </c>
      <c r="G2178" s="3" t="s">
        <v>798</v>
      </c>
      <c r="H2178" s="4">
        <v>1255486</v>
      </c>
      <c r="I2178" s="9" t="s">
        <v>81</v>
      </c>
      <c r="J2178" s="9">
        <v>32</v>
      </c>
      <c r="K2178" s="3" t="s">
        <v>178</v>
      </c>
      <c r="L2178" s="9" t="s">
        <v>87</v>
      </c>
      <c r="M2178" s="3" t="s">
        <v>12004</v>
      </c>
    </row>
    <row r="2179" spans="1:21">
      <c r="A2179" s="9" t="s">
        <v>23170</v>
      </c>
      <c r="B2179" s="9" t="s">
        <v>5742</v>
      </c>
      <c r="C2179" s="9">
        <v>10157274</v>
      </c>
      <c r="D2179" s="3" t="s">
        <v>19</v>
      </c>
      <c r="E2179" s="3" t="s">
        <v>20</v>
      </c>
      <c r="F2179" s="4" t="s">
        <v>12197</v>
      </c>
      <c r="G2179" s="3" t="s">
        <v>327</v>
      </c>
      <c r="H2179" s="4">
        <v>106708</v>
      </c>
      <c r="I2179" s="9" t="s">
        <v>340</v>
      </c>
      <c r="J2179" s="9">
        <v>23</v>
      </c>
      <c r="K2179" s="3" t="s">
        <v>3947</v>
      </c>
      <c r="L2179" s="9" t="s">
        <v>87</v>
      </c>
      <c r="M2179" s="3" t="s">
        <v>11940</v>
      </c>
      <c r="N2179" s="3" t="s">
        <v>12198</v>
      </c>
      <c r="O2179" s="3" t="s">
        <v>12199</v>
      </c>
      <c r="P2179" s="3" t="s">
        <v>634</v>
      </c>
      <c r="R2179" s="3" t="s">
        <v>443</v>
      </c>
      <c r="S2179" s="9" t="s">
        <v>103</v>
      </c>
      <c r="U2179" s="10" t="s">
        <v>444</v>
      </c>
    </row>
    <row r="2180" spans="1:21">
      <c r="A2180" s="9" t="s">
        <v>23168</v>
      </c>
      <c r="B2180" s="11" t="s">
        <v>23157</v>
      </c>
      <c r="C2180" s="9">
        <v>10080459</v>
      </c>
      <c r="D2180" s="3" t="s">
        <v>19</v>
      </c>
      <c r="E2180" s="3" t="s">
        <v>20</v>
      </c>
      <c r="F2180" s="4" t="s">
        <v>4233</v>
      </c>
      <c r="G2180" s="3" t="s">
        <v>1045</v>
      </c>
      <c r="H2180" s="4">
        <v>1154472</v>
      </c>
      <c r="I2180" s="9" t="s">
        <v>148</v>
      </c>
      <c r="J2180" s="9">
        <v>57</v>
      </c>
      <c r="K2180" s="3" t="s">
        <v>104</v>
      </c>
      <c r="L2180" s="9" t="s">
        <v>390</v>
      </c>
      <c r="M2180" s="3" t="s">
        <v>4234</v>
      </c>
      <c r="N2180" s="3" t="s">
        <v>4235</v>
      </c>
      <c r="O2180" s="3" t="s">
        <v>4236</v>
      </c>
      <c r="R2180" s="3" t="s">
        <v>4237</v>
      </c>
      <c r="S2180" s="9" t="s">
        <v>148</v>
      </c>
      <c r="U2180" s="10" t="s">
        <v>4238</v>
      </c>
    </row>
    <row r="2181" spans="1:21">
      <c r="A2181" s="9" t="s">
        <v>23160</v>
      </c>
      <c r="B2181" s="11" t="s">
        <v>23216</v>
      </c>
      <c r="C2181" s="9">
        <v>10092319</v>
      </c>
      <c r="D2181" s="3" t="s">
        <v>13610</v>
      </c>
      <c r="E2181" s="3" t="s">
        <v>3310</v>
      </c>
      <c r="F2181" s="4" t="s">
        <v>16162</v>
      </c>
      <c r="G2181" s="3" t="s">
        <v>2572</v>
      </c>
      <c r="H2181" s="4" t="s">
        <v>16163</v>
      </c>
      <c r="I2181" s="9" t="s">
        <v>848</v>
      </c>
      <c r="J2181" s="9">
        <v>36</v>
      </c>
      <c r="K2181" s="3" t="s">
        <v>252</v>
      </c>
      <c r="L2181" s="9" t="s">
        <v>112</v>
      </c>
      <c r="M2181" s="3" t="s">
        <v>6928</v>
      </c>
    </row>
    <row r="2182" spans="1:21">
      <c r="A2182" s="9" t="s">
        <v>23168</v>
      </c>
      <c r="B2182" s="11" t="s">
        <v>23157</v>
      </c>
      <c r="C2182" s="9">
        <v>10005928</v>
      </c>
      <c r="D2182" s="3" t="s">
        <v>19</v>
      </c>
      <c r="E2182" s="3" t="s">
        <v>20</v>
      </c>
      <c r="F2182" s="4" t="s">
        <v>8265</v>
      </c>
      <c r="G2182" s="3" t="s">
        <v>2158</v>
      </c>
      <c r="H2182" s="4">
        <v>1079781</v>
      </c>
      <c r="I2182" s="9" t="s">
        <v>78</v>
      </c>
      <c r="J2182" s="9">
        <v>34</v>
      </c>
      <c r="K2182" s="3" t="s">
        <v>719</v>
      </c>
      <c r="M2182" s="3" t="s">
        <v>4135</v>
      </c>
      <c r="O2182" s="3" t="s">
        <v>8266</v>
      </c>
      <c r="R2182" s="3" t="s">
        <v>5352</v>
      </c>
      <c r="S2182" s="9" t="s">
        <v>78</v>
      </c>
      <c r="U2182" s="10" t="s">
        <v>5353</v>
      </c>
    </row>
    <row r="2183" spans="1:21">
      <c r="A2183" s="9" t="s">
        <v>23160</v>
      </c>
      <c r="B2183" s="9" t="s">
        <v>23153</v>
      </c>
      <c r="C2183" s="9">
        <v>10161577</v>
      </c>
      <c r="D2183" s="3" t="s">
        <v>13582</v>
      </c>
      <c r="E2183" s="3" t="s">
        <v>20</v>
      </c>
      <c r="F2183" s="4" t="s">
        <v>17269</v>
      </c>
      <c r="G2183" s="3" t="s">
        <v>1178</v>
      </c>
      <c r="H2183" s="4" t="s">
        <v>17270</v>
      </c>
      <c r="I2183" s="9" t="s">
        <v>37</v>
      </c>
      <c r="J2183" s="9">
        <v>48</v>
      </c>
      <c r="K2183" s="3" t="s">
        <v>39</v>
      </c>
      <c r="L2183" s="9" t="s">
        <v>279</v>
      </c>
      <c r="M2183" s="3" t="s">
        <v>5675</v>
      </c>
      <c r="O2183" s="3" t="s">
        <v>17271</v>
      </c>
      <c r="R2183" s="3" t="s">
        <v>17272</v>
      </c>
      <c r="S2183" s="9" t="s">
        <v>37</v>
      </c>
      <c r="U2183" s="10" t="s">
        <v>17273</v>
      </c>
    </row>
    <row r="2184" spans="1:21">
      <c r="A2184" s="9" t="s">
        <v>23168</v>
      </c>
      <c r="B2184" s="11" t="s">
        <v>23222</v>
      </c>
      <c r="C2184" s="9">
        <v>10010091</v>
      </c>
      <c r="D2184" s="3" t="s">
        <v>19</v>
      </c>
      <c r="E2184" s="3" t="s">
        <v>20</v>
      </c>
      <c r="F2184" s="4" t="s">
        <v>653</v>
      </c>
      <c r="G2184" s="3" t="s">
        <v>654</v>
      </c>
      <c r="H2184" s="4">
        <v>1040619</v>
      </c>
      <c r="I2184" s="9" t="s">
        <v>37</v>
      </c>
      <c r="J2184" s="9">
        <v>31</v>
      </c>
      <c r="K2184" s="3" t="s">
        <v>601</v>
      </c>
      <c r="L2184" s="9" t="s">
        <v>656</v>
      </c>
      <c r="M2184" s="3" t="s">
        <v>657</v>
      </c>
      <c r="O2184" s="3" t="s">
        <v>658</v>
      </c>
      <c r="R2184" s="3" t="s">
        <v>654</v>
      </c>
      <c r="S2184" s="9" t="s">
        <v>37</v>
      </c>
      <c r="T2184" s="9">
        <v>0</v>
      </c>
      <c r="U2184" s="10" t="s">
        <v>659</v>
      </c>
    </row>
    <row r="2185" spans="1:21">
      <c r="A2185" s="9" t="s">
        <v>23168</v>
      </c>
      <c r="B2185" s="11" t="s">
        <v>23157</v>
      </c>
      <c r="C2185" s="9">
        <v>10056712</v>
      </c>
      <c r="D2185" s="3" t="s">
        <v>19</v>
      </c>
      <c r="E2185" s="3" t="s">
        <v>20</v>
      </c>
      <c r="F2185" s="4" t="s">
        <v>4429</v>
      </c>
      <c r="G2185" s="3" t="s">
        <v>347</v>
      </c>
      <c r="H2185" s="4" t="s">
        <v>4430</v>
      </c>
      <c r="I2185" s="9" t="s">
        <v>25</v>
      </c>
      <c r="J2185" s="9">
        <v>25</v>
      </c>
      <c r="K2185" s="3" t="s">
        <v>383</v>
      </c>
      <c r="M2185" s="3" t="s">
        <v>4431</v>
      </c>
      <c r="O2185" s="3" t="s">
        <v>4432</v>
      </c>
      <c r="R2185" s="3" t="s">
        <v>4263</v>
      </c>
      <c r="S2185" s="9" t="s">
        <v>25</v>
      </c>
      <c r="U2185" s="10" t="s">
        <v>4433</v>
      </c>
    </row>
    <row r="2186" spans="1:21">
      <c r="A2186" s="9" t="s">
        <v>23170</v>
      </c>
      <c r="B2186" s="9" t="s">
        <v>5742</v>
      </c>
      <c r="C2186" s="9">
        <v>10149794</v>
      </c>
      <c r="D2186" s="3" t="s">
        <v>13582</v>
      </c>
      <c r="E2186" s="3" t="s">
        <v>20</v>
      </c>
      <c r="F2186" s="4" t="s">
        <v>22153</v>
      </c>
      <c r="G2186" s="3" t="s">
        <v>441</v>
      </c>
      <c r="H2186" s="4" t="s">
        <v>22154</v>
      </c>
      <c r="I2186" s="9" t="s">
        <v>103</v>
      </c>
      <c r="J2186" s="9">
        <v>26</v>
      </c>
      <c r="K2186" s="3" t="s">
        <v>402</v>
      </c>
      <c r="L2186" s="9" t="s">
        <v>475</v>
      </c>
      <c r="M2186" s="3" t="s">
        <v>22155</v>
      </c>
    </row>
    <row r="2187" spans="1:21">
      <c r="A2187" s="9" t="s">
        <v>23170</v>
      </c>
      <c r="B2187" s="9" t="s">
        <v>5742</v>
      </c>
      <c r="C2187" s="9">
        <v>10167895</v>
      </c>
      <c r="D2187" s="3" t="s">
        <v>19</v>
      </c>
      <c r="E2187" s="3" t="s">
        <v>20</v>
      </c>
      <c r="F2187" s="4" t="s">
        <v>11624</v>
      </c>
      <c r="G2187" s="3" t="s">
        <v>327</v>
      </c>
      <c r="H2187" s="4" t="s">
        <v>11625</v>
      </c>
      <c r="I2187" s="9" t="s">
        <v>187</v>
      </c>
      <c r="J2187" s="9">
        <v>50</v>
      </c>
      <c r="K2187" s="3" t="s">
        <v>509</v>
      </c>
      <c r="M2187" s="3" t="s">
        <v>9662</v>
      </c>
      <c r="N2187" s="3" t="s">
        <v>11626</v>
      </c>
    </row>
    <row r="2188" spans="1:21">
      <c r="A2188" s="9" t="s">
        <v>23168</v>
      </c>
      <c r="B2188" s="11" t="s">
        <v>23157</v>
      </c>
      <c r="C2188" s="9">
        <v>10160368</v>
      </c>
      <c r="D2188" s="3" t="s">
        <v>19</v>
      </c>
      <c r="E2188" s="3" t="s">
        <v>20</v>
      </c>
      <c r="F2188" s="4" t="s">
        <v>8530</v>
      </c>
      <c r="G2188" s="3" t="s">
        <v>319</v>
      </c>
      <c r="H2188" s="4">
        <v>1254271</v>
      </c>
      <c r="I2188" s="9" t="s">
        <v>187</v>
      </c>
      <c r="J2188" s="9">
        <v>43</v>
      </c>
      <c r="K2188" s="3" t="s">
        <v>1406</v>
      </c>
      <c r="L2188" s="9" t="s">
        <v>287</v>
      </c>
      <c r="M2188" s="3" t="s">
        <v>8531</v>
      </c>
    </row>
    <row r="2189" spans="1:21">
      <c r="A2189" s="9" t="s">
        <v>23168</v>
      </c>
      <c r="B2189" s="11" t="s">
        <v>23157</v>
      </c>
      <c r="C2189" s="9">
        <v>10106689</v>
      </c>
      <c r="D2189" s="3" t="s">
        <v>19</v>
      </c>
      <c r="E2189" s="3" t="s">
        <v>20</v>
      </c>
      <c r="F2189" s="4" t="s">
        <v>7459</v>
      </c>
      <c r="G2189" s="3" t="s">
        <v>319</v>
      </c>
      <c r="H2189" s="4" t="s">
        <v>7460</v>
      </c>
      <c r="I2189" s="9" t="s">
        <v>187</v>
      </c>
      <c r="J2189" s="9">
        <v>25</v>
      </c>
      <c r="K2189" s="3" t="s">
        <v>133</v>
      </c>
      <c r="L2189" s="9" t="s">
        <v>1015</v>
      </c>
      <c r="M2189" s="3" t="s">
        <v>4896</v>
      </c>
      <c r="P2189" s="3" t="s">
        <v>634</v>
      </c>
    </row>
    <row r="2190" spans="1:21">
      <c r="A2190" s="9" t="s">
        <v>23168</v>
      </c>
      <c r="B2190" s="11" t="s">
        <v>23157</v>
      </c>
      <c r="C2190" s="9">
        <v>10123068</v>
      </c>
      <c r="D2190" s="3" t="s">
        <v>19</v>
      </c>
      <c r="E2190" s="3" t="s">
        <v>20</v>
      </c>
      <c r="F2190" s="4" t="s">
        <v>8017</v>
      </c>
      <c r="G2190" s="3" t="s">
        <v>5030</v>
      </c>
      <c r="H2190" s="4">
        <v>1108004</v>
      </c>
      <c r="I2190" s="9" t="s">
        <v>103</v>
      </c>
      <c r="J2190" s="9">
        <v>31</v>
      </c>
      <c r="K2190" s="3" t="s">
        <v>119</v>
      </c>
      <c r="M2190" s="3" t="s">
        <v>8018</v>
      </c>
    </row>
    <row r="2191" spans="1:21">
      <c r="A2191" s="9" t="s">
        <v>23160</v>
      </c>
      <c r="B2191" s="11" t="s">
        <v>23157</v>
      </c>
      <c r="C2191" s="9">
        <v>10104144</v>
      </c>
      <c r="D2191" s="3" t="s">
        <v>13610</v>
      </c>
      <c r="E2191" s="3" t="s">
        <v>20</v>
      </c>
      <c r="F2191" s="4" t="s">
        <v>16321</v>
      </c>
      <c r="G2191" s="3" t="s">
        <v>366</v>
      </c>
      <c r="H2191" s="4">
        <v>1187003</v>
      </c>
      <c r="I2191" s="9" t="s">
        <v>103</v>
      </c>
      <c r="J2191" s="9">
        <v>38</v>
      </c>
      <c r="K2191" s="3" t="s">
        <v>8788</v>
      </c>
      <c r="L2191" s="9" t="s">
        <v>112</v>
      </c>
      <c r="M2191" s="3" t="s">
        <v>8216</v>
      </c>
      <c r="O2191" s="3" t="s">
        <v>16322</v>
      </c>
      <c r="R2191" s="3" t="s">
        <v>3806</v>
      </c>
      <c r="S2191" s="9" t="s">
        <v>103</v>
      </c>
      <c r="U2191" s="10" t="s">
        <v>16323</v>
      </c>
    </row>
    <row r="2192" spans="1:21">
      <c r="A2192" s="9" t="s">
        <v>23170</v>
      </c>
      <c r="B2192" s="9" t="s">
        <v>5742</v>
      </c>
      <c r="C2192" s="9">
        <v>10082248</v>
      </c>
      <c r="D2192" s="3" t="s">
        <v>19</v>
      </c>
      <c r="E2192" s="3" t="s">
        <v>20</v>
      </c>
      <c r="F2192" s="4" t="s">
        <v>4496</v>
      </c>
      <c r="G2192" s="3" t="s">
        <v>4497</v>
      </c>
      <c r="H2192" s="4" t="s">
        <v>4498</v>
      </c>
      <c r="I2192" s="9" t="s">
        <v>103</v>
      </c>
      <c r="J2192" s="9">
        <v>22</v>
      </c>
      <c r="K2192" s="3" t="s">
        <v>4388</v>
      </c>
      <c r="L2192" s="9" t="s">
        <v>28</v>
      </c>
      <c r="M2192" s="3" t="s">
        <v>4499</v>
      </c>
      <c r="O2192" s="3" t="s">
        <v>4500</v>
      </c>
      <c r="R2192" s="3" t="s">
        <v>3156</v>
      </c>
      <c r="S2192" s="9" t="s">
        <v>103</v>
      </c>
      <c r="U2192" s="10" t="s">
        <v>3157</v>
      </c>
    </row>
    <row r="2193" spans="1:21">
      <c r="A2193" s="9" t="s">
        <v>23170</v>
      </c>
      <c r="B2193" s="9" t="s">
        <v>5742</v>
      </c>
      <c r="C2193" s="9">
        <v>10156868</v>
      </c>
      <c r="D2193" s="3" t="s">
        <v>13582</v>
      </c>
      <c r="E2193" s="3" t="s">
        <v>20</v>
      </c>
      <c r="F2193" s="4" t="s">
        <v>19718</v>
      </c>
      <c r="G2193" s="3" t="s">
        <v>6033</v>
      </c>
      <c r="H2193" s="4" t="s">
        <v>19719</v>
      </c>
      <c r="I2193" s="9" t="s">
        <v>187</v>
      </c>
      <c r="J2193" s="9">
        <v>25</v>
      </c>
      <c r="K2193" s="3" t="s">
        <v>873</v>
      </c>
      <c r="M2193" s="3" t="s">
        <v>19720</v>
      </c>
      <c r="O2193" s="3" t="s">
        <v>19721</v>
      </c>
      <c r="R2193" s="3" t="s">
        <v>6033</v>
      </c>
      <c r="S2193" s="9" t="s">
        <v>187</v>
      </c>
      <c r="U2193" s="10" t="s">
        <v>6037</v>
      </c>
    </row>
    <row r="2194" spans="1:21">
      <c r="A2194" s="9" t="s">
        <v>23168</v>
      </c>
      <c r="B2194" s="11" t="s">
        <v>23157</v>
      </c>
      <c r="C2194" s="9">
        <v>10082367</v>
      </c>
      <c r="D2194" s="3" t="s">
        <v>19</v>
      </c>
      <c r="E2194" s="3" t="s">
        <v>20</v>
      </c>
      <c r="F2194" s="4" t="s">
        <v>3516</v>
      </c>
      <c r="G2194" s="3" t="s">
        <v>1343</v>
      </c>
      <c r="H2194" s="4">
        <v>1163423</v>
      </c>
      <c r="I2194" s="9" t="s">
        <v>103</v>
      </c>
      <c r="J2194" s="9">
        <v>26</v>
      </c>
      <c r="K2194" s="3" t="s">
        <v>402</v>
      </c>
      <c r="L2194" s="9" t="s">
        <v>279</v>
      </c>
      <c r="M2194" s="3" t="s">
        <v>3517</v>
      </c>
      <c r="O2194" s="3" t="s">
        <v>3518</v>
      </c>
      <c r="Q2194" s="3" t="s">
        <v>3519</v>
      </c>
      <c r="R2194" s="3" t="s">
        <v>1343</v>
      </c>
      <c r="S2194" s="9" t="s">
        <v>103</v>
      </c>
      <c r="U2194" s="10" t="s">
        <v>1347</v>
      </c>
    </row>
    <row r="2195" spans="1:21">
      <c r="A2195" s="9" t="s">
        <v>23160</v>
      </c>
      <c r="B2195" s="11" t="s">
        <v>23157</v>
      </c>
      <c r="C2195" s="9">
        <v>10016520</v>
      </c>
      <c r="D2195" s="3" t="s">
        <v>19</v>
      </c>
      <c r="E2195" s="3" t="s">
        <v>20</v>
      </c>
      <c r="F2195" s="4" t="s">
        <v>1483</v>
      </c>
      <c r="G2195" s="3" t="s">
        <v>366</v>
      </c>
      <c r="H2195" s="4">
        <v>602194</v>
      </c>
      <c r="I2195" s="9" t="s">
        <v>103</v>
      </c>
      <c r="J2195" s="9">
        <v>31</v>
      </c>
      <c r="K2195" s="3" t="s">
        <v>1484</v>
      </c>
      <c r="L2195" s="9" t="s">
        <v>1015</v>
      </c>
      <c r="M2195" s="3" t="s">
        <v>1485</v>
      </c>
      <c r="O2195" s="3" t="s">
        <v>1486</v>
      </c>
      <c r="R2195" s="3" t="s">
        <v>366</v>
      </c>
      <c r="S2195" s="9" t="s">
        <v>103</v>
      </c>
      <c r="T2195" s="9">
        <v>1616</v>
      </c>
      <c r="U2195" s="10" t="s">
        <v>372</v>
      </c>
    </row>
    <row r="2196" spans="1:21">
      <c r="A2196" s="9" t="s">
        <v>23172</v>
      </c>
      <c r="B2196" s="11" t="s">
        <v>23157</v>
      </c>
      <c r="C2196" s="9">
        <v>10012356</v>
      </c>
      <c r="D2196" s="3" t="s">
        <v>19</v>
      </c>
      <c r="E2196" s="3" t="s">
        <v>20</v>
      </c>
      <c r="F2196" s="4" t="s">
        <v>1284</v>
      </c>
      <c r="G2196" s="3" t="s">
        <v>85</v>
      </c>
      <c r="H2196" s="4">
        <v>619442</v>
      </c>
      <c r="I2196" s="9" t="s">
        <v>84</v>
      </c>
      <c r="J2196" s="9">
        <v>37</v>
      </c>
      <c r="K2196" s="3" t="s">
        <v>1285</v>
      </c>
      <c r="M2196" s="3" t="s">
        <v>1286</v>
      </c>
      <c r="O2196" s="3" t="s">
        <v>1287</v>
      </c>
      <c r="R2196" s="3" t="s">
        <v>85</v>
      </c>
      <c r="S2196" s="9" t="s">
        <v>84</v>
      </c>
      <c r="U2196" s="10" t="s">
        <v>1288</v>
      </c>
    </row>
    <row r="2197" spans="1:21">
      <c r="A2197" s="9" t="s">
        <v>23168</v>
      </c>
      <c r="B2197" s="11" t="s">
        <v>23157</v>
      </c>
      <c r="C2197" s="9">
        <v>10073996</v>
      </c>
      <c r="D2197" s="3" t="s">
        <v>19</v>
      </c>
      <c r="E2197" s="3" t="s">
        <v>20</v>
      </c>
      <c r="F2197" s="4" t="s">
        <v>13249</v>
      </c>
      <c r="G2197" s="3" t="s">
        <v>162</v>
      </c>
      <c r="H2197" s="4">
        <v>977159</v>
      </c>
      <c r="I2197" s="9" t="s">
        <v>311</v>
      </c>
      <c r="J2197" s="9">
        <v>31</v>
      </c>
      <c r="K2197" s="3" t="s">
        <v>2556</v>
      </c>
      <c r="M2197" s="3" t="s">
        <v>13250</v>
      </c>
      <c r="O2197" s="3" t="s">
        <v>13251</v>
      </c>
      <c r="R2197" s="3" t="s">
        <v>3472</v>
      </c>
      <c r="S2197" s="9" t="s">
        <v>311</v>
      </c>
      <c r="U2197" s="10" t="s">
        <v>13252</v>
      </c>
    </row>
    <row r="2198" spans="1:21">
      <c r="A2198" s="9" t="s">
        <v>23170</v>
      </c>
      <c r="B2198" s="9" t="s">
        <v>5742</v>
      </c>
      <c r="C2198" s="9">
        <v>10145802</v>
      </c>
      <c r="D2198" s="3" t="s">
        <v>19</v>
      </c>
      <c r="E2198" s="3" t="s">
        <v>20</v>
      </c>
      <c r="F2198" s="4" t="s">
        <v>9641</v>
      </c>
      <c r="G2198" s="3" t="s">
        <v>2158</v>
      </c>
      <c r="H2198" s="4" t="s">
        <v>9642</v>
      </c>
      <c r="I2198" s="9" t="s">
        <v>78</v>
      </c>
      <c r="J2198" s="9">
        <v>27</v>
      </c>
      <c r="K2198" s="3" t="s">
        <v>9643</v>
      </c>
      <c r="L2198" s="9" t="s">
        <v>40</v>
      </c>
      <c r="M2198" s="3" t="s">
        <v>8809</v>
      </c>
    </row>
    <row r="2199" spans="1:21">
      <c r="A2199" s="9" t="s">
        <v>23162</v>
      </c>
      <c r="B2199" s="11" t="s">
        <v>23157</v>
      </c>
      <c r="C2199" s="9">
        <v>10020057</v>
      </c>
      <c r="D2199" s="3" t="s">
        <v>19</v>
      </c>
      <c r="E2199" s="3" t="s">
        <v>20</v>
      </c>
      <c r="F2199" s="4" t="s">
        <v>10408</v>
      </c>
      <c r="G2199" s="3" t="s">
        <v>80</v>
      </c>
      <c r="H2199" s="4">
        <v>1188961</v>
      </c>
      <c r="I2199" s="9" t="s">
        <v>81</v>
      </c>
      <c r="J2199" s="9">
        <v>60</v>
      </c>
      <c r="K2199" s="3" t="s">
        <v>3608</v>
      </c>
      <c r="M2199" s="3" t="s">
        <v>1483</v>
      </c>
      <c r="N2199" s="3" t="s">
        <v>10409</v>
      </c>
    </row>
    <row r="2200" spans="1:21">
      <c r="A2200" s="9" t="s">
        <v>23170</v>
      </c>
      <c r="B2200" s="9" t="s">
        <v>5742</v>
      </c>
      <c r="C2200" s="9">
        <v>10153918</v>
      </c>
      <c r="D2200" s="3" t="s">
        <v>13582</v>
      </c>
      <c r="E2200" s="3" t="s">
        <v>20</v>
      </c>
      <c r="F2200" s="4" t="s">
        <v>19556</v>
      </c>
      <c r="G2200" s="3" t="s">
        <v>19557</v>
      </c>
      <c r="H2200" s="4">
        <v>1306079</v>
      </c>
      <c r="I2200" s="9" t="s">
        <v>1738</v>
      </c>
      <c r="J2200" s="9">
        <v>35</v>
      </c>
      <c r="K2200" s="3" t="s">
        <v>19558</v>
      </c>
      <c r="L2200" s="9" t="s">
        <v>554</v>
      </c>
      <c r="M2200" s="3" t="s">
        <v>19559</v>
      </c>
      <c r="O2200" s="3" t="s">
        <v>19560</v>
      </c>
      <c r="R2200" s="3" t="s">
        <v>19557</v>
      </c>
      <c r="S2200" s="9" t="s">
        <v>1738</v>
      </c>
      <c r="U2200" s="10" t="s">
        <v>19561</v>
      </c>
    </row>
    <row r="2201" spans="1:21">
      <c r="A2201" s="9" t="s">
        <v>23170</v>
      </c>
      <c r="B2201" s="9" t="s">
        <v>5742</v>
      </c>
      <c r="C2201" s="9">
        <v>10022617</v>
      </c>
      <c r="D2201" s="3" t="s">
        <v>13610</v>
      </c>
      <c r="E2201" s="3" t="s">
        <v>20</v>
      </c>
      <c r="F2201" s="4" t="s">
        <v>17735</v>
      </c>
      <c r="G2201" s="3" t="s">
        <v>1250</v>
      </c>
      <c r="H2201" s="4" t="s">
        <v>17736</v>
      </c>
      <c r="I2201" s="9" t="s">
        <v>144</v>
      </c>
      <c r="J2201" s="9">
        <v>31</v>
      </c>
      <c r="K2201" s="3" t="s">
        <v>95</v>
      </c>
      <c r="L2201" s="9" t="s">
        <v>56</v>
      </c>
      <c r="M2201" s="3" t="s">
        <v>17737</v>
      </c>
      <c r="O2201" s="3" t="s">
        <v>2409</v>
      </c>
      <c r="P2201" s="3" t="s">
        <v>776</v>
      </c>
      <c r="R2201" s="3" t="s">
        <v>2409</v>
      </c>
      <c r="S2201" s="9" t="s">
        <v>48</v>
      </c>
      <c r="T2201" s="9">
        <v>9999</v>
      </c>
      <c r="U2201" s="10" t="s">
        <v>2989</v>
      </c>
    </row>
    <row r="2202" spans="1:21">
      <c r="A2202" s="9" t="s">
        <v>23172</v>
      </c>
      <c r="B2202" s="11" t="s">
        <v>23157</v>
      </c>
      <c r="C2202" s="9">
        <v>10013222</v>
      </c>
      <c r="D2202" s="3" t="s">
        <v>19</v>
      </c>
      <c r="E2202" s="3" t="s">
        <v>20</v>
      </c>
      <c r="F2202" s="4" t="s">
        <v>1163</v>
      </c>
      <c r="G2202" s="3" t="s">
        <v>310</v>
      </c>
      <c r="H2202" s="4">
        <v>982354</v>
      </c>
      <c r="I2202" s="9" t="s">
        <v>311</v>
      </c>
      <c r="J2202" s="9">
        <v>65</v>
      </c>
      <c r="K2202" s="3" t="s">
        <v>1158</v>
      </c>
      <c r="M2202" s="3" t="s">
        <v>1159</v>
      </c>
      <c r="O2202" s="3" t="s">
        <v>1160</v>
      </c>
      <c r="R2202" s="3" t="s">
        <v>310</v>
      </c>
      <c r="S2202" s="9" t="s">
        <v>311</v>
      </c>
      <c r="T2202" s="9">
        <v>0</v>
      </c>
      <c r="U2202" s="10" t="s">
        <v>1164</v>
      </c>
    </row>
    <row r="2203" spans="1:21">
      <c r="A2203" s="9" t="s">
        <v>23160</v>
      </c>
      <c r="B2203" s="11" t="s">
        <v>23157</v>
      </c>
      <c r="C2203" s="9">
        <v>10015144</v>
      </c>
      <c r="D2203" s="3" t="s">
        <v>13582</v>
      </c>
      <c r="E2203" s="3" t="s">
        <v>20</v>
      </c>
      <c r="F2203" s="4" t="s">
        <v>20311</v>
      </c>
      <c r="G2203" s="3" t="s">
        <v>1598</v>
      </c>
      <c r="H2203" s="4" t="s">
        <v>20312</v>
      </c>
      <c r="I2203" s="9" t="s">
        <v>37</v>
      </c>
      <c r="J2203" s="9">
        <v>34</v>
      </c>
      <c r="K2203" s="3" t="s">
        <v>3085</v>
      </c>
      <c r="L2203" s="9" t="s">
        <v>369</v>
      </c>
      <c r="M2203" s="3" t="s">
        <v>20313</v>
      </c>
      <c r="O2203" s="3" t="s">
        <v>20314</v>
      </c>
      <c r="Q2203" s="3" t="s">
        <v>20314</v>
      </c>
      <c r="R2203" s="3" t="s">
        <v>1598</v>
      </c>
      <c r="S2203" s="9" t="s">
        <v>37</v>
      </c>
      <c r="U2203" s="10" t="s">
        <v>1602</v>
      </c>
    </row>
    <row r="2204" spans="1:21">
      <c r="A2204" s="9" t="s">
        <v>23162</v>
      </c>
      <c r="B2204" s="11" t="s">
        <v>23157</v>
      </c>
      <c r="C2204" s="9">
        <v>10008221</v>
      </c>
      <c r="D2204" s="3" t="s">
        <v>19</v>
      </c>
      <c r="E2204" s="3" t="s">
        <v>20</v>
      </c>
      <c r="F2204" s="4" t="s">
        <v>597</v>
      </c>
      <c r="G2204" s="3" t="s">
        <v>53</v>
      </c>
      <c r="H2204" s="4">
        <v>259998</v>
      </c>
      <c r="I2204" s="9" t="s">
        <v>54</v>
      </c>
      <c r="J2204" s="9">
        <v>38</v>
      </c>
      <c r="K2204" s="3" t="s">
        <v>55</v>
      </c>
      <c r="L2204" s="9" t="s">
        <v>287</v>
      </c>
      <c r="M2204" s="3" t="s">
        <v>598</v>
      </c>
      <c r="O2204" s="3" t="s">
        <v>599</v>
      </c>
      <c r="R2204" s="3" t="s">
        <v>53</v>
      </c>
      <c r="S2204" s="9" t="s">
        <v>54</v>
      </c>
      <c r="T2204" s="9">
        <v>0</v>
      </c>
      <c r="U2204" s="10" t="s">
        <v>60</v>
      </c>
    </row>
    <row r="2205" spans="1:21">
      <c r="A2205" s="9" t="s">
        <v>23160</v>
      </c>
      <c r="B2205" s="9" t="s">
        <v>23153</v>
      </c>
      <c r="C2205" s="9">
        <v>10011142</v>
      </c>
      <c r="D2205" s="3" t="s">
        <v>13610</v>
      </c>
      <c r="E2205" s="3" t="s">
        <v>20</v>
      </c>
      <c r="F2205" s="6" t="s">
        <v>15938</v>
      </c>
      <c r="G2205" s="7" t="s">
        <v>792</v>
      </c>
      <c r="H2205" s="6">
        <v>929496</v>
      </c>
      <c r="I2205" s="9" t="s">
        <v>148</v>
      </c>
      <c r="J2205" s="9">
        <v>36</v>
      </c>
      <c r="K2205" s="3" t="s">
        <v>252</v>
      </c>
      <c r="L2205" s="9" t="s">
        <v>475</v>
      </c>
      <c r="M2205" s="3" t="s">
        <v>15939</v>
      </c>
      <c r="N2205" s="3" t="s">
        <v>15940</v>
      </c>
      <c r="O2205" s="3" t="s">
        <v>15941</v>
      </c>
      <c r="P2205" s="3" t="s">
        <v>2345</v>
      </c>
      <c r="R2205" s="3" t="s">
        <v>798</v>
      </c>
      <c r="S2205" s="9" t="s">
        <v>148</v>
      </c>
      <c r="U2205" s="10" t="s">
        <v>802</v>
      </c>
    </row>
    <row r="2206" spans="1:21">
      <c r="A2206" s="9" t="s">
        <v>23160</v>
      </c>
      <c r="B2206" s="11" t="s">
        <v>23219</v>
      </c>
      <c r="C2206" s="9">
        <v>10047580</v>
      </c>
      <c r="D2206" s="3" t="s">
        <v>13582</v>
      </c>
      <c r="E2206" s="3" t="s">
        <v>20</v>
      </c>
      <c r="F2206" s="4" t="s">
        <v>19243</v>
      </c>
      <c r="G2206" s="3" t="s">
        <v>573</v>
      </c>
      <c r="H2206" s="4">
        <v>1021546</v>
      </c>
      <c r="I2206" s="9" t="s">
        <v>148</v>
      </c>
      <c r="J2206" s="9">
        <v>42</v>
      </c>
      <c r="K2206" s="3" t="s">
        <v>2227</v>
      </c>
      <c r="M2206" s="3" t="s">
        <v>11035</v>
      </c>
      <c r="N2206" s="3" t="s">
        <v>19244</v>
      </c>
    </row>
    <row r="2207" spans="1:21">
      <c r="A2207" s="9" t="s">
        <v>23160</v>
      </c>
      <c r="B2207" s="9" t="s">
        <v>23153</v>
      </c>
      <c r="C2207" s="9">
        <v>10008770</v>
      </c>
      <c r="D2207" s="3" t="s">
        <v>13582</v>
      </c>
      <c r="E2207" s="3" t="s">
        <v>20</v>
      </c>
      <c r="F2207" s="4" t="s">
        <v>14032</v>
      </c>
      <c r="G2207" s="3" t="s">
        <v>14033</v>
      </c>
      <c r="H2207" s="4">
        <v>667595</v>
      </c>
      <c r="I2207" s="9" t="s">
        <v>37</v>
      </c>
      <c r="J2207" s="9">
        <v>43</v>
      </c>
      <c r="K2207" s="3" t="s">
        <v>119</v>
      </c>
      <c r="L2207" s="9" t="s">
        <v>56</v>
      </c>
      <c r="M2207" s="3" t="s">
        <v>9291</v>
      </c>
      <c r="O2207" s="3" t="s">
        <v>14034</v>
      </c>
      <c r="R2207" s="3" t="s">
        <v>14033</v>
      </c>
      <c r="S2207" s="9" t="s">
        <v>37</v>
      </c>
      <c r="T2207" s="9">
        <v>0</v>
      </c>
      <c r="U2207" s="10" t="s">
        <v>14035</v>
      </c>
    </row>
    <row r="2208" spans="1:21">
      <c r="A2208" s="9" t="s">
        <v>23160</v>
      </c>
      <c r="B2208" s="11" t="s">
        <v>23220</v>
      </c>
      <c r="C2208" s="9">
        <v>10072070</v>
      </c>
      <c r="D2208" s="3" t="s">
        <v>13610</v>
      </c>
      <c r="E2208" s="3" t="s">
        <v>20</v>
      </c>
      <c r="F2208" s="4" t="s">
        <v>16513</v>
      </c>
      <c r="G2208" s="3" t="s">
        <v>614</v>
      </c>
      <c r="H2208" s="4" t="s">
        <v>16514</v>
      </c>
      <c r="I2208" s="9" t="s">
        <v>103</v>
      </c>
      <c r="J2208" s="9">
        <v>40</v>
      </c>
      <c r="K2208" s="3" t="s">
        <v>155</v>
      </c>
      <c r="L2208" s="9" t="s">
        <v>40</v>
      </c>
      <c r="M2208" s="3" t="s">
        <v>6529</v>
      </c>
      <c r="O2208" s="3" t="s">
        <v>16515</v>
      </c>
      <c r="R2208" s="3" t="s">
        <v>614</v>
      </c>
      <c r="S2208" s="9" t="s">
        <v>103</v>
      </c>
      <c r="U2208" s="10" t="s">
        <v>1061</v>
      </c>
    </row>
    <row r="2209" spans="1:21">
      <c r="A2209" s="9" t="s">
        <v>23168</v>
      </c>
      <c r="B2209" s="11" t="s">
        <v>23157</v>
      </c>
      <c r="C2209" s="9">
        <v>10165122</v>
      </c>
      <c r="D2209" s="3" t="s">
        <v>19</v>
      </c>
      <c r="E2209" s="3" t="s">
        <v>20</v>
      </c>
      <c r="F2209" s="4" t="s">
        <v>11866</v>
      </c>
      <c r="G2209" s="3" t="s">
        <v>5771</v>
      </c>
      <c r="H2209" s="4" t="s">
        <v>11867</v>
      </c>
      <c r="I2209" s="9" t="s">
        <v>65</v>
      </c>
      <c r="J2209" s="9">
        <v>35</v>
      </c>
      <c r="K2209" s="3" t="s">
        <v>2174</v>
      </c>
      <c r="M2209" s="3" t="s">
        <v>3284</v>
      </c>
      <c r="N2209" s="3" t="s">
        <v>11868</v>
      </c>
    </row>
    <row r="2210" spans="1:21">
      <c r="A2210" s="9" t="s">
        <v>23160</v>
      </c>
      <c r="B2210" s="11" t="s">
        <v>23157</v>
      </c>
      <c r="C2210" s="9">
        <v>10111399</v>
      </c>
      <c r="D2210" s="3" t="s">
        <v>19</v>
      </c>
      <c r="E2210" s="3" t="s">
        <v>20</v>
      </c>
      <c r="F2210" s="4" t="s">
        <v>7619</v>
      </c>
      <c r="G2210" s="3" t="s">
        <v>2278</v>
      </c>
      <c r="H2210" s="4">
        <v>947614</v>
      </c>
      <c r="I2210" s="9" t="s">
        <v>81</v>
      </c>
      <c r="J2210" s="9">
        <v>34</v>
      </c>
      <c r="K2210" s="3" t="s">
        <v>195</v>
      </c>
      <c r="L2210" s="9" t="s">
        <v>279</v>
      </c>
      <c r="M2210" s="3" t="s">
        <v>7448</v>
      </c>
      <c r="N2210" s="3" t="s">
        <v>7620</v>
      </c>
      <c r="O2210" s="3" t="s">
        <v>7621</v>
      </c>
      <c r="R2210" s="3" t="s">
        <v>2278</v>
      </c>
      <c r="S2210" s="9" t="s">
        <v>81</v>
      </c>
      <c r="U2210" s="10" t="s">
        <v>2279</v>
      </c>
    </row>
    <row r="2211" spans="1:21">
      <c r="A2211" s="9" t="s">
        <v>23168</v>
      </c>
      <c r="B2211" s="11" t="s">
        <v>23157</v>
      </c>
      <c r="C2211" s="9">
        <v>10145593</v>
      </c>
      <c r="D2211" s="3" t="s">
        <v>13582</v>
      </c>
      <c r="E2211" s="3" t="s">
        <v>20</v>
      </c>
      <c r="F2211" s="4" t="s">
        <v>19417</v>
      </c>
      <c r="G2211" s="3" t="s">
        <v>2792</v>
      </c>
      <c r="H2211" s="4">
        <v>1123788</v>
      </c>
      <c r="I2211" s="9" t="s">
        <v>1738</v>
      </c>
      <c r="J2211" s="9">
        <v>52</v>
      </c>
      <c r="K2211" s="3" t="s">
        <v>17667</v>
      </c>
      <c r="M2211" s="3" t="s">
        <v>29</v>
      </c>
      <c r="N2211" s="3" t="s">
        <v>19418</v>
      </c>
      <c r="O2211" s="3" t="s">
        <v>19419</v>
      </c>
      <c r="R2211" s="3" t="s">
        <v>2231</v>
      </c>
      <c r="S2211" s="9" t="s">
        <v>1738</v>
      </c>
      <c r="U2211" s="10" t="s">
        <v>19420</v>
      </c>
    </row>
    <row r="2212" spans="1:21">
      <c r="A2212" s="9" t="s">
        <v>23168</v>
      </c>
      <c r="B2212" s="11" t="s">
        <v>23157</v>
      </c>
      <c r="C2212" s="9">
        <v>10125976</v>
      </c>
      <c r="D2212" s="3" t="s">
        <v>19</v>
      </c>
      <c r="E2212" s="3" t="s">
        <v>20</v>
      </c>
      <c r="F2212" s="4" t="s">
        <v>7129</v>
      </c>
      <c r="G2212" s="3" t="s">
        <v>1526</v>
      </c>
      <c r="H2212" s="4" t="s">
        <v>7130</v>
      </c>
      <c r="I2212" s="9" t="s">
        <v>84</v>
      </c>
      <c r="J2212" s="9">
        <v>25</v>
      </c>
      <c r="K2212" s="3" t="s">
        <v>952</v>
      </c>
      <c r="L2212" s="9" t="s">
        <v>648</v>
      </c>
      <c r="M2212" s="3" t="s">
        <v>7131</v>
      </c>
    </row>
    <row r="2213" spans="1:21">
      <c r="A2213" s="9" t="s">
        <v>23160</v>
      </c>
      <c r="B2213" s="11" t="s">
        <v>23220</v>
      </c>
      <c r="C2213" s="9">
        <v>10101317</v>
      </c>
      <c r="D2213" s="3" t="s">
        <v>19</v>
      </c>
      <c r="E2213" s="3" t="s">
        <v>20</v>
      </c>
      <c r="F2213" s="4" t="s">
        <v>5672</v>
      </c>
      <c r="G2213" s="3" t="s">
        <v>4767</v>
      </c>
      <c r="H2213" s="4">
        <v>1178757</v>
      </c>
      <c r="I2213" s="9" t="s">
        <v>103</v>
      </c>
      <c r="J2213" s="9">
        <v>42</v>
      </c>
      <c r="K2213" s="3" t="s">
        <v>2576</v>
      </c>
      <c r="L2213" s="9" t="s">
        <v>279</v>
      </c>
      <c r="M2213" s="3" t="s">
        <v>5135</v>
      </c>
    </row>
    <row r="2214" spans="1:21">
      <c r="A2214" s="9" t="s">
        <v>23170</v>
      </c>
      <c r="B2214" s="9" t="s">
        <v>5742</v>
      </c>
      <c r="C2214" s="9">
        <v>10166785</v>
      </c>
      <c r="D2214" s="3" t="s">
        <v>19</v>
      </c>
      <c r="E2214" s="3" t="s">
        <v>20</v>
      </c>
      <c r="F2214" s="4" t="s">
        <v>5672</v>
      </c>
      <c r="G2214" s="3" t="s">
        <v>614</v>
      </c>
      <c r="H2214" s="4" t="s">
        <v>5673</v>
      </c>
      <c r="I2214" s="9" t="s">
        <v>103</v>
      </c>
      <c r="J2214" s="9">
        <v>22</v>
      </c>
      <c r="K2214" s="3" t="s">
        <v>1040</v>
      </c>
      <c r="L2214" s="9" t="s">
        <v>112</v>
      </c>
      <c r="M2214" s="3" t="s">
        <v>3756</v>
      </c>
      <c r="O2214" s="3" t="s">
        <v>5674</v>
      </c>
      <c r="R2214" s="3" t="s">
        <v>614</v>
      </c>
      <c r="S2214" s="9" t="s">
        <v>103</v>
      </c>
      <c r="U2214" s="10" t="s">
        <v>1061</v>
      </c>
    </row>
    <row r="2215" spans="1:21">
      <c r="A2215" s="9" t="s">
        <v>23160</v>
      </c>
      <c r="B2215" s="11" t="s">
        <v>23223</v>
      </c>
      <c r="C2215" s="9">
        <v>10014497</v>
      </c>
      <c r="D2215" s="3" t="s">
        <v>13582</v>
      </c>
      <c r="E2215" s="3" t="s">
        <v>20</v>
      </c>
      <c r="F2215" s="4" t="s">
        <v>14469</v>
      </c>
      <c r="G2215" s="3" t="s">
        <v>728</v>
      </c>
      <c r="H2215" s="4" t="s">
        <v>14470</v>
      </c>
      <c r="I2215" s="9" t="s">
        <v>103</v>
      </c>
      <c r="J2215" s="9">
        <v>24</v>
      </c>
      <c r="K2215" s="3" t="s">
        <v>4388</v>
      </c>
      <c r="L2215" s="9" t="s">
        <v>87</v>
      </c>
      <c r="M2215" s="3" t="s">
        <v>14471</v>
      </c>
      <c r="O2215" s="3" t="s">
        <v>14472</v>
      </c>
      <c r="R2215" s="3" t="s">
        <v>4898</v>
      </c>
      <c r="S2215" s="9" t="s">
        <v>103</v>
      </c>
      <c r="T2215" s="9">
        <v>0</v>
      </c>
      <c r="U2215" s="10" t="s">
        <v>4899</v>
      </c>
    </row>
    <row r="2216" spans="1:21">
      <c r="A2216" s="9" t="s">
        <v>23162</v>
      </c>
      <c r="B2216" s="11" t="s">
        <v>23157</v>
      </c>
      <c r="C2216" s="9">
        <v>10021007</v>
      </c>
      <c r="D2216" s="3" t="s">
        <v>19</v>
      </c>
      <c r="E2216" s="3" t="s">
        <v>20</v>
      </c>
      <c r="F2216" s="4" t="s">
        <v>1851</v>
      </c>
      <c r="G2216" s="3" t="s">
        <v>1852</v>
      </c>
      <c r="H2216" s="4">
        <v>1053126</v>
      </c>
      <c r="I2216" s="9" t="s">
        <v>74</v>
      </c>
      <c r="J2216" s="9">
        <v>45</v>
      </c>
      <c r="K2216" s="3" t="s">
        <v>119</v>
      </c>
      <c r="L2216" s="9" t="s">
        <v>453</v>
      </c>
      <c r="M2216" s="3" t="s">
        <v>1853</v>
      </c>
      <c r="O2216" s="3" t="s">
        <v>1854</v>
      </c>
      <c r="R2216" s="3" t="s">
        <v>824</v>
      </c>
      <c r="S2216" s="9" t="s">
        <v>74</v>
      </c>
      <c r="T2216" s="9">
        <v>0</v>
      </c>
      <c r="U2216" s="10" t="s">
        <v>1513</v>
      </c>
    </row>
    <row r="2217" spans="1:21">
      <c r="A2217" s="9" t="s">
        <v>23170</v>
      </c>
      <c r="B2217" s="9" t="s">
        <v>5742</v>
      </c>
      <c r="C2217" s="9">
        <v>10165428</v>
      </c>
      <c r="D2217" s="3" t="s">
        <v>19</v>
      </c>
      <c r="E2217" s="3" t="s">
        <v>20</v>
      </c>
      <c r="F2217" s="4" t="s">
        <v>12068</v>
      </c>
      <c r="G2217" s="3" t="s">
        <v>379</v>
      </c>
      <c r="H2217" s="4" t="s">
        <v>12069</v>
      </c>
      <c r="I2217" s="9" t="s">
        <v>103</v>
      </c>
      <c r="J2217" s="9">
        <v>23</v>
      </c>
      <c r="K2217" s="3" t="s">
        <v>95</v>
      </c>
      <c r="L2217" s="9" t="s">
        <v>656</v>
      </c>
      <c r="M2217" s="3" t="s">
        <v>8994</v>
      </c>
    </row>
    <row r="2218" spans="1:21">
      <c r="A2218" s="9" t="s">
        <v>23162</v>
      </c>
      <c r="B2218" s="11" t="s">
        <v>23157</v>
      </c>
      <c r="C2218" s="9">
        <v>10044432</v>
      </c>
      <c r="D2218" s="3" t="s">
        <v>13610</v>
      </c>
      <c r="E2218" s="3" t="s">
        <v>20</v>
      </c>
      <c r="F2218" s="8" t="s">
        <v>22494</v>
      </c>
      <c r="G2218" s="3" t="s">
        <v>22495</v>
      </c>
      <c r="H2218" s="4">
        <v>1089234</v>
      </c>
      <c r="I2218" s="9" t="s">
        <v>81</v>
      </c>
      <c r="J2218" s="9">
        <v>35</v>
      </c>
      <c r="K2218" s="3" t="s">
        <v>509</v>
      </c>
      <c r="M2218" s="3" t="s">
        <v>22496</v>
      </c>
      <c r="O2218" s="3" t="s">
        <v>22497</v>
      </c>
      <c r="R2218" s="3" t="s">
        <v>22495</v>
      </c>
      <c r="S2218" s="9" t="s">
        <v>81</v>
      </c>
      <c r="U2218" s="10" t="s">
        <v>22498</v>
      </c>
    </row>
    <row r="2219" spans="1:21">
      <c r="A2219" s="9" t="s">
        <v>23168</v>
      </c>
      <c r="B2219" s="11" t="s">
        <v>23157</v>
      </c>
      <c r="C2219" s="9">
        <v>10152068</v>
      </c>
      <c r="D2219" s="3" t="s">
        <v>19</v>
      </c>
      <c r="E2219" s="3" t="s">
        <v>20</v>
      </c>
      <c r="F2219" s="4" t="s">
        <v>12710</v>
      </c>
      <c r="G2219" s="3" t="s">
        <v>347</v>
      </c>
      <c r="H2219" s="4" t="s">
        <v>12711</v>
      </c>
      <c r="I2219" s="9" t="s">
        <v>25</v>
      </c>
      <c r="J2219" s="9">
        <v>33</v>
      </c>
      <c r="K2219" s="3" t="s">
        <v>8526</v>
      </c>
      <c r="M2219" s="3" t="s">
        <v>8550</v>
      </c>
      <c r="N2219" s="3" t="s">
        <v>12712</v>
      </c>
      <c r="O2219" s="3" t="s">
        <v>12713</v>
      </c>
      <c r="R2219" s="3" t="s">
        <v>347</v>
      </c>
      <c r="S2219" s="9" t="s">
        <v>25</v>
      </c>
      <c r="U2219" s="10" t="s">
        <v>1706</v>
      </c>
    </row>
    <row r="2220" spans="1:21">
      <c r="A2220" s="9" t="s">
        <v>23168</v>
      </c>
      <c r="B2220" s="11" t="s">
        <v>23157</v>
      </c>
      <c r="C2220" s="9">
        <v>10078495</v>
      </c>
      <c r="D2220" s="3" t="s">
        <v>19</v>
      </c>
      <c r="E2220" s="3" t="s">
        <v>20</v>
      </c>
      <c r="F2220" s="4" t="s">
        <v>6188</v>
      </c>
      <c r="G2220" s="3" t="s">
        <v>2698</v>
      </c>
      <c r="H2220" s="4">
        <v>1125154</v>
      </c>
      <c r="I2220" s="9" t="s">
        <v>25</v>
      </c>
      <c r="J2220" s="9">
        <v>37</v>
      </c>
      <c r="K2220" s="3" t="s">
        <v>6189</v>
      </c>
      <c r="L2220" s="9" t="s">
        <v>1015</v>
      </c>
      <c r="M2220" s="3" t="s">
        <v>1085</v>
      </c>
      <c r="O2220" s="3" t="s">
        <v>6190</v>
      </c>
      <c r="P2220" s="3" t="s">
        <v>925</v>
      </c>
      <c r="R2220" s="3" t="s">
        <v>6191</v>
      </c>
      <c r="S2220" s="9" t="s">
        <v>922</v>
      </c>
      <c r="U2220" s="10" t="s">
        <v>6192</v>
      </c>
    </row>
    <row r="2221" spans="1:21">
      <c r="A2221" s="9" t="s">
        <v>23162</v>
      </c>
      <c r="B2221" s="11" t="s">
        <v>23157</v>
      </c>
      <c r="C2221" s="9">
        <v>10013931</v>
      </c>
      <c r="D2221" s="3" t="s">
        <v>19</v>
      </c>
      <c r="E2221" s="3" t="s">
        <v>20</v>
      </c>
      <c r="F2221" s="4" t="s">
        <v>8267</v>
      </c>
      <c r="G2221" s="3" t="s">
        <v>434</v>
      </c>
      <c r="H2221" s="4">
        <v>938732</v>
      </c>
      <c r="I2221" s="9" t="s">
        <v>25</v>
      </c>
      <c r="J2221" s="9">
        <v>35</v>
      </c>
      <c r="K2221" s="3" t="s">
        <v>8268</v>
      </c>
      <c r="L2221" s="9" t="s">
        <v>21</v>
      </c>
      <c r="M2221" s="3" t="s">
        <v>8269</v>
      </c>
      <c r="N2221" s="3" t="s">
        <v>8270</v>
      </c>
    </row>
    <row r="2222" spans="1:21">
      <c r="A2222" s="9" t="s">
        <v>23160</v>
      </c>
      <c r="B2222" s="11" t="s">
        <v>23216</v>
      </c>
      <c r="C2222" s="9">
        <v>10083265</v>
      </c>
      <c r="D2222" s="3" t="s">
        <v>13582</v>
      </c>
      <c r="E2222" s="3" t="s">
        <v>20</v>
      </c>
      <c r="F2222" s="4" t="s">
        <v>17223</v>
      </c>
      <c r="G2222" s="3" t="s">
        <v>4115</v>
      </c>
      <c r="H2222" s="4">
        <v>1156512</v>
      </c>
      <c r="I2222" s="9" t="s">
        <v>37</v>
      </c>
      <c r="J2222" s="9">
        <v>38</v>
      </c>
      <c r="K2222" s="3" t="s">
        <v>360</v>
      </c>
      <c r="L2222" s="9" t="s">
        <v>407</v>
      </c>
      <c r="M2222" s="3" t="s">
        <v>17224</v>
      </c>
      <c r="O2222" s="3" t="s">
        <v>17225</v>
      </c>
      <c r="R2222" s="3" t="s">
        <v>4115</v>
      </c>
      <c r="S2222" s="9" t="s">
        <v>37</v>
      </c>
      <c r="U2222" s="10" t="s">
        <v>7496</v>
      </c>
    </row>
    <row r="2223" spans="1:21">
      <c r="A2223" s="9" t="s">
        <v>23160</v>
      </c>
      <c r="B2223" s="9" t="s">
        <v>23153</v>
      </c>
      <c r="C2223" s="9">
        <v>10009125</v>
      </c>
      <c r="D2223" s="3" t="s">
        <v>13582</v>
      </c>
      <c r="E2223" s="3" t="s">
        <v>20</v>
      </c>
      <c r="F2223" s="4" t="s">
        <v>13958</v>
      </c>
      <c r="G2223" s="3" t="s">
        <v>12531</v>
      </c>
      <c r="H2223" s="4">
        <v>1056154</v>
      </c>
      <c r="I2223" s="9" t="s">
        <v>37</v>
      </c>
      <c r="J2223" s="9">
        <v>34</v>
      </c>
      <c r="K2223" s="3" t="s">
        <v>1973</v>
      </c>
      <c r="L2223" s="9" t="s">
        <v>390</v>
      </c>
      <c r="M2223" s="3" t="s">
        <v>5040</v>
      </c>
    </row>
    <row r="2224" spans="1:21">
      <c r="A2224" s="9" t="s">
        <v>23168</v>
      </c>
      <c r="B2224" s="11" t="s">
        <v>23157</v>
      </c>
      <c r="C2224" s="9">
        <v>10097274</v>
      </c>
      <c r="D2224" s="3" t="s">
        <v>19</v>
      </c>
      <c r="E2224" s="3" t="s">
        <v>20</v>
      </c>
      <c r="F2224" s="4" t="s">
        <v>11984</v>
      </c>
      <c r="G2224" s="3" t="s">
        <v>2288</v>
      </c>
      <c r="H2224" s="4">
        <v>1160583</v>
      </c>
      <c r="I2224" s="9" t="s">
        <v>78</v>
      </c>
      <c r="J2224" s="9">
        <v>30</v>
      </c>
      <c r="K2224" s="3" t="s">
        <v>736</v>
      </c>
      <c r="L2224" s="9" t="s">
        <v>112</v>
      </c>
      <c r="M2224" s="3" t="s">
        <v>2580</v>
      </c>
      <c r="O2224" s="3" t="s">
        <v>11985</v>
      </c>
      <c r="R2224" s="3" t="s">
        <v>2288</v>
      </c>
      <c r="S2224" s="9" t="s">
        <v>78</v>
      </c>
      <c r="U2224" s="10" t="s">
        <v>1363</v>
      </c>
    </row>
    <row r="2225" spans="1:21">
      <c r="A2225" s="9" t="s">
        <v>23172</v>
      </c>
      <c r="B2225" s="11" t="s">
        <v>23157</v>
      </c>
      <c r="C2225" s="9">
        <v>10022746</v>
      </c>
      <c r="D2225" s="3" t="s">
        <v>19</v>
      </c>
      <c r="E2225" s="3" t="s">
        <v>20</v>
      </c>
      <c r="F2225" s="4" t="s">
        <v>1977</v>
      </c>
      <c r="G2225" s="3" t="s">
        <v>233</v>
      </c>
      <c r="H2225" s="4">
        <v>562353</v>
      </c>
      <c r="I2225" s="9" t="s">
        <v>103</v>
      </c>
      <c r="J2225" s="9">
        <v>32</v>
      </c>
      <c r="K2225" s="3" t="s">
        <v>178</v>
      </c>
      <c r="L2225" s="9" t="s">
        <v>369</v>
      </c>
      <c r="M2225" s="3" t="s">
        <v>1978</v>
      </c>
      <c r="O2225" s="3" t="s">
        <v>1979</v>
      </c>
      <c r="R2225" s="3" t="s">
        <v>233</v>
      </c>
      <c r="S2225" s="9" t="s">
        <v>103</v>
      </c>
      <c r="T2225" s="9">
        <v>3428</v>
      </c>
      <c r="U2225" s="10" t="s">
        <v>1282</v>
      </c>
    </row>
    <row r="2226" spans="1:21">
      <c r="A2226" s="9" t="s">
        <v>23168</v>
      </c>
      <c r="B2226" s="11" t="s">
        <v>23157</v>
      </c>
      <c r="C2226" s="9">
        <v>10165925</v>
      </c>
      <c r="D2226" s="3" t="s">
        <v>13582</v>
      </c>
      <c r="E2226" s="3" t="s">
        <v>20</v>
      </c>
      <c r="F2226" s="4" t="s">
        <v>1977</v>
      </c>
      <c r="G2226" s="3" t="s">
        <v>2126</v>
      </c>
      <c r="H2226" s="4" t="s">
        <v>20766</v>
      </c>
      <c r="I2226" s="9" t="s">
        <v>103</v>
      </c>
      <c r="J2226" s="9">
        <v>32</v>
      </c>
      <c r="K2226" s="3" t="s">
        <v>20767</v>
      </c>
      <c r="M2226" s="3" t="s">
        <v>20768</v>
      </c>
    </row>
    <row r="2227" spans="1:21">
      <c r="A2227" s="9" t="s">
        <v>23168</v>
      </c>
      <c r="B2227" s="11" t="s">
        <v>23157</v>
      </c>
      <c r="C2227" s="9">
        <v>10129974</v>
      </c>
      <c r="D2227" s="3" t="s">
        <v>13582</v>
      </c>
      <c r="E2227" s="3" t="s">
        <v>20</v>
      </c>
      <c r="F2227" s="4" t="s">
        <v>12567</v>
      </c>
      <c r="G2227" s="3" t="s">
        <v>18059</v>
      </c>
      <c r="H2227" s="4" t="s">
        <v>18060</v>
      </c>
      <c r="I2227" s="9" t="s">
        <v>340</v>
      </c>
      <c r="J2227" s="9">
        <v>36</v>
      </c>
      <c r="K2227" s="3" t="s">
        <v>18061</v>
      </c>
      <c r="L2227" s="9" t="s">
        <v>112</v>
      </c>
      <c r="M2227" s="3" t="s">
        <v>18062</v>
      </c>
      <c r="O2227" s="3" t="s">
        <v>18063</v>
      </c>
      <c r="R2227" s="3" t="s">
        <v>338</v>
      </c>
      <c r="S2227" s="9" t="s">
        <v>340</v>
      </c>
      <c r="U2227" s="10" t="s">
        <v>345</v>
      </c>
    </row>
    <row r="2228" spans="1:21">
      <c r="A2228" s="9" t="s">
        <v>23168</v>
      </c>
      <c r="B2228" s="11" t="s">
        <v>23157</v>
      </c>
      <c r="C2228" s="9">
        <v>10162760</v>
      </c>
      <c r="D2228" s="3" t="s">
        <v>13582</v>
      </c>
      <c r="E2228" s="3" t="s">
        <v>20</v>
      </c>
      <c r="F2228" s="4" t="s">
        <v>19230</v>
      </c>
      <c r="G2228" s="3" t="s">
        <v>272</v>
      </c>
      <c r="H2228" s="4" t="s">
        <v>19231</v>
      </c>
      <c r="I2228" s="9" t="s">
        <v>148</v>
      </c>
      <c r="J2228" s="9">
        <v>27</v>
      </c>
      <c r="K2228" s="3" t="s">
        <v>765</v>
      </c>
      <c r="L2228" s="9" t="s">
        <v>1015</v>
      </c>
      <c r="M2228" s="3" t="s">
        <v>19232</v>
      </c>
      <c r="O2228" s="3" t="s">
        <v>19233</v>
      </c>
      <c r="R2228" s="3" t="s">
        <v>10667</v>
      </c>
      <c r="S2228" s="9" t="s">
        <v>148</v>
      </c>
      <c r="U2228" s="10" t="s">
        <v>10668</v>
      </c>
    </row>
    <row r="2229" spans="1:21">
      <c r="A2229" s="9" t="s">
        <v>23160</v>
      </c>
      <c r="B2229" s="11" t="s">
        <v>23157</v>
      </c>
      <c r="C2229" s="9">
        <v>10023172</v>
      </c>
      <c r="D2229" s="3" t="s">
        <v>13610</v>
      </c>
      <c r="E2229" s="3" t="s">
        <v>20</v>
      </c>
      <c r="F2229" s="4" t="s">
        <v>15147</v>
      </c>
      <c r="G2229" s="3" t="s">
        <v>15148</v>
      </c>
      <c r="H2229" s="4">
        <v>957842</v>
      </c>
      <c r="I2229" s="9" t="s">
        <v>148</v>
      </c>
      <c r="J2229" s="9">
        <v>46</v>
      </c>
      <c r="K2229" s="3" t="s">
        <v>6142</v>
      </c>
      <c r="M2229" s="3" t="s">
        <v>15149</v>
      </c>
      <c r="O2229" s="3" t="s">
        <v>15150</v>
      </c>
      <c r="R2229" s="3" t="s">
        <v>15148</v>
      </c>
      <c r="S2229" s="9" t="s">
        <v>148</v>
      </c>
      <c r="T2229" s="9">
        <v>0</v>
      </c>
      <c r="U2229" s="10" t="s">
        <v>15151</v>
      </c>
    </row>
    <row r="2230" spans="1:21">
      <c r="A2230" s="9" t="s">
        <v>23168</v>
      </c>
      <c r="B2230" s="11" t="s">
        <v>23157</v>
      </c>
      <c r="C2230" s="9">
        <v>10129216</v>
      </c>
      <c r="D2230" s="3" t="s">
        <v>19</v>
      </c>
      <c r="E2230" s="3" t="s">
        <v>20</v>
      </c>
      <c r="F2230" s="4" t="s">
        <v>5814</v>
      </c>
      <c r="G2230" s="3" t="s">
        <v>5815</v>
      </c>
      <c r="H2230" s="4" t="s">
        <v>5816</v>
      </c>
      <c r="I2230" s="9" t="s">
        <v>187</v>
      </c>
      <c r="J2230" s="9">
        <v>32</v>
      </c>
      <c r="K2230" s="3" t="s">
        <v>104</v>
      </c>
      <c r="L2230" s="9" t="s">
        <v>369</v>
      </c>
      <c r="M2230" s="3" t="s">
        <v>5817</v>
      </c>
      <c r="S2230" s="9" t="s">
        <v>187</v>
      </c>
    </row>
    <row r="2231" spans="1:21">
      <c r="A2231" s="9" t="s">
        <v>23168</v>
      </c>
      <c r="B2231" s="11" t="s">
        <v>23157</v>
      </c>
      <c r="C2231" s="9">
        <v>10141125</v>
      </c>
      <c r="D2231" s="3" t="s">
        <v>19</v>
      </c>
      <c r="E2231" s="3" t="s">
        <v>20</v>
      </c>
      <c r="F2231" s="4" t="s">
        <v>71</v>
      </c>
      <c r="G2231" s="3" t="s">
        <v>72</v>
      </c>
      <c r="H2231" s="4" t="s">
        <v>73</v>
      </c>
      <c r="I2231" s="9" t="s">
        <v>74</v>
      </c>
      <c r="J2231" s="9">
        <v>26</v>
      </c>
      <c r="K2231" s="3" t="s">
        <v>66</v>
      </c>
      <c r="M2231" s="3" t="s">
        <v>67</v>
      </c>
      <c r="O2231" s="3" t="s">
        <v>68</v>
      </c>
      <c r="R2231" s="3" t="s">
        <v>69</v>
      </c>
      <c r="S2231" s="9" t="s">
        <v>65</v>
      </c>
      <c r="U2231" s="10" t="s">
        <v>70</v>
      </c>
    </row>
    <row r="2232" spans="1:21">
      <c r="A2232" s="9" t="s">
        <v>23168</v>
      </c>
      <c r="B2232" s="11" t="s">
        <v>23157</v>
      </c>
      <c r="C2232" s="9">
        <v>10162719</v>
      </c>
      <c r="D2232" s="3" t="s">
        <v>19</v>
      </c>
      <c r="E2232" s="3" t="s">
        <v>20</v>
      </c>
      <c r="F2232" s="4" t="s">
        <v>71</v>
      </c>
      <c r="G2232" s="3" t="s">
        <v>425</v>
      </c>
      <c r="H2232" s="4" t="s">
        <v>10443</v>
      </c>
      <c r="I2232" s="9" t="s">
        <v>311</v>
      </c>
      <c r="J2232" s="9">
        <v>31</v>
      </c>
      <c r="K2232" s="3" t="s">
        <v>10444</v>
      </c>
      <c r="L2232" s="9" t="s">
        <v>390</v>
      </c>
      <c r="M2232" s="3" t="s">
        <v>10445</v>
      </c>
    </row>
    <row r="2233" spans="1:21">
      <c r="A2233" s="9" t="s">
        <v>23160</v>
      </c>
      <c r="B2233" s="11" t="s">
        <v>23157</v>
      </c>
      <c r="C2233" s="9">
        <v>10163126</v>
      </c>
      <c r="D2233" s="3" t="s">
        <v>19</v>
      </c>
      <c r="E2233" s="3" t="s">
        <v>20</v>
      </c>
      <c r="F2233" s="4" t="s">
        <v>71</v>
      </c>
      <c r="G2233" s="3" t="s">
        <v>1852</v>
      </c>
      <c r="H2233" s="4">
        <v>1029760</v>
      </c>
      <c r="I2233" s="9" t="s">
        <v>74</v>
      </c>
      <c r="J2233" s="9">
        <v>32</v>
      </c>
      <c r="K2233" s="3" t="s">
        <v>414</v>
      </c>
      <c r="M2233" s="3" t="s">
        <v>11706</v>
      </c>
      <c r="O2233" s="3" t="s">
        <v>11707</v>
      </c>
      <c r="R2233" s="3" t="s">
        <v>11708</v>
      </c>
      <c r="S2233" s="9" t="s">
        <v>74</v>
      </c>
      <c r="U2233" s="10" t="s">
        <v>1513</v>
      </c>
    </row>
    <row r="2234" spans="1:21">
      <c r="A2234" s="9" t="s">
        <v>23168</v>
      </c>
      <c r="B2234" s="11" t="s">
        <v>23157</v>
      </c>
      <c r="C2234" s="9">
        <v>10164370</v>
      </c>
      <c r="D2234" s="3" t="s">
        <v>13582</v>
      </c>
      <c r="E2234" s="3" t="s">
        <v>20</v>
      </c>
      <c r="F2234" s="4" t="s">
        <v>23083</v>
      </c>
      <c r="G2234" s="3" t="s">
        <v>541</v>
      </c>
      <c r="H2234" s="4" t="s">
        <v>23084</v>
      </c>
      <c r="I2234" s="9" t="s">
        <v>103</v>
      </c>
      <c r="J2234" s="9">
        <v>23</v>
      </c>
      <c r="K2234" s="3" t="s">
        <v>23085</v>
      </c>
      <c r="L2234" s="9" t="s">
        <v>390</v>
      </c>
      <c r="M2234" s="3" t="s">
        <v>12942</v>
      </c>
      <c r="O2234" s="3" t="s">
        <v>23086</v>
      </c>
      <c r="R2234" s="3" t="s">
        <v>1766</v>
      </c>
      <c r="S2234" s="9" t="s">
        <v>103</v>
      </c>
      <c r="U2234" s="10" t="s">
        <v>1767</v>
      </c>
    </row>
    <row r="2235" spans="1:21">
      <c r="A2235" s="9" t="s">
        <v>23170</v>
      </c>
      <c r="B2235" s="9" t="s">
        <v>5742</v>
      </c>
      <c r="C2235" s="9">
        <v>10138512</v>
      </c>
      <c r="D2235" s="3" t="s">
        <v>13582</v>
      </c>
      <c r="E2235" s="3" t="s">
        <v>20</v>
      </c>
      <c r="F2235" s="4" t="s">
        <v>21185</v>
      </c>
      <c r="G2235" s="3" t="s">
        <v>1845</v>
      </c>
      <c r="H2235" s="4" t="s">
        <v>21186</v>
      </c>
      <c r="I2235" s="9" t="s">
        <v>340</v>
      </c>
      <c r="J2235" s="9">
        <v>23</v>
      </c>
      <c r="K2235" s="3" t="s">
        <v>4974</v>
      </c>
      <c r="L2235" s="9" t="s">
        <v>40</v>
      </c>
      <c r="M2235" s="3" t="s">
        <v>21187</v>
      </c>
      <c r="P2235" s="3" t="s">
        <v>3295</v>
      </c>
    </row>
    <row r="2236" spans="1:21">
      <c r="A2236" s="9" t="s">
        <v>23168</v>
      </c>
      <c r="B2236" s="11" t="s">
        <v>23157</v>
      </c>
      <c r="C2236" s="9">
        <v>10002562</v>
      </c>
      <c r="D2236" s="3" t="s">
        <v>19</v>
      </c>
      <c r="E2236" s="3" t="s">
        <v>20</v>
      </c>
      <c r="F2236" s="4" t="s">
        <v>412</v>
      </c>
      <c r="G2236" s="3" t="s">
        <v>413</v>
      </c>
      <c r="H2236" s="4">
        <v>642207</v>
      </c>
      <c r="I2236" s="9" t="s">
        <v>103</v>
      </c>
      <c r="J2236" s="9">
        <v>28</v>
      </c>
      <c r="K2236" s="3" t="s">
        <v>414</v>
      </c>
      <c r="L2236" s="9" t="s">
        <v>28</v>
      </c>
      <c r="M2236" s="3" t="s">
        <v>415</v>
      </c>
      <c r="O2236" s="3" t="s">
        <v>416</v>
      </c>
      <c r="R2236" s="3" t="s">
        <v>417</v>
      </c>
      <c r="S2236" s="9" t="s">
        <v>103</v>
      </c>
      <c r="T2236" s="9">
        <v>0</v>
      </c>
      <c r="U2236" s="10" t="s">
        <v>418</v>
      </c>
    </row>
    <row r="2237" spans="1:21">
      <c r="A2237" s="9" t="s">
        <v>23170</v>
      </c>
      <c r="B2237" s="9" t="s">
        <v>5742</v>
      </c>
      <c r="C2237" s="9">
        <v>10142500</v>
      </c>
      <c r="D2237" s="3" t="s">
        <v>19</v>
      </c>
      <c r="E2237" s="3" t="s">
        <v>20</v>
      </c>
      <c r="F2237" s="4" t="s">
        <v>8568</v>
      </c>
      <c r="G2237" s="3" t="s">
        <v>209</v>
      </c>
      <c r="H2237" s="4" t="s">
        <v>12166</v>
      </c>
      <c r="I2237" s="9" t="s">
        <v>78</v>
      </c>
      <c r="J2237" s="9">
        <v>33</v>
      </c>
      <c r="K2237" s="3" t="s">
        <v>95</v>
      </c>
      <c r="M2237" s="3" t="s">
        <v>12167</v>
      </c>
    </row>
    <row r="2238" spans="1:21">
      <c r="A2238" s="9" t="s">
        <v>23170</v>
      </c>
      <c r="B2238" s="9" t="s">
        <v>5742</v>
      </c>
      <c r="C2238" s="9">
        <v>10160667</v>
      </c>
      <c r="D2238" s="3" t="s">
        <v>19</v>
      </c>
      <c r="E2238" s="3" t="s">
        <v>20</v>
      </c>
      <c r="F2238" s="4" t="s">
        <v>8568</v>
      </c>
      <c r="G2238" s="3" t="s">
        <v>1250</v>
      </c>
      <c r="H2238" s="4" t="s">
        <v>8569</v>
      </c>
      <c r="I2238" s="9" t="s">
        <v>144</v>
      </c>
      <c r="J2238" s="9">
        <v>34</v>
      </c>
      <c r="K2238" s="3" t="s">
        <v>7390</v>
      </c>
      <c r="L2238" s="9" t="s">
        <v>369</v>
      </c>
      <c r="M2238" s="3" t="s">
        <v>8570</v>
      </c>
    </row>
    <row r="2239" spans="1:21">
      <c r="A2239" s="9" t="s">
        <v>23168</v>
      </c>
      <c r="B2239" s="11" t="s">
        <v>23157</v>
      </c>
      <c r="C2239" s="9">
        <v>10061340</v>
      </c>
      <c r="D2239" s="3" t="s">
        <v>13582</v>
      </c>
      <c r="E2239" s="3" t="s">
        <v>20</v>
      </c>
      <c r="F2239" s="4" t="s">
        <v>16196</v>
      </c>
      <c r="G2239" s="3" t="s">
        <v>10011</v>
      </c>
      <c r="H2239" s="4">
        <v>1121246</v>
      </c>
      <c r="I2239" s="9" t="s">
        <v>37</v>
      </c>
      <c r="J2239" s="9">
        <v>28</v>
      </c>
      <c r="K2239" s="3" t="s">
        <v>992</v>
      </c>
      <c r="M2239" s="3" t="s">
        <v>6847</v>
      </c>
      <c r="O2239" s="3" t="s">
        <v>16197</v>
      </c>
      <c r="R2239" s="3" t="s">
        <v>8954</v>
      </c>
      <c r="S2239" s="9" t="s">
        <v>37</v>
      </c>
      <c r="U2239" s="10" t="s">
        <v>8959</v>
      </c>
    </row>
    <row r="2240" spans="1:21">
      <c r="A2240" s="9" t="s">
        <v>23168</v>
      </c>
      <c r="B2240" s="11" t="s">
        <v>23157</v>
      </c>
      <c r="C2240" s="9">
        <v>10089102</v>
      </c>
      <c r="D2240" s="3" t="s">
        <v>19</v>
      </c>
      <c r="E2240" s="3" t="s">
        <v>20</v>
      </c>
      <c r="F2240" s="4" t="s">
        <v>3633</v>
      </c>
      <c r="G2240" s="3" t="s">
        <v>3634</v>
      </c>
      <c r="H2240" s="4">
        <v>1000164</v>
      </c>
      <c r="I2240" s="9" t="s">
        <v>25</v>
      </c>
      <c r="J2240" s="9">
        <v>32</v>
      </c>
      <c r="K2240" s="3" t="s">
        <v>2904</v>
      </c>
      <c r="M2240" s="3" t="s">
        <v>3635</v>
      </c>
      <c r="N2240" s="3" t="s">
        <v>3636</v>
      </c>
      <c r="O2240" s="3" t="s">
        <v>3637</v>
      </c>
      <c r="R2240" s="3" t="s">
        <v>3638</v>
      </c>
      <c r="S2240" s="9" t="s">
        <v>25</v>
      </c>
      <c r="T2240" s="9">
        <v>1500</v>
      </c>
      <c r="U2240" s="10" t="s">
        <v>3639</v>
      </c>
    </row>
    <row r="2241" spans="1:21">
      <c r="A2241" s="9" t="s">
        <v>23170</v>
      </c>
      <c r="B2241" s="9" t="s">
        <v>5742</v>
      </c>
      <c r="C2241" s="9">
        <v>10014433</v>
      </c>
      <c r="D2241" s="3" t="s">
        <v>13582</v>
      </c>
      <c r="E2241" s="3" t="s">
        <v>879</v>
      </c>
      <c r="F2241" s="4" t="s">
        <v>3633</v>
      </c>
      <c r="G2241" s="3" t="s">
        <v>1632</v>
      </c>
      <c r="H2241" s="4" t="s">
        <v>14514</v>
      </c>
      <c r="I2241" s="9" t="s">
        <v>103</v>
      </c>
      <c r="J2241" s="9">
        <v>20</v>
      </c>
      <c r="K2241" s="3" t="s">
        <v>155</v>
      </c>
      <c r="M2241" s="3" t="s">
        <v>14515</v>
      </c>
      <c r="O2241" s="3" t="s">
        <v>14516</v>
      </c>
      <c r="R2241" s="3" t="s">
        <v>1632</v>
      </c>
      <c r="S2241" s="9" t="s">
        <v>103</v>
      </c>
      <c r="T2241" s="9">
        <v>1918</v>
      </c>
      <c r="U2241" s="10" t="s">
        <v>1636</v>
      </c>
    </row>
    <row r="2242" spans="1:21">
      <c r="A2242" s="9" t="s">
        <v>23170</v>
      </c>
      <c r="B2242" s="9" t="s">
        <v>5742</v>
      </c>
      <c r="C2242" s="9">
        <v>10095637</v>
      </c>
      <c r="D2242" s="3" t="s">
        <v>13582</v>
      </c>
      <c r="E2242" s="3" t="s">
        <v>20</v>
      </c>
      <c r="F2242" s="4" t="s">
        <v>3633</v>
      </c>
      <c r="G2242" s="3" t="s">
        <v>359</v>
      </c>
      <c r="H2242" s="4" t="s">
        <v>16134</v>
      </c>
      <c r="I2242" s="9" t="s">
        <v>103</v>
      </c>
      <c r="J2242" s="9">
        <v>27</v>
      </c>
      <c r="K2242" s="3" t="s">
        <v>86</v>
      </c>
      <c r="M2242" s="3" t="s">
        <v>2720</v>
      </c>
    </row>
    <row r="2243" spans="1:21">
      <c r="A2243" s="9" t="s">
        <v>23168</v>
      </c>
      <c r="B2243" s="11" t="s">
        <v>23157</v>
      </c>
      <c r="C2243" s="9">
        <v>10103714</v>
      </c>
      <c r="D2243" s="3" t="s">
        <v>13582</v>
      </c>
      <c r="E2243" s="3" t="s">
        <v>20</v>
      </c>
      <c r="F2243" s="4" t="s">
        <v>3633</v>
      </c>
      <c r="G2243" s="3" t="s">
        <v>304</v>
      </c>
      <c r="H2243" s="4" t="s">
        <v>19261</v>
      </c>
      <c r="I2243" s="9" t="s">
        <v>54</v>
      </c>
      <c r="J2243" s="9">
        <v>26</v>
      </c>
      <c r="K2243" s="3" t="s">
        <v>4801</v>
      </c>
      <c r="L2243" s="9" t="s">
        <v>87</v>
      </c>
      <c r="M2243" s="3" t="s">
        <v>19262</v>
      </c>
      <c r="O2243" s="3" t="s">
        <v>19263</v>
      </c>
      <c r="P2243" s="3" t="s">
        <v>2912</v>
      </c>
      <c r="R2243" s="3" t="s">
        <v>10493</v>
      </c>
      <c r="S2243" s="9" t="s">
        <v>54</v>
      </c>
      <c r="U2243" s="10" t="s">
        <v>19264</v>
      </c>
    </row>
    <row r="2244" spans="1:21">
      <c r="A2244" s="9" t="s">
        <v>23168</v>
      </c>
      <c r="B2244" s="11" t="s">
        <v>23157</v>
      </c>
      <c r="C2244" s="9">
        <v>10165380</v>
      </c>
      <c r="D2244" s="3" t="s">
        <v>19</v>
      </c>
      <c r="E2244" s="3" t="s">
        <v>20</v>
      </c>
      <c r="F2244" s="4" t="s">
        <v>9140</v>
      </c>
      <c r="G2244" s="3" t="s">
        <v>74</v>
      </c>
      <c r="H2244" s="4">
        <v>1116345</v>
      </c>
      <c r="I2244" s="9" t="s">
        <v>74</v>
      </c>
      <c r="J2244" s="9">
        <v>35</v>
      </c>
      <c r="K2244" s="3" t="s">
        <v>9141</v>
      </c>
      <c r="L2244" s="9" t="s">
        <v>40</v>
      </c>
      <c r="M2244" s="3" t="s">
        <v>3513</v>
      </c>
    </row>
    <row r="2245" spans="1:21">
      <c r="A2245" s="9" t="s">
        <v>23170</v>
      </c>
      <c r="B2245" s="9" t="s">
        <v>5742</v>
      </c>
      <c r="C2245" s="9">
        <v>10162935</v>
      </c>
      <c r="D2245" s="3" t="s">
        <v>19</v>
      </c>
      <c r="E2245" s="3" t="s">
        <v>20</v>
      </c>
      <c r="F2245" s="4" t="s">
        <v>11186</v>
      </c>
      <c r="G2245" s="3" t="s">
        <v>2568</v>
      </c>
      <c r="H2245" s="4" t="s">
        <v>11187</v>
      </c>
      <c r="I2245" s="9" t="s">
        <v>848</v>
      </c>
      <c r="J2245" s="9">
        <v>32</v>
      </c>
      <c r="K2245" s="3" t="s">
        <v>3882</v>
      </c>
      <c r="L2245" s="9" t="s">
        <v>279</v>
      </c>
      <c r="M2245" s="3" t="s">
        <v>11188</v>
      </c>
      <c r="N2245" s="3" t="s">
        <v>11189</v>
      </c>
      <c r="O2245" s="3" t="s">
        <v>11190</v>
      </c>
      <c r="R2245" s="3" t="s">
        <v>4798</v>
      </c>
      <c r="S2245" s="9" t="s">
        <v>848</v>
      </c>
      <c r="U2245" s="10" t="s">
        <v>4799</v>
      </c>
    </row>
    <row r="2246" spans="1:21">
      <c r="A2246" s="9" t="s">
        <v>23168</v>
      </c>
      <c r="B2246" s="11" t="s">
        <v>23157</v>
      </c>
      <c r="C2246" s="9">
        <v>10015427</v>
      </c>
      <c r="D2246" s="3" t="s">
        <v>19</v>
      </c>
      <c r="E2246" s="3" t="s">
        <v>20</v>
      </c>
      <c r="F2246" s="4" t="s">
        <v>1266</v>
      </c>
      <c r="G2246" s="3" t="s">
        <v>1267</v>
      </c>
      <c r="H2246" s="4">
        <v>604301</v>
      </c>
      <c r="I2246" s="9" t="s">
        <v>78</v>
      </c>
      <c r="J2246" s="9">
        <v>36</v>
      </c>
      <c r="K2246" s="3" t="s">
        <v>1268</v>
      </c>
      <c r="L2246" s="9" t="s">
        <v>112</v>
      </c>
      <c r="M2246" s="3" t="s">
        <v>1269</v>
      </c>
      <c r="O2246" s="3" t="s">
        <v>1270</v>
      </c>
      <c r="R2246" s="3" t="s">
        <v>1267</v>
      </c>
      <c r="S2246" s="9" t="s">
        <v>78</v>
      </c>
      <c r="T2246" s="9">
        <v>1123</v>
      </c>
      <c r="U2246" s="10" t="s">
        <v>1271</v>
      </c>
    </row>
    <row r="2247" spans="1:21">
      <c r="A2247" s="9" t="s">
        <v>23170</v>
      </c>
      <c r="B2247" s="9" t="s">
        <v>5742</v>
      </c>
      <c r="C2247" s="9">
        <v>10153619</v>
      </c>
      <c r="D2247" s="3" t="s">
        <v>19</v>
      </c>
      <c r="E2247" s="3" t="s">
        <v>20</v>
      </c>
      <c r="F2247" s="4" t="s">
        <v>8812</v>
      </c>
      <c r="G2247" s="3" t="s">
        <v>8813</v>
      </c>
      <c r="H2247" s="4" t="s">
        <v>8814</v>
      </c>
      <c r="I2247" s="9" t="s">
        <v>37</v>
      </c>
      <c r="J2247" s="9">
        <v>35</v>
      </c>
      <c r="K2247" s="3" t="s">
        <v>1184</v>
      </c>
      <c r="L2247" s="9" t="s">
        <v>369</v>
      </c>
      <c r="M2247" s="3" t="s">
        <v>8815</v>
      </c>
      <c r="O2247" s="3" t="s">
        <v>8816</v>
      </c>
      <c r="R2247" s="3" t="s">
        <v>8817</v>
      </c>
      <c r="S2247" s="9" t="s">
        <v>37</v>
      </c>
      <c r="U2247" s="10" t="s">
        <v>8818</v>
      </c>
    </row>
    <row r="2248" spans="1:21">
      <c r="A2248" s="9" t="s">
        <v>23160</v>
      </c>
      <c r="B2248" s="11" t="s">
        <v>23211</v>
      </c>
      <c r="C2248" s="9">
        <v>10020714</v>
      </c>
      <c r="D2248" s="3" t="s">
        <v>13610</v>
      </c>
      <c r="E2248" s="3" t="s">
        <v>20</v>
      </c>
      <c r="F2248" s="4" t="s">
        <v>16861</v>
      </c>
      <c r="G2248" s="3" t="s">
        <v>251</v>
      </c>
      <c r="H2248" s="4">
        <v>946697</v>
      </c>
      <c r="I2248" s="9" t="s">
        <v>103</v>
      </c>
      <c r="J2248" s="9">
        <v>35</v>
      </c>
      <c r="K2248" s="3" t="s">
        <v>609</v>
      </c>
      <c r="L2248" s="9" t="s">
        <v>475</v>
      </c>
      <c r="M2248" s="3" t="s">
        <v>16862</v>
      </c>
      <c r="O2248" s="3" t="s">
        <v>16863</v>
      </c>
      <c r="R2248" s="3" t="s">
        <v>7122</v>
      </c>
      <c r="S2248" s="9" t="s">
        <v>103</v>
      </c>
      <c r="U2248" s="10" t="s">
        <v>7123</v>
      </c>
    </row>
    <row r="2249" spans="1:21">
      <c r="A2249" s="9" t="s">
        <v>23162</v>
      </c>
      <c r="B2249" s="11" t="s">
        <v>23157</v>
      </c>
      <c r="C2249" s="9">
        <v>10162605</v>
      </c>
      <c r="D2249" s="3" t="s">
        <v>13582</v>
      </c>
      <c r="E2249" s="3" t="s">
        <v>20</v>
      </c>
      <c r="F2249" s="4" t="s">
        <v>18852</v>
      </c>
      <c r="G2249" s="3" t="s">
        <v>3343</v>
      </c>
      <c r="H2249" s="4">
        <v>1251846</v>
      </c>
      <c r="I2249" s="9" t="s">
        <v>103</v>
      </c>
      <c r="J2249" s="9">
        <v>32</v>
      </c>
      <c r="K2249" s="3" t="s">
        <v>18853</v>
      </c>
      <c r="L2249" s="9" t="s">
        <v>656</v>
      </c>
      <c r="M2249" s="3" t="s">
        <v>923</v>
      </c>
      <c r="O2249" s="3" t="s">
        <v>18854</v>
      </c>
      <c r="R2249" s="3" t="s">
        <v>3343</v>
      </c>
      <c r="S2249" s="9" t="s">
        <v>103</v>
      </c>
      <c r="U2249" s="10" t="s">
        <v>4417</v>
      </c>
    </row>
    <row r="2250" spans="1:21">
      <c r="A2250" s="9" t="s">
        <v>23170</v>
      </c>
      <c r="B2250" s="9" t="s">
        <v>5742</v>
      </c>
      <c r="C2250" s="9">
        <v>10143139</v>
      </c>
      <c r="D2250" s="3" t="s">
        <v>13582</v>
      </c>
      <c r="E2250" s="3" t="s">
        <v>879</v>
      </c>
      <c r="F2250" s="4" t="s">
        <v>19392</v>
      </c>
      <c r="G2250" s="3" t="s">
        <v>2855</v>
      </c>
      <c r="H2250" s="4" t="s">
        <v>19393</v>
      </c>
      <c r="I2250" s="9" t="s">
        <v>37</v>
      </c>
      <c r="J2250" s="9">
        <v>38</v>
      </c>
      <c r="K2250" s="3" t="s">
        <v>825</v>
      </c>
      <c r="L2250" s="9" t="s">
        <v>554</v>
      </c>
      <c r="M2250" s="3" t="s">
        <v>15812</v>
      </c>
      <c r="O2250" s="3" t="s">
        <v>19394</v>
      </c>
      <c r="P2250" s="3" t="s">
        <v>776</v>
      </c>
      <c r="R2250" s="3" t="s">
        <v>2855</v>
      </c>
      <c r="S2250" s="9" t="s">
        <v>37</v>
      </c>
      <c r="U2250" s="10" t="s">
        <v>4139</v>
      </c>
    </row>
    <row r="2251" spans="1:21">
      <c r="A2251" s="9" t="s">
        <v>23160</v>
      </c>
      <c r="B2251" s="9" t="s">
        <v>23153</v>
      </c>
      <c r="C2251" s="9">
        <v>10160750</v>
      </c>
      <c r="D2251" s="3" t="s">
        <v>13610</v>
      </c>
      <c r="E2251" s="3" t="s">
        <v>20</v>
      </c>
      <c r="F2251" s="4" t="s">
        <v>19392</v>
      </c>
      <c r="G2251" s="3" t="s">
        <v>14839</v>
      </c>
      <c r="H2251" s="4">
        <v>1181179</v>
      </c>
      <c r="I2251" s="9" t="s">
        <v>37</v>
      </c>
      <c r="J2251" s="9">
        <v>40</v>
      </c>
      <c r="K2251" s="3" t="s">
        <v>971</v>
      </c>
      <c r="L2251" s="9" t="s">
        <v>87</v>
      </c>
      <c r="M2251" s="3" t="s">
        <v>17088</v>
      </c>
      <c r="O2251" s="3" t="s">
        <v>17089</v>
      </c>
      <c r="P2251" s="3" t="s">
        <v>925</v>
      </c>
      <c r="R2251" s="3" t="s">
        <v>14838</v>
      </c>
      <c r="S2251" s="9" t="s">
        <v>37</v>
      </c>
      <c r="U2251" s="10" t="s">
        <v>14841</v>
      </c>
    </row>
    <row r="2252" spans="1:21">
      <c r="A2252" s="9" t="s">
        <v>23160</v>
      </c>
      <c r="B2252" s="9" t="s">
        <v>23153</v>
      </c>
      <c r="C2252" s="9">
        <v>10002893</v>
      </c>
      <c r="D2252" s="3" t="s">
        <v>13582</v>
      </c>
      <c r="E2252" s="3" t="s">
        <v>879</v>
      </c>
      <c r="F2252" s="4" t="s">
        <v>21980</v>
      </c>
      <c r="G2252" s="3" t="s">
        <v>21981</v>
      </c>
      <c r="H2252" s="4" t="s">
        <v>21982</v>
      </c>
      <c r="I2252" s="9" t="s">
        <v>37</v>
      </c>
      <c r="J2252" s="9">
        <v>35</v>
      </c>
      <c r="K2252" s="3" t="s">
        <v>3207</v>
      </c>
      <c r="M2252" s="3" t="s">
        <v>21983</v>
      </c>
      <c r="O2252" s="3" t="s">
        <v>21984</v>
      </c>
      <c r="R2252" s="3" t="s">
        <v>21981</v>
      </c>
      <c r="S2252" s="9" t="s">
        <v>37</v>
      </c>
      <c r="U2252" s="10" t="s">
        <v>21985</v>
      </c>
    </row>
    <row r="2253" spans="1:21">
      <c r="A2253" s="9" t="s">
        <v>23160</v>
      </c>
      <c r="B2253" s="11" t="s">
        <v>23216</v>
      </c>
      <c r="C2253" s="9">
        <v>10153424</v>
      </c>
      <c r="D2253" s="3" t="s">
        <v>13582</v>
      </c>
      <c r="E2253" s="3" t="s">
        <v>20</v>
      </c>
      <c r="F2253" s="4" t="s">
        <v>18744</v>
      </c>
      <c r="G2253" s="3" t="s">
        <v>35</v>
      </c>
      <c r="H2253" s="4">
        <v>1187771</v>
      </c>
      <c r="I2253" s="9" t="s">
        <v>37</v>
      </c>
      <c r="J2253" s="9">
        <v>36</v>
      </c>
      <c r="K2253" s="3" t="s">
        <v>18745</v>
      </c>
      <c r="M2253" s="3" t="s">
        <v>17569</v>
      </c>
      <c r="N2253" s="3" t="s">
        <v>18746</v>
      </c>
      <c r="O2253" s="3" t="s">
        <v>18747</v>
      </c>
      <c r="Q2253" s="3" t="s">
        <v>18748</v>
      </c>
      <c r="R2253" s="3" t="s">
        <v>35</v>
      </c>
      <c r="S2253" s="9" t="s">
        <v>37</v>
      </c>
      <c r="U2253" s="10" t="s">
        <v>43</v>
      </c>
    </row>
    <row r="2254" spans="1:21">
      <c r="A2254" s="9" t="s">
        <v>23160</v>
      </c>
      <c r="B2254" s="11" t="s">
        <v>23157</v>
      </c>
      <c r="C2254" s="9">
        <v>10044060</v>
      </c>
      <c r="D2254" s="3" t="s">
        <v>13610</v>
      </c>
      <c r="E2254" s="3" t="s">
        <v>13620</v>
      </c>
      <c r="F2254" s="4" t="s">
        <v>19953</v>
      </c>
      <c r="G2254" s="3" t="s">
        <v>18740</v>
      </c>
      <c r="H2254" s="4">
        <v>1088969</v>
      </c>
      <c r="I2254" s="9" t="s">
        <v>37</v>
      </c>
      <c r="J2254" s="9">
        <v>26</v>
      </c>
      <c r="K2254" s="3" t="s">
        <v>4533</v>
      </c>
      <c r="L2254" s="9" t="s">
        <v>87</v>
      </c>
      <c r="M2254" s="3" t="s">
        <v>19954</v>
      </c>
    </row>
    <row r="2255" spans="1:21">
      <c r="A2255" s="9" t="s">
        <v>23162</v>
      </c>
      <c r="B2255" s="11" t="s">
        <v>23157</v>
      </c>
      <c r="C2255" s="9">
        <v>10121871</v>
      </c>
      <c r="D2255" s="3" t="s">
        <v>19</v>
      </c>
      <c r="E2255" s="3" t="s">
        <v>20</v>
      </c>
      <c r="F2255" s="4" t="s">
        <v>7919</v>
      </c>
      <c r="G2255" s="3" t="s">
        <v>194</v>
      </c>
      <c r="H2255" s="4">
        <v>1154465</v>
      </c>
      <c r="I2255" s="9" t="s">
        <v>148</v>
      </c>
      <c r="J2255" s="9">
        <v>61</v>
      </c>
      <c r="K2255" s="3" t="s">
        <v>825</v>
      </c>
      <c r="L2255" s="9" t="s">
        <v>287</v>
      </c>
      <c r="M2255" s="3" t="s">
        <v>7920</v>
      </c>
      <c r="N2255" s="3" t="s">
        <v>7921</v>
      </c>
      <c r="O2255" s="3" t="s">
        <v>7922</v>
      </c>
      <c r="R2255" s="3" t="s">
        <v>4237</v>
      </c>
      <c r="S2255" s="9" t="s">
        <v>148</v>
      </c>
      <c r="U2255" s="10" t="s">
        <v>7923</v>
      </c>
    </row>
    <row r="2256" spans="1:21">
      <c r="A2256" s="9" t="s">
        <v>23168</v>
      </c>
      <c r="B2256" s="11" t="s">
        <v>23157</v>
      </c>
      <c r="C2256" s="9">
        <v>10161199</v>
      </c>
      <c r="D2256" s="3" t="s">
        <v>19</v>
      </c>
      <c r="E2256" s="3" t="s">
        <v>20</v>
      </c>
      <c r="F2256" s="4" t="s">
        <v>13110</v>
      </c>
      <c r="G2256" s="3" t="s">
        <v>13111</v>
      </c>
      <c r="H2256" s="4">
        <v>1249724</v>
      </c>
      <c r="I2256" s="9" t="s">
        <v>78</v>
      </c>
      <c r="J2256" s="9">
        <v>42</v>
      </c>
      <c r="K2256" s="3" t="s">
        <v>141</v>
      </c>
      <c r="L2256" s="9" t="s">
        <v>407</v>
      </c>
      <c r="M2256" s="3" t="s">
        <v>225</v>
      </c>
    </row>
    <row r="2257" spans="1:21">
      <c r="A2257" s="9" t="s">
        <v>23170</v>
      </c>
      <c r="B2257" s="9" t="s">
        <v>5742</v>
      </c>
      <c r="C2257" s="9">
        <v>10166887</v>
      </c>
      <c r="D2257" s="3" t="s">
        <v>13582</v>
      </c>
      <c r="E2257" s="3" t="s">
        <v>20</v>
      </c>
      <c r="F2257" s="4" t="s">
        <v>21080</v>
      </c>
      <c r="G2257" s="3" t="s">
        <v>1450</v>
      </c>
      <c r="H2257" s="4" t="s">
        <v>21081</v>
      </c>
      <c r="I2257" s="9" t="s">
        <v>103</v>
      </c>
      <c r="J2257" s="9">
        <v>26</v>
      </c>
      <c r="K2257" s="3" t="s">
        <v>1927</v>
      </c>
      <c r="L2257" s="9" t="s">
        <v>28</v>
      </c>
      <c r="M2257" s="3" t="s">
        <v>21082</v>
      </c>
    </row>
    <row r="2258" spans="1:21">
      <c r="A2258" s="9" t="s">
        <v>23168</v>
      </c>
      <c r="B2258" s="11" t="s">
        <v>23157</v>
      </c>
      <c r="C2258" s="9">
        <v>10002231</v>
      </c>
      <c r="D2258" s="3" t="s">
        <v>19</v>
      </c>
      <c r="E2258" s="3" t="s">
        <v>879</v>
      </c>
      <c r="F2258" s="4" t="s">
        <v>6164</v>
      </c>
      <c r="G2258" s="3" t="s">
        <v>4962</v>
      </c>
      <c r="H2258" s="4">
        <v>572016</v>
      </c>
      <c r="I2258" s="9" t="s">
        <v>25</v>
      </c>
      <c r="J2258" s="9">
        <v>46</v>
      </c>
      <c r="K2258" s="3" t="s">
        <v>178</v>
      </c>
      <c r="M2258" s="3" t="s">
        <v>6165</v>
      </c>
      <c r="N2258" s="3" t="s">
        <v>6166</v>
      </c>
      <c r="O2258" s="3" t="s">
        <v>6167</v>
      </c>
      <c r="R2258" s="3" t="s">
        <v>895</v>
      </c>
      <c r="S2258" s="9" t="s">
        <v>25</v>
      </c>
      <c r="U2258" s="10" t="s">
        <v>896</v>
      </c>
    </row>
    <row r="2259" spans="1:21">
      <c r="A2259" s="9" t="s">
        <v>23168</v>
      </c>
      <c r="B2259" s="11" t="s">
        <v>23157</v>
      </c>
      <c r="C2259" s="9">
        <v>10163189</v>
      </c>
      <c r="D2259" s="3" t="s">
        <v>13582</v>
      </c>
      <c r="E2259" s="3" t="s">
        <v>20</v>
      </c>
      <c r="F2259" s="4" t="s">
        <v>19824</v>
      </c>
      <c r="G2259" s="3" t="s">
        <v>878</v>
      </c>
      <c r="H2259" s="4">
        <v>1238753</v>
      </c>
      <c r="I2259" s="9" t="s">
        <v>103</v>
      </c>
      <c r="J2259" s="9">
        <v>30</v>
      </c>
      <c r="K2259" s="3" t="s">
        <v>3607</v>
      </c>
      <c r="L2259" s="9" t="s">
        <v>40</v>
      </c>
      <c r="M2259" s="3" t="s">
        <v>7213</v>
      </c>
    </row>
    <row r="2260" spans="1:21">
      <c r="A2260" s="9" t="s">
        <v>23170</v>
      </c>
      <c r="B2260" s="9" t="s">
        <v>5742</v>
      </c>
      <c r="C2260" s="9">
        <v>10158702</v>
      </c>
      <c r="D2260" s="3" t="s">
        <v>19</v>
      </c>
      <c r="E2260" s="3" t="s">
        <v>20</v>
      </c>
      <c r="F2260" s="4" t="s">
        <v>11604</v>
      </c>
      <c r="G2260" s="3" t="s">
        <v>11586</v>
      </c>
      <c r="H2260" s="4" t="s">
        <v>11605</v>
      </c>
      <c r="I2260" s="9" t="s">
        <v>1857</v>
      </c>
      <c r="J2260" s="9">
        <v>26</v>
      </c>
      <c r="K2260" s="3" t="s">
        <v>141</v>
      </c>
      <c r="L2260" s="9" t="s">
        <v>554</v>
      </c>
      <c r="M2260" s="3" t="s">
        <v>11606</v>
      </c>
      <c r="P2260" s="3" t="s">
        <v>634</v>
      </c>
    </row>
    <row r="2261" spans="1:21">
      <c r="A2261" s="9" t="s">
        <v>23168</v>
      </c>
      <c r="B2261" s="11" t="s">
        <v>23157</v>
      </c>
      <c r="C2261" s="9">
        <v>10015240</v>
      </c>
      <c r="D2261" s="3" t="s">
        <v>13582</v>
      </c>
      <c r="E2261" s="3" t="s">
        <v>20</v>
      </c>
      <c r="F2261" s="4" t="s">
        <v>14538</v>
      </c>
      <c r="G2261" s="3" t="s">
        <v>413</v>
      </c>
      <c r="H2261" s="4">
        <v>966952</v>
      </c>
      <c r="I2261" s="9" t="s">
        <v>103</v>
      </c>
      <c r="J2261" s="9">
        <v>38</v>
      </c>
      <c r="K2261" s="3" t="s">
        <v>5932</v>
      </c>
      <c r="L2261" s="9" t="s">
        <v>40</v>
      </c>
      <c r="M2261" s="3" t="s">
        <v>14539</v>
      </c>
      <c r="O2261" s="3" t="s">
        <v>14540</v>
      </c>
      <c r="R2261" s="3" t="s">
        <v>7122</v>
      </c>
      <c r="S2261" s="9" t="s">
        <v>103</v>
      </c>
      <c r="T2261" s="9">
        <v>1142</v>
      </c>
      <c r="U2261" s="10" t="s">
        <v>7123</v>
      </c>
    </row>
    <row r="2262" spans="1:21">
      <c r="A2262" s="9" t="s">
        <v>23170</v>
      </c>
      <c r="B2262" s="9" t="s">
        <v>5742</v>
      </c>
      <c r="C2262" s="9">
        <v>10163346</v>
      </c>
      <c r="D2262" s="3" t="s">
        <v>13582</v>
      </c>
      <c r="E2262" s="3" t="s">
        <v>20</v>
      </c>
      <c r="F2262" s="4" t="s">
        <v>19880</v>
      </c>
      <c r="G2262" s="3" t="s">
        <v>327</v>
      </c>
      <c r="H2262" s="4" t="s">
        <v>19881</v>
      </c>
      <c r="I2262" s="9" t="s">
        <v>340</v>
      </c>
      <c r="J2262" s="9">
        <v>29</v>
      </c>
      <c r="K2262" s="3" t="s">
        <v>155</v>
      </c>
      <c r="L2262" s="9" t="s">
        <v>28</v>
      </c>
      <c r="M2262" s="3" t="s">
        <v>19882</v>
      </c>
    </row>
    <row r="2263" spans="1:21">
      <c r="A2263" s="9" t="s">
        <v>23168</v>
      </c>
      <c r="B2263" s="11" t="s">
        <v>23157</v>
      </c>
      <c r="C2263" s="9">
        <v>10124772</v>
      </c>
      <c r="D2263" s="3" t="s">
        <v>19</v>
      </c>
      <c r="E2263" s="3" t="s">
        <v>20</v>
      </c>
      <c r="F2263" s="4" t="s">
        <v>5835</v>
      </c>
      <c r="G2263" s="3" t="s">
        <v>2836</v>
      </c>
      <c r="H2263" s="4">
        <v>1214312</v>
      </c>
      <c r="I2263" s="9" t="s">
        <v>103</v>
      </c>
      <c r="J2263" s="9">
        <v>54</v>
      </c>
      <c r="K2263" s="3" t="s">
        <v>119</v>
      </c>
      <c r="L2263" s="9" t="s">
        <v>1015</v>
      </c>
      <c r="M2263" s="3" t="s">
        <v>5836</v>
      </c>
    </row>
    <row r="2264" spans="1:21">
      <c r="A2264" s="9" t="s">
        <v>23168</v>
      </c>
      <c r="B2264" s="11" t="s">
        <v>23157</v>
      </c>
      <c r="C2264" s="9">
        <v>10072812</v>
      </c>
      <c r="D2264" s="3" t="s">
        <v>13610</v>
      </c>
      <c r="E2264" s="3" t="s">
        <v>20</v>
      </c>
      <c r="F2264" s="4" t="s">
        <v>5835</v>
      </c>
      <c r="G2264" s="3" t="s">
        <v>201</v>
      </c>
      <c r="H2264" s="4">
        <v>1133949</v>
      </c>
      <c r="I2264" s="9" t="s">
        <v>74</v>
      </c>
      <c r="J2264" s="9">
        <v>30</v>
      </c>
      <c r="K2264" s="3" t="s">
        <v>119</v>
      </c>
      <c r="L2264" s="9" t="s">
        <v>1030</v>
      </c>
      <c r="M2264" s="3" t="s">
        <v>10194</v>
      </c>
      <c r="O2264" s="3" t="s">
        <v>22015</v>
      </c>
      <c r="R2264" s="3" t="s">
        <v>1674</v>
      </c>
      <c r="S2264" s="9" t="s">
        <v>74</v>
      </c>
      <c r="U2264" s="10" t="s">
        <v>1675</v>
      </c>
    </row>
    <row r="2265" spans="1:21">
      <c r="A2265" s="9" t="s">
        <v>23170</v>
      </c>
      <c r="B2265" s="9" t="s">
        <v>5742</v>
      </c>
      <c r="C2265" s="9">
        <v>10167001</v>
      </c>
      <c r="D2265" s="3" t="s">
        <v>13582</v>
      </c>
      <c r="E2265" s="3" t="s">
        <v>20</v>
      </c>
      <c r="F2265" s="4" t="s">
        <v>21517</v>
      </c>
      <c r="G2265" s="3" t="s">
        <v>4657</v>
      </c>
      <c r="H2265" s="4" t="s">
        <v>21518</v>
      </c>
      <c r="I2265" s="9" t="s">
        <v>103</v>
      </c>
      <c r="J2265" s="9">
        <v>33</v>
      </c>
      <c r="K2265" s="3" t="s">
        <v>1191</v>
      </c>
      <c r="M2265" s="3" t="s">
        <v>4791</v>
      </c>
      <c r="P2265" s="3" t="s">
        <v>4791</v>
      </c>
    </row>
    <row r="2266" spans="1:21">
      <c r="A2266" s="9" t="s">
        <v>23170</v>
      </c>
      <c r="B2266" s="9" t="s">
        <v>5742</v>
      </c>
      <c r="C2266" s="9">
        <v>10158908</v>
      </c>
      <c r="D2266" s="3" t="s">
        <v>13582</v>
      </c>
      <c r="E2266" s="3" t="s">
        <v>20</v>
      </c>
      <c r="F2266" s="4" t="s">
        <v>20966</v>
      </c>
      <c r="G2266" s="3" t="s">
        <v>792</v>
      </c>
      <c r="H2266" s="4" t="s">
        <v>20967</v>
      </c>
      <c r="I2266" s="9" t="s">
        <v>148</v>
      </c>
      <c r="J2266" s="9">
        <v>24</v>
      </c>
      <c r="K2266" s="3" t="s">
        <v>736</v>
      </c>
      <c r="M2266" s="3" t="s">
        <v>19900</v>
      </c>
      <c r="O2266" s="3" t="s">
        <v>20968</v>
      </c>
      <c r="R2266" s="3" t="s">
        <v>7276</v>
      </c>
      <c r="S2266" s="9" t="s">
        <v>148</v>
      </c>
      <c r="U2266" s="10" t="s">
        <v>7277</v>
      </c>
    </row>
    <row r="2267" spans="1:21">
      <c r="A2267" s="9" t="s">
        <v>23172</v>
      </c>
      <c r="B2267" s="11" t="s">
        <v>23157</v>
      </c>
      <c r="C2267" s="9">
        <v>10162549</v>
      </c>
      <c r="D2267" s="3" t="s">
        <v>13582</v>
      </c>
      <c r="E2267" s="3" t="s">
        <v>20</v>
      </c>
      <c r="F2267" s="4" t="s">
        <v>22899</v>
      </c>
      <c r="G2267" s="3" t="s">
        <v>389</v>
      </c>
      <c r="H2267" s="4">
        <v>575416</v>
      </c>
      <c r="I2267" s="9" t="s">
        <v>81</v>
      </c>
      <c r="J2267" s="9">
        <v>31</v>
      </c>
      <c r="K2267" s="3" t="s">
        <v>2613</v>
      </c>
      <c r="M2267" s="3" t="s">
        <v>22900</v>
      </c>
      <c r="P2267" s="3" t="s">
        <v>22900</v>
      </c>
    </row>
    <row r="2268" spans="1:21">
      <c r="A2268" s="9" t="s">
        <v>23170</v>
      </c>
      <c r="B2268" s="9" t="s">
        <v>5742</v>
      </c>
      <c r="C2268" s="9">
        <v>10153054</v>
      </c>
      <c r="D2268" s="3" t="s">
        <v>13610</v>
      </c>
      <c r="E2268" s="3" t="s">
        <v>20</v>
      </c>
      <c r="F2268" s="4" t="s">
        <v>19775</v>
      </c>
      <c r="G2268" s="3" t="s">
        <v>10493</v>
      </c>
      <c r="H2268" s="4" t="s">
        <v>19776</v>
      </c>
      <c r="I2268" s="9" t="s">
        <v>54</v>
      </c>
      <c r="J2268" s="9">
        <v>32</v>
      </c>
      <c r="K2268" s="3" t="s">
        <v>155</v>
      </c>
      <c r="L2268" s="9" t="s">
        <v>56</v>
      </c>
      <c r="M2268" s="3" t="s">
        <v>4801</v>
      </c>
    </row>
    <row r="2269" spans="1:21">
      <c r="A2269" s="9" t="s">
        <v>23170</v>
      </c>
      <c r="B2269" s="9" t="s">
        <v>5742</v>
      </c>
      <c r="C2269" s="9">
        <v>10055444</v>
      </c>
      <c r="D2269" s="3" t="s">
        <v>13582</v>
      </c>
      <c r="E2269" s="3" t="s">
        <v>20</v>
      </c>
      <c r="F2269" s="4" t="s">
        <v>16672</v>
      </c>
      <c r="G2269" s="3" t="s">
        <v>13698</v>
      </c>
      <c r="H2269" s="4" t="s">
        <v>16673</v>
      </c>
      <c r="I2269" s="9" t="s">
        <v>37</v>
      </c>
      <c r="J2269" s="9">
        <v>20</v>
      </c>
      <c r="K2269" s="3" t="s">
        <v>1388</v>
      </c>
      <c r="L2269" s="9" t="s">
        <v>279</v>
      </c>
      <c r="M2269" s="3" t="s">
        <v>3244</v>
      </c>
    </row>
    <row r="2270" spans="1:21">
      <c r="A2270" s="9" t="s">
        <v>23172</v>
      </c>
      <c r="B2270" s="11" t="s">
        <v>23157</v>
      </c>
      <c r="C2270" s="9">
        <v>10053283</v>
      </c>
      <c r="D2270" s="3" t="s">
        <v>19</v>
      </c>
      <c r="E2270" s="3" t="s">
        <v>20</v>
      </c>
      <c r="F2270" s="4" t="s">
        <v>3997</v>
      </c>
      <c r="G2270" s="3" t="s">
        <v>3998</v>
      </c>
      <c r="H2270" s="4">
        <v>669392</v>
      </c>
      <c r="I2270" s="9" t="s">
        <v>311</v>
      </c>
      <c r="J2270" s="9">
        <v>46</v>
      </c>
      <c r="K2270" s="3" t="s">
        <v>447</v>
      </c>
      <c r="L2270" s="9" t="s">
        <v>656</v>
      </c>
      <c r="M2270" s="3" t="s">
        <v>1771</v>
      </c>
      <c r="O2270" s="3" t="s">
        <v>2788</v>
      </c>
      <c r="R2270" s="3" t="s">
        <v>2789</v>
      </c>
      <c r="S2270" s="9" t="s">
        <v>311</v>
      </c>
      <c r="U2270" s="10" t="s">
        <v>2790</v>
      </c>
    </row>
    <row r="2271" spans="1:21">
      <c r="A2271" s="9" t="s">
        <v>23168</v>
      </c>
      <c r="B2271" s="11" t="s">
        <v>23157</v>
      </c>
      <c r="C2271" s="9">
        <v>10088630</v>
      </c>
      <c r="D2271" s="3" t="s">
        <v>19</v>
      </c>
      <c r="E2271" s="3" t="s">
        <v>20</v>
      </c>
      <c r="F2271" s="4" t="s">
        <v>3136</v>
      </c>
      <c r="G2271" s="3" t="s">
        <v>93</v>
      </c>
      <c r="H2271" s="4">
        <v>1167619</v>
      </c>
      <c r="I2271" s="9" t="s">
        <v>78</v>
      </c>
      <c r="J2271" s="9">
        <v>38</v>
      </c>
      <c r="K2271" s="3" t="s">
        <v>3137</v>
      </c>
      <c r="L2271" s="9" t="s">
        <v>369</v>
      </c>
      <c r="M2271" s="3" t="s">
        <v>3138</v>
      </c>
    </row>
    <row r="2272" spans="1:21">
      <c r="A2272" s="9" t="s">
        <v>23162</v>
      </c>
      <c r="B2272" s="11" t="s">
        <v>23157</v>
      </c>
      <c r="C2272" s="9">
        <v>10008784</v>
      </c>
      <c r="D2272" s="3" t="s">
        <v>19</v>
      </c>
      <c r="E2272" s="3" t="s">
        <v>20</v>
      </c>
      <c r="F2272" s="4" t="s">
        <v>8335</v>
      </c>
      <c r="G2272" s="3" t="s">
        <v>83</v>
      </c>
      <c r="H2272" s="4">
        <v>550963</v>
      </c>
      <c r="I2272" s="9" t="s">
        <v>84</v>
      </c>
      <c r="J2272" s="9">
        <v>38</v>
      </c>
      <c r="K2272" s="3" t="s">
        <v>8336</v>
      </c>
      <c r="M2272" s="3" t="s">
        <v>8337</v>
      </c>
      <c r="N2272" s="3" t="s">
        <v>8338</v>
      </c>
    </row>
    <row r="2273" spans="1:21">
      <c r="A2273" s="9" t="s">
        <v>23168</v>
      </c>
      <c r="B2273" s="11" t="s">
        <v>23224</v>
      </c>
      <c r="C2273" s="9">
        <v>10061083</v>
      </c>
      <c r="D2273" s="3" t="s">
        <v>19</v>
      </c>
      <c r="E2273" s="3" t="s">
        <v>20</v>
      </c>
      <c r="F2273" s="4" t="s">
        <v>11932</v>
      </c>
      <c r="G2273" s="3" t="s">
        <v>2288</v>
      </c>
      <c r="H2273" s="4">
        <v>699139</v>
      </c>
      <c r="I2273" s="9" t="s">
        <v>78</v>
      </c>
      <c r="J2273" s="9">
        <v>38</v>
      </c>
      <c r="K2273" s="3" t="s">
        <v>402</v>
      </c>
      <c r="M2273" s="3" t="s">
        <v>6787</v>
      </c>
      <c r="O2273" s="3" t="s">
        <v>11933</v>
      </c>
      <c r="P2273" s="3" t="s">
        <v>6787</v>
      </c>
      <c r="R2273" s="3" t="s">
        <v>6816</v>
      </c>
      <c r="S2273" s="9" t="s">
        <v>78</v>
      </c>
      <c r="U2273" s="10" t="s">
        <v>6821</v>
      </c>
    </row>
    <row r="2274" spans="1:21">
      <c r="A2274" s="9" t="s">
        <v>23160</v>
      </c>
      <c r="B2274" s="11" t="s">
        <v>23220</v>
      </c>
      <c r="C2274" s="9">
        <v>10091089</v>
      </c>
      <c r="D2274" s="3" t="s">
        <v>19</v>
      </c>
      <c r="E2274" s="3" t="s">
        <v>20</v>
      </c>
      <c r="F2274" s="4" t="s">
        <v>3144</v>
      </c>
      <c r="G2274" s="3" t="s">
        <v>366</v>
      </c>
      <c r="H2274" s="4" t="s">
        <v>3145</v>
      </c>
      <c r="I2274" s="9" t="s">
        <v>103</v>
      </c>
      <c r="J2274" s="9">
        <v>35</v>
      </c>
      <c r="K2274" s="3" t="s">
        <v>402</v>
      </c>
      <c r="L2274" s="9" t="s">
        <v>279</v>
      </c>
      <c r="M2274" s="3" t="s">
        <v>3146</v>
      </c>
      <c r="N2274" s="3" t="s">
        <v>3147</v>
      </c>
    </row>
    <row r="2275" spans="1:21">
      <c r="A2275" s="9" t="s">
        <v>23160</v>
      </c>
      <c r="B2275" s="9" t="s">
        <v>23153</v>
      </c>
      <c r="C2275" s="9">
        <v>10140270</v>
      </c>
      <c r="D2275" s="3" t="s">
        <v>13582</v>
      </c>
      <c r="E2275" s="3" t="s">
        <v>20</v>
      </c>
      <c r="F2275" s="4" t="s">
        <v>20584</v>
      </c>
      <c r="G2275" s="3" t="s">
        <v>15361</v>
      </c>
      <c r="H2275" s="4">
        <v>951039</v>
      </c>
      <c r="I2275" s="9" t="s">
        <v>37</v>
      </c>
      <c r="J2275" s="9">
        <v>35</v>
      </c>
      <c r="K2275" s="3" t="s">
        <v>19654</v>
      </c>
      <c r="L2275" s="9" t="s">
        <v>287</v>
      </c>
      <c r="M2275" s="3" t="s">
        <v>11745</v>
      </c>
      <c r="O2275" s="3" t="s">
        <v>20585</v>
      </c>
      <c r="R2275" s="3" t="s">
        <v>8954</v>
      </c>
      <c r="S2275" s="9" t="s">
        <v>37</v>
      </c>
      <c r="U2275" s="10" t="s">
        <v>8959</v>
      </c>
    </row>
    <row r="2276" spans="1:21">
      <c r="A2276" s="9" t="s">
        <v>23170</v>
      </c>
      <c r="B2276" s="9" t="s">
        <v>5742</v>
      </c>
      <c r="C2276" s="9">
        <v>10006189</v>
      </c>
      <c r="D2276" s="3" t="s">
        <v>13582</v>
      </c>
      <c r="E2276" s="3" t="s">
        <v>20</v>
      </c>
      <c r="F2276" s="4" t="s">
        <v>13803</v>
      </c>
      <c r="G2276" s="3" t="s">
        <v>1067</v>
      </c>
      <c r="H2276" s="4" t="s">
        <v>13804</v>
      </c>
      <c r="I2276" s="9" t="s">
        <v>78</v>
      </c>
      <c r="J2276" s="9">
        <v>33</v>
      </c>
      <c r="K2276" s="3" t="s">
        <v>217</v>
      </c>
      <c r="M2276" s="3" t="s">
        <v>13805</v>
      </c>
      <c r="O2276" s="3" t="s">
        <v>13806</v>
      </c>
      <c r="R2276" s="3" t="s">
        <v>2197</v>
      </c>
      <c r="S2276" s="9" t="s">
        <v>78</v>
      </c>
      <c r="T2276" s="9">
        <v>0</v>
      </c>
      <c r="U2276" s="10" t="s">
        <v>13807</v>
      </c>
    </row>
    <row r="2277" spans="1:21">
      <c r="A2277" s="9" t="s">
        <v>23168</v>
      </c>
      <c r="B2277" s="11" t="s">
        <v>23157</v>
      </c>
      <c r="C2277" s="9">
        <v>10160037</v>
      </c>
      <c r="D2277" s="3" t="s">
        <v>19</v>
      </c>
      <c r="E2277" s="3" t="s">
        <v>20</v>
      </c>
      <c r="F2277" s="4" t="s">
        <v>11464</v>
      </c>
      <c r="G2277" s="3" t="s">
        <v>10722</v>
      </c>
      <c r="H2277" s="4">
        <v>1141095</v>
      </c>
      <c r="I2277" s="9" t="s">
        <v>103</v>
      </c>
      <c r="J2277" s="9">
        <v>28</v>
      </c>
      <c r="K2277" s="3" t="s">
        <v>4445</v>
      </c>
      <c r="L2277" s="9" t="s">
        <v>390</v>
      </c>
      <c r="M2277" s="3" t="s">
        <v>11465</v>
      </c>
      <c r="P2277" s="3" t="s">
        <v>2896</v>
      </c>
    </row>
    <row r="2278" spans="1:21">
      <c r="A2278" s="9" t="s">
        <v>23160</v>
      </c>
      <c r="B2278" s="11" t="s">
        <v>23157</v>
      </c>
      <c r="C2278" s="9">
        <v>10015391</v>
      </c>
      <c r="D2278" s="3" t="s">
        <v>19</v>
      </c>
      <c r="E2278" s="3" t="s">
        <v>20</v>
      </c>
      <c r="F2278" s="4" t="s">
        <v>1292</v>
      </c>
      <c r="G2278" s="3" t="s">
        <v>154</v>
      </c>
      <c r="H2278" s="4">
        <v>616272</v>
      </c>
      <c r="I2278" s="9" t="s">
        <v>148</v>
      </c>
      <c r="J2278" s="9">
        <v>42</v>
      </c>
      <c r="K2278" s="3" t="s">
        <v>252</v>
      </c>
      <c r="L2278" s="9" t="s">
        <v>179</v>
      </c>
      <c r="M2278" s="3" t="s">
        <v>1293</v>
      </c>
      <c r="O2278" s="3" t="s">
        <v>1294</v>
      </c>
      <c r="R2278" s="3" t="s">
        <v>154</v>
      </c>
      <c r="S2278" s="9" t="s">
        <v>148</v>
      </c>
      <c r="T2278" s="9">
        <v>552</v>
      </c>
      <c r="U2278" s="10" t="s">
        <v>1295</v>
      </c>
    </row>
    <row r="2279" spans="1:21">
      <c r="A2279" s="9" t="s">
        <v>23170</v>
      </c>
      <c r="B2279" s="9" t="s">
        <v>5742</v>
      </c>
      <c r="C2279" s="9">
        <v>10165227</v>
      </c>
      <c r="D2279" s="3" t="s">
        <v>19</v>
      </c>
      <c r="E2279" s="3" t="s">
        <v>20</v>
      </c>
      <c r="F2279" s="4" t="s">
        <v>11455</v>
      </c>
      <c r="G2279" s="3" t="s">
        <v>11456</v>
      </c>
      <c r="H2279" s="4" t="s">
        <v>11457</v>
      </c>
      <c r="I2279" s="9" t="s">
        <v>311</v>
      </c>
      <c r="J2279" s="9">
        <v>33</v>
      </c>
      <c r="K2279" s="3" t="s">
        <v>252</v>
      </c>
      <c r="L2279" s="9" t="s">
        <v>87</v>
      </c>
      <c r="M2279" s="3" t="s">
        <v>3906</v>
      </c>
      <c r="P2279" s="3" t="s">
        <v>2896</v>
      </c>
    </row>
    <row r="2280" spans="1:21">
      <c r="A2280" s="9" t="s">
        <v>23160</v>
      </c>
      <c r="B2280" s="11" t="s">
        <v>23157</v>
      </c>
      <c r="C2280" s="9">
        <v>10153818</v>
      </c>
      <c r="D2280" s="3" t="s">
        <v>13582</v>
      </c>
      <c r="E2280" s="3" t="s">
        <v>20</v>
      </c>
      <c r="F2280" s="4" t="s">
        <v>19652</v>
      </c>
      <c r="G2280" s="3" t="s">
        <v>14145</v>
      </c>
      <c r="H2280" s="4" t="s">
        <v>19653</v>
      </c>
      <c r="I2280" s="9" t="s">
        <v>37</v>
      </c>
      <c r="J2280" s="9">
        <v>20</v>
      </c>
      <c r="K2280" s="3" t="s">
        <v>19654</v>
      </c>
      <c r="L2280" s="9" t="s">
        <v>376</v>
      </c>
      <c r="M2280" s="3" t="s">
        <v>16568</v>
      </c>
      <c r="O2280" s="3" t="s">
        <v>19655</v>
      </c>
      <c r="R2280" s="3" t="s">
        <v>14145</v>
      </c>
      <c r="S2280" s="9" t="s">
        <v>37</v>
      </c>
      <c r="U2280" s="10" t="s">
        <v>14149</v>
      </c>
    </row>
    <row r="2281" spans="1:21">
      <c r="A2281" s="9" t="s">
        <v>23170</v>
      </c>
      <c r="B2281" s="9" t="s">
        <v>5742</v>
      </c>
      <c r="C2281" s="9">
        <v>10163419</v>
      </c>
      <c r="D2281" s="3" t="s">
        <v>19</v>
      </c>
      <c r="E2281" s="3" t="s">
        <v>20</v>
      </c>
      <c r="F2281" s="4" t="s">
        <v>12117</v>
      </c>
      <c r="G2281" s="3" t="s">
        <v>366</v>
      </c>
      <c r="H2281" s="4" t="s">
        <v>12118</v>
      </c>
      <c r="I2281" s="9" t="s">
        <v>103</v>
      </c>
      <c r="J2281" s="9">
        <v>21</v>
      </c>
      <c r="K2281" s="3" t="s">
        <v>39</v>
      </c>
      <c r="L2281" s="9" t="s">
        <v>56</v>
      </c>
      <c r="M2281" s="3" t="s">
        <v>1485</v>
      </c>
    </row>
    <row r="2282" spans="1:21">
      <c r="A2282" s="9" t="s">
        <v>23168</v>
      </c>
      <c r="B2282" s="11" t="s">
        <v>23157</v>
      </c>
      <c r="C2282" s="9">
        <v>10163417</v>
      </c>
      <c r="D2282" s="3" t="s">
        <v>13582</v>
      </c>
      <c r="E2282" s="3" t="s">
        <v>20</v>
      </c>
      <c r="F2282" s="4" t="s">
        <v>12117</v>
      </c>
      <c r="G2282" s="3" t="s">
        <v>366</v>
      </c>
      <c r="H2282" s="4" t="s">
        <v>21769</v>
      </c>
      <c r="I2282" s="9" t="s">
        <v>103</v>
      </c>
      <c r="J2282" s="9">
        <v>21</v>
      </c>
      <c r="K2282" s="3" t="s">
        <v>39</v>
      </c>
      <c r="L2282" s="9" t="s">
        <v>56</v>
      </c>
      <c r="M2282" s="3" t="s">
        <v>1485</v>
      </c>
    </row>
    <row r="2283" spans="1:21">
      <c r="A2283" s="9" t="s">
        <v>23170</v>
      </c>
      <c r="B2283" s="9" t="s">
        <v>5742</v>
      </c>
      <c r="C2283" s="9">
        <v>10090834</v>
      </c>
      <c r="D2283" s="3" t="s">
        <v>19</v>
      </c>
      <c r="E2283" s="3" t="s">
        <v>20</v>
      </c>
      <c r="F2283" s="4" t="s">
        <v>3296</v>
      </c>
      <c r="G2283" s="3" t="s">
        <v>47</v>
      </c>
      <c r="H2283" s="4" t="s">
        <v>3297</v>
      </c>
      <c r="I2283" s="9" t="s">
        <v>48</v>
      </c>
      <c r="J2283" s="9">
        <v>30</v>
      </c>
      <c r="K2283" s="3" t="s">
        <v>2040</v>
      </c>
      <c r="L2283" s="9" t="s">
        <v>1015</v>
      </c>
      <c r="M2283" s="3" t="s">
        <v>3298</v>
      </c>
      <c r="N2283" s="3" t="s">
        <v>3299</v>
      </c>
      <c r="P2283" s="3" t="s">
        <v>634</v>
      </c>
    </row>
    <row r="2284" spans="1:21">
      <c r="A2284" s="9" t="s">
        <v>23168</v>
      </c>
      <c r="B2284" s="11" t="s">
        <v>23157</v>
      </c>
      <c r="C2284" s="9">
        <v>10055480</v>
      </c>
      <c r="D2284" s="3" t="s">
        <v>19</v>
      </c>
      <c r="E2284" s="3" t="s">
        <v>20</v>
      </c>
      <c r="F2284" s="4" t="s">
        <v>5107</v>
      </c>
      <c r="G2284" s="3" t="s">
        <v>374</v>
      </c>
      <c r="H2284" s="4">
        <v>1101646</v>
      </c>
      <c r="I2284" s="9" t="s">
        <v>103</v>
      </c>
      <c r="J2284" s="9">
        <v>27</v>
      </c>
      <c r="K2284" s="3" t="s">
        <v>3882</v>
      </c>
      <c r="L2284" s="9" t="s">
        <v>1015</v>
      </c>
      <c r="M2284" s="3" t="s">
        <v>2868</v>
      </c>
    </row>
    <row r="2285" spans="1:21">
      <c r="A2285" s="9" t="s">
        <v>23168</v>
      </c>
      <c r="B2285" s="11" t="s">
        <v>23157</v>
      </c>
      <c r="C2285" s="9">
        <v>10024890</v>
      </c>
      <c r="D2285" s="3" t="s">
        <v>19</v>
      </c>
      <c r="E2285" s="3" t="s">
        <v>20</v>
      </c>
      <c r="F2285" s="4" t="s">
        <v>3214</v>
      </c>
      <c r="G2285" s="3" t="s">
        <v>201</v>
      </c>
      <c r="H2285" s="4">
        <v>932881</v>
      </c>
      <c r="I2285" s="9" t="s">
        <v>74</v>
      </c>
      <c r="J2285" s="9">
        <v>65</v>
      </c>
      <c r="K2285" s="3" t="s">
        <v>1256</v>
      </c>
      <c r="L2285" s="9" t="s">
        <v>287</v>
      </c>
      <c r="M2285" s="3" t="s">
        <v>3215</v>
      </c>
      <c r="O2285" s="3" t="s">
        <v>3216</v>
      </c>
      <c r="R2285" s="3" t="s">
        <v>3217</v>
      </c>
      <c r="S2285" s="9" t="s">
        <v>74</v>
      </c>
      <c r="U2285" s="10" t="s">
        <v>3218</v>
      </c>
    </row>
    <row r="2286" spans="1:21">
      <c r="A2286" s="9" t="s">
        <v>23170</v>
      </c>
      <c r="B2286" s="9" t="s">
        <v>5742</v>
      </c>
      <c r="C2286" s="9">
        <v>10136887</v>
      </c>
      <c r="D2286" s="3" t="s">
        <v>13582</v>
      </c>
      <c r="E2286" s="3" t="s">
        <v>20</v>
      </c>
      <c r="F2286" s="4" t="s">
        <v>16856</v>
      </c>
      <c r="G2286" s="3" t="s">
        <v>101</v>
      </c>
      <c r="H2286" s="4" t="s">
        <v>16857</v>
      </c>
      <c r="I2286" s="9" t="s">
        <v>103</v>
      </c>
      <c r="J2286" s="9">
        <v>19</v>
      </c>
      <c r="K2286" s="3" t="s">
        <v>141</v>
      </c>
      <c r="L2286" s="9" t="s">
        <v>369</v>
      </c>
      <c r="M2286" s="3" t="s">
        <v>16858</v>
      </c>
      <c r="N2286" s="3" t="s">
        <v>16859</v>
      </c>
      <c r="O2286" s="3" t="s">
        <v>16860</v>
      </c>
      <c r="R2286" s="3" t="s">
        <v>101</v>
      </c>
      <c r="S2286" s="9" t="s">
        <v>103</v>
      </c>
      <c r="U2286" s="10" t="s">
        <v>1065</v>
      </c>
    </row>
    <row r="2287" spans="1:21">
      <c r="A2287" s="9" t="s">
        <v>23172</v>
      </c>
      <c r="B2287" s="11" t="s">
        <v>23216</v>
      </c>
      <c r="C2287" s="9">
        <v>10026255</v>
      </c>
      <c r="D2287" s="3" t="s">
        <v>19</v>
      </c>
      <c r="E2287" s="3" t="s">
        <v>20</v>
      </c>
      <c r="F2287" s="4" t="s">
        <v>5163</v>
      </c>
      <c r="G2287" s="3" t="s">
        <v>154</v>
      </c>
      <c r="H2287" s="4">
        <v>572241</v>
      </c>
      <c r="I2287" s="9" t="s">
        <v>148</v>
      </c>
      <c r="J2287" s="9">
        <v>46</v>
      </c>
      <c r="K2287" s="3" t="s">
        <v>155</v>
      </c>
      <c r="L2287" s="9" t="s">
        <v>87</v>
      </c>
      <c r="M2287" s="3" t="s">
        <v>1141</v>
      </c>
      <c r="N2287" s="3" t="s">
        <v>5164</v>
      </c>
      <c r="O2287" s="3" t="s">
        <v>5165</v>
      </c>
      <c r="R2287" s="3" t="s">
        <v>154</v>
      </c>
      <c r="S2287" s="9" t="s">
        <v>148</v>
      </c>
      <c r="U2287" s="10" t="s">
        <v>1295</v>
      </c>
    </row>
    <row r="2288" spans="1:21">
      <c r="A2288" s="9" t="s">
        <v>23162</v>
      </c>
      <c r="B2288" s="11" t="s">
        <v>23157</v>
      </c>
      <c r="C2288" s="9">
        <v>10019222</v>
      </c>
      <c r="D2288" s="3" t="s">
        <v>19</v>
      </c>
      <c r="E2288" s="3" t="s">
        <v>20</v>
      </c>
      <c r="F2288" s="4" t="s">
        <v>1791</v>
      </c>
      <c r="G2288" s="3" t="s">
        <v>154</v>
      </c>
      <c r="H2288" s="4">
        <v>977129</v>
      </c>
      <c r="I2288" s="9" t="s">
        <v>148</v>
      </c>
      <c r="J2288" s="9">
        <v>54</v>
      </c>
      <c r="K2288" s="3" t="s">
        <v>1792</v>
      </c>
      <c r="L2288" s="9" t="s">
        <v>287</v>
      </c>
      <c r="M2288" s="3" t="s">
        <v>1793</v>
      </c>
      <c r="O2288" s="3" t="s">
        <v>1794</v>
      </c>
      <c r="R2288" s="3" t="s">
        <v>1795</v>
      </c>
      <c r="S2288" s="9" t="s">
        <v>148</v>
      </c>
      <c r="T2288" s="9">
        <v>0</v>
      </c>
      <c r="U2288" s="10" t="s">
        <v>1796</v>
      </c>
    </row>
    <row r="2289" spans="1:21">
      <c r="A2289" s="9" t="s">
        <v>23170</v>
      </c>
      <c r="B2289" s="9" t="s">
        <v>5742</v>
      </c>
      <c r="C2289" s="9">
        <v>10144623</v>
      </c>
      <c r="D2289" s="3" t="s">
        <v>19</v>
      </c>
      <c r="E2289" s="3" t="s">
        <v>20</v>
      </c>
      <c r="F2289" s="4" t="s">
        <v>11230</v>
      </c>
      <c r="G2289" s="3" t="s">
        <v>183</v>
      </c>
      <c r="H2289" s="4">
        <v>1951833</v>
      </c>
      <c r="I2289" s="9" t="s">
        <v>148</v>
      </c>
      <c r="J2289" s="9">
        <v>41</v>
      </c>
      <c r="K2289" s="3" t="s">
        <v>104</v>
      </c>
      <c r="M2289" s="3" t="s">
        <v>9352</v>
      </c>
      <c r="O2289" s="3" t="s">
        <v>9353</v>
      </c>
      <c r="P2289" s="3" t="s">
        <v>2345</v>
      </c>
      <c r="R2289" s="3" t="s">
        <v>881</v>
      </c>
      <c r="S2289" s="9" t="s">
        <v>148</v>
      </c>
      <c r="U2289" s="10" t="s">
        <v>885</v>
      </c>
    </row>
    <row r="2290" spans="1:21">
      <c r="A2290" s="9" t="s">
        <v>23170</v>
      </c>
      <c r="B2290" s="9" t="s">
        <v>5742</v>
      </c>
      <c r="C2290" s="9">
        <v>10153994</v>
      </c>
      <c r="D2290" s="3" t="s">
        <v>19</v>
      </c>
      <c r="E2290" s="3" t="s">
        <v>20</v>
      </c>
      <c r="F2290" s="4" t="s">
        <v>12560</v>
      </c>
      <c r="G2290" s="3" t="s">
        <v>12561</v>
      </c>
      <c r="H2290" s="4">
        <v>1075395</v>
      </c>
      <c r="I2290" s="9" t="s">
        <v>103</v>
      </c>
      <c r="J2290" s="9">
        <v>60</v>
      </c>
      <c r="K2290" s="3" t="s">
        <v>3433</v>
      </c>
      <c r="M2290" s="3" t="s">
        <v>1360</v>
      </c>
    </row>
    <row r="2291" spans="1:21">
      <c r="A2291" s="9" t="s">
        <v>23160</v>
      </c>
      <c r="B2291" s="11" t="s">
        <v>23157</v>
      </c>
      <c r="C2291" s="9">
        <v>10098303</v>
      </c>
      <c r="D2291" s="3" t="s">
        <v>19</v>
      </c>
      <c r="E2291" s="3" t="s">
        <v>20</v>
      </c>
      <c r="F2291" s="4" t="s">
        <v>5936</v>
      </c>
      <c r="G2291" s="3" t="s">
        <v>3717</v>
      </c>
      <c r="H2291" s="4" t="s">
        <v>5937</v>
      </c>
      <c r="I2291" s="9" t="s">
        <v>148</v>
      </c>
      <c r="J2291" s="9">
        <v>25</v>
      </c>
      <c r="K2291" s="3" t="s">
        <v>1388</v>
      </c>
      <c r="L2291" s="9" t="s">
        <v>21</v>
      </c>
      <c r="M2291" s="3" t="s">
        <v>5938</v>
      </c>
      <c r="O2291" s="3" t="s">
        <v>5939</v>
      </c>
      <c r="R2291" s="3" t="s">
        <v>517</v>
      </c>
      <c r="S2291" s="9" t="s">
        <v>148</v>
      </c>
      <c r="T2291" s="9">
        <v>8183</v>
      </c>
      <c r="U2291" s="10" t="s">
        <v>5940</v>
      </c>
    </row>
    <row r="2292" spans="1:21">
      <c r="A2292" s="9" t="s">
        <v>23168</v>
      </c>
      <c r="B2292" s="11" t="s">
        <v>23157</v>
      </c>
      <c r="C2292" s="9">
        <v>10107984</v>
      </c>
      <c r="D2292" s="3" t="s">
        <v>19</v>
      </c>
      <c r="E2292" s="3" t="s">
        <v>20</v>
      </c>
      <c r="F2292" s="4" t="s">
        <v>7467</v>
      </c>
      <c r="G2292" s="3" t="s">
        <v>1386</v>
      </c>
      <c r="H2292" s="4">
        <v>1188844</v>
      </c>
      <c r="I2292" s="9" t="s">
        <v>103</v>
      </c>
      <c r="J2292" s="9">
        <v>28</v>
      </c>
      <c r="K2292" s="3" t="s">
        <v>2836</v>
      </c>
      <c r="L2292" s="9" t="s">
        <v>112</v>
      </c>
      <c r="M2292" s="3" t="s">
        <v>7468</v>
      </c>
      <c r="N2292" s="3" t="s">
        <v>7469</v>
      </c>
    </row>
    <row r="2293" spans="1:21">
      <c r="A2293" s="9" t="s">
        <v>23160</v>
      </c>
      <c r="B2293" s="11" t="s">
        <v>23211</v>
      </c>
      <c r="C2293" s="9">
        <v>10019238</v>
      </c>
      <c r="D2293" s="3" t="s">
        <v>13582</v>
      </c>
      <c r="E2293" s="3" t="s">
        <v>20</v>
      </c>
      <c r="F2293" s="4" t="s">
        <v>7467</v>
      </c>
      <c r="G2293" s="3" t="s">
        <v>413</v>
      </c>
      <c r="H2293" s="4">
        <v>984450</v>
      </c>
      <c r="I2293" s="9" t="s">
        <v>103</v>
      </c>
      <c r="J2293" s="9">
        <v>31</v>
      </c>
      <c r="K2293" s="3" t="s">
        <v>1406</v>
      </c>
      <c r="M2293" s="3" t="s">
        <v>14831</v>
      </c>
      <c r="O2293" s="3" t="s">
        <v>14832</v>
      </c>
      <c r="R2293" s="3" t="s">
        <v>14833</v>
      </c>
      <c r="S2293" s="9" t="s">
        <v>103</v>
      </c>
      <c r="T2293" s="9">
        <v>4551</v>
      </c>
      <c r="U2293" s="10" t="s">
        <v>4152</v>
      </c>
    </row>
    <row r="2294" spans="1:21">
      <c r="A2294" s="9" t="s">
        <v>23160</v>
      </c>
      <c r="B2294" s="11" t="s">
        <v>23157</v>
      </c>
      <c r="C2294" s="9">
        <v>10022544</v>
      </c>
      <c r="D2294" s="3" t="s">
        <v>13610</v>
      </c>
      <c r="E2294" s="3" t="s">
        <v>20</v>
      </c>
      <c r="F2294" s="4" t="s">
        <v>15134</v>
      </c>
      <c r="G2294" s="3" t="s">
        <v>1852</v>
      </c>
      <c r="H2294" s="4" t="s">
        <v>15135</v>
      </c>
      <c r="I2294" s="9" t="s">
        <v>74</v>
      </c>
      <c r="J2294" s="9">
        <v>35</v>
      </c>
      <c r="K2294" s="3" t="s">
        <v>369</v>
      </c>
      <c r="M2294" s="3" t="s">
        <v>15136</v>
      </c>
      <c r="O2294" s="3" t="s">
        <v>15137</v>
      </c>
      <c r="R2294" s="3" t="s">
        <v>824</v>
      </c>
      <c r="S2294" s="9" t="s">
        <v>74</v>
      </c>
      <c r="T2294" s="9">
        <v>0</v>
      </c>
      <c r="U2294" s="10" t="s">
        <v>1513</v>
      </c>
    </row>
    <row r="2295" spans="1:21">
      <c r="A2295" s="9" t="s">
        <v>23168</v>
      </c>
      <c r="B2295" s="11" t="s">
        <v>23157</v>
      </c>
      <c r="C2295" s="9">
        <v>10012359</v>
      </c>
      <c r="D2295" s="3" t="s">
        <v>13582</v>
      </c>
      <c r="E2295" s="3" t="s">
        <v>20</v>
      </c>
      <c r="F2295" s="4" t="s">
        <v>21383</v>
      </c>
      <c r="G2295" s="3" t="s">
        <v>1900</v>
      </c>
      <c r="H2295" s="4" t="s">
        <v>21384</v>
      </c>
      <c r="I2295" s="9" t="s">
        <v>74</v>
      </c>
      <c r="J2295" s="9">
        <v>26</v>
      </c>
      <c r="K2295" s="3" t="s">
        <v>252</v>
      </c>
      <c r="L2295" s="9" t="s">
        <v>369</v>
      </c>
      <c r="M2295" s="3" t="s">
        <v>5015</v>
      </c>
    </row>
    <row r="2296" spans="1:21">
      <c r="A2296" s="9" t="s">
        <v>23170</v>
      </c>
      <c r="B2296" s="9" t="s">
        <v>5742</v>
      </c>
      <c r="C2296" s="9">
        <v>10114112</v>
      </c>
      <c r="D2296" s="3" t="s">
        <v>13582</v>
      </c>
      <c r="E2296" s="3" t="s">
        <v>20</v>
      </c>
      <c r="F2296" s="4" t="s">
        <v>17045</v>
      </c>
      <c r="G2296" s="3" t="s">
        <v>294</v>
      </c>
      <c r="H2296" s="4" t="s">
        <v>17046</v>
      </c>
      <c r="I2296" s="9" t="s">
        <v>25</v>
      </c>
      <c r="J2296" s="9">
        <v>34</v>
      </c>
      <c r="K2296" s="3" t="s">
        <v>39</v>
      </c>
      <c r="L2296" s="9" t="s">
        <v>554</v>
      </c>
      <c r="M2296" s="3" t="s">
        <v>17047</v>
      </c>
      <c r="N2296" s="3" t="s">
        <v>17048</v>
      </c>
      <c r="O2296" s="3" t="s">
        <v>17049</v>
      </c>
      <c r="R2296" s="3" t="s">
        <v>294</v>
      </c>
      <c r="S2296" s="9" t="s">
        <v>25</v>
      </c>
      <c r="U2296" s="10" t="s">
        <v>9491</v>
      </c>
    </row>
    <row r="2297" spans="1:21">
      <c r="A2297" s="9" t="s">
        <v>23170</v>
      </c>
      <c r="B2297" s="9" t="s">
        <v>5742</v>
      </c>
      <c r="C2297" s="9">
        <v>10146509</v>
      </c>
      <c r="D2297" s="3" t="s">
        <v>13610</v>
      </c>
      <c r="E2297" s="3" t="s">
        <v>13710</v>
      </c>
      <c r="F2297" s="4" t="s">
        <v>19178</v>
      </c>
      <c r="G2297" s="3" t="s">
        <v>669</v>
      </c>
      <c r="H2297" s="4">
        <v>1133898</v>
      </c>
      <c r="I2297" s="9" t="s">
        <v>103</v>
      </c>
      <c r="J2297" s="9">
        <v>46</v>
      </c>
      <c r="K2297" s="3" t="s">
        <v>11283</v>
      </c>
      <c r="L2297" s="9" t="s">
        <v>369</v>
      </c>
      <c r="M2297" s="3" t="s">
        <v>19175</v>
      </c>
      <c r="N2297" s="3" t="s">
        <v>19176</v>
      </c>
    </row>
    <row r="2298" spans="1:21">
      <c r="A2298" s="9" t="s">
        <v>23160</v>
      </c>
      <c r="B2298" s="11" t="s">
        <v>23157</v>
      </c>
      <c r="C2298" s="9">
        <v>10011619</v>
      </c>
      <c r="D2298" s="3" t="s">
        <v>13582</v>
      </c>
      <c r="E2298" s="3" t="s">
        <v>20</v>
      </c>
      <c r="F2298" s="4" t="s">
        <v>16480</v>
      </c>
      <c r="G2298" s="3" t="s">
        <v>2239</v>
      </c>
      <c r="H2298" s="4" t="s">
        <v>16481</v>
      </c>
      <c r="I2298" s="9" t="s">
        <v>103</v>
      </c>
      <c r="J2298" s="9">
        <v>35</v>
      </c>
      <c r="K2298" s="3" t="s">
        <v>1464</v>
      </c>
      <c r="L2298" s="9" t="s">
        <v>40</v>
      </c>
      <c r="M2298" s="3" t="s">
        <v>16482</v>
      </c>
      <c r="P2298" s="3" t="s">
        <v>2345</v>
      </c>
    </row>
    <row r="2299" spans="1:21">
      <c r="A2299" s="9" t="s">
        <v>23168</v>
      </c>
      <c r="B2299" s="11" t="s">
        <v>23157</v>
      </c>
      <c r="C2299" s="9">
        <v>10152479</v>
      </c>
      <c r="D2299" s="3" t="s">
        <v>19</v>
      </c>
      <c r="E2299" s="3" t="s">
        <v>20</v>
      </c>
      <c r="F2299" s="4" t="s">
        <v>9961</v>
      </c>
      <c r="G2299" s="3" t="s">
        <v>1090</v>
      </c>
      <c r="H2299" s="4" t="s">
        <v>9962</v>
      </c>
      <c r="I2299" s="9" t="s">
        <v>46</v>
      </c>
      <c r="J2299" s="9">
        <v>26</v>
      </c>
      <c r="K2299" s="3" t="s">
        <v>9963</v>
      </c>
      <c r="L2299" s="9" t="s">
        <v>112</v>
      </c>
      <c r="M2299" s="3" t="s">
        <v>443</v>
      </c>
      <c r="N2299" s="3" t="s">
        <v>9964</v>
      </c>
      <c r="O2299" s="3" t="s">
        <v>9965</v>
      </c>
      <c r="R2299" s="3" t="s">
        <v>1090</v>
      </c>
      <c r="S2299" s="9" t="s">
        <v>46</v>
      </c>
      <c r="U2299" s="10" t="s">
        <v>2809</v>
      </c>
    </row>
    <row r="2300" spans="1:21">
      <c r="A2300" s="9" t="s">
        <v>23160</v>
      </c>
      <c r="B2300" s="11" t="s">
        <v>23157</v>
      </c>
      <c r="C2300" s="9">
        <v>10143178</v>
      </c>
      <c r="D2300" s="3" t="s">
        <v>19</v>
      </c>
      <c r="E2300" s="3" t="s">
        <v>20</v>
      </c>
      <c r="F2300" s="4" t="s">
        <v>10789</v>
      </c>
      <c r="G2300" s="3" t="s">
        <v>1067</v>
      </c>
      <c r="H2300" s="4" t="s">
        <v>10790</v>
      </c>
      <c r="I2300" s="9" t="s">
        <v>78</v>
      </c>
      <c r="J2300" s="9">
        <v>52</v>
      </c>
      <c r="K2300" s="3" t="s">
        <v>244</v>
      </c>
      <c r="L2300" s="9" t="s">
        <v>287</v>
      </c>
      <c r="M2300" s="3" t="s">
        <v>10791</v>
      </c>
      <c r="N2300" s="3" t="s">
        <v>10792</v>
      </c>
    </row>
    <row r="2301" spans="1:21">
      <c r="A2301" s="9" t="s">
        <v>23172</v>
      </c>
      <c r="B2301" s="11" t="s">
        <v>23212</v>
      </c>
      <c r="C2301" s="9">
        <v>10075554</v>
      </c>
      <c r="D2301" s="3" t="s">
        <v>19</v>
      </c>
      <c r="E2301" s="3" t="s">
        <v>20</v>
      </c>
      <c r="F2301" s="4" t="s">
        <v>4537</v>
      </c>
      <c r="G2301" s="3" t="s">
        <v>101</v>
      </c>
      <c r="H2301" s="4">
        <v>1140881</v>
      </c>
      <c r="I2301" s="9" t="s">
        <v>103</v>
      </c>
      <c r="J2301" s="9">
        <v>35</v>
      </c>
      <c r="K2301" s="3" t="s">
        <v>95</v>
      </c>
      <c r="L2301" s="9" t="s">
        <v>287</v>
      </c>
      <c r="M2301" s="3" t="s">
        <v>936</v>
      </c>
    </row>
    <row r="2302" spans="1:21">
      <c r="A2302" s="9" t="s">
        <v>23160</v>
      </c>
      <c r="B2302" s="9" t="s">
        <v>23153</v>
      </c>
      <c r="C2302" s="9">
        <v>10087063</v>
      </c>
      <c r="D2302" s="3" t="s">
        <v>13582</v>
      </c>
      <c r="E2302" s="3" t="s">
        <v>20</v>
      </c>
      <c r="F2302" s="6" t="s">
        <v>16093</v>
      </c>
      <c r="G2302" s="7" t="s">
        <v>573</v>
      </c>
      <c r="H2302" s="6" t="s">
        <v>16094</v>
      </c>
      <c r="I2302" s="9" t="s">
        <v>148</v>
      </c>
      <c r="J2302" s="9">
        <v>34</v>
      </c>
      <c r="K2302" s="3" t="s">
        <v>244</v>
      </c>
      <c r="L2302" s="9" t="s">
        <v>369</v>
      </c>
      <c r="M2302" s="3" t="s">
        <v>16095</v>
      </c>
      <c r="O2302" s="3" t="s">
        <v>16096</v>
      </c>
      <c r="P2302" s="3" t="s">
        <v>2345</v>
      </c>
      <c r="R2302" s="3" t="s">
        <v>16097</v>
      </c>
      <c r="S2302" s="9" t="s">
        <v>148</v>
      </c>
      <c r="U2302" s="10" t="s">
        <v>574</v>
      </c>
    </row>
    <row r="2303" spans="1:21">
      <c r="A2303" s="9" t="s">
        <v>23168</v>
      </c>
      <c r="B2303" s="11" t="s">
        <v>23157</v>
      </c>
      <c r="C2303" s="9">
        <v>10141071</v>
      </c>
      <c r="D2303" s="3" t="s">
        <v>19</v>
      </c>
      <c r="E2303" s="3" t="s">
        <v>20</v>
      </c>
      <c r="F2303" s="4" t="s">
        <v>10996</v>
      </c>
      <c r="G2303" s="3" t="s">
        <v>461</v>
      </c>
      <c r="H2303" s="4">
        <v>903724</v>
      </c>
      <c r="I2303" s="9" t="s">
        <v>25</v>
      </c>
      <c r="J2303" s="9">
        <v>42</v>
      </c>
      <c r="K2303" s="3" t="s">
        <v>406</v>
      </c>
      <c r="M2303" s="3" t="s">
        <v>10997</v>
      </c>
      <c r="O2303" s="3" t="s">
        <v>10998</v>
      </c>
      <c r="R2303" s="3" t="s">
        <v>2610</v>
      </c>
      <c r="S2303" s="9" t="s">
        <v>25</v>
      </c>
      <c r="U2303" s="10" t="s">
        <v>5216</v>
      </c>
    </row>
    <row r="2304" spans="1:21">
      <c r="A2304" s="9" t="s">
        <v>23160</v>
      </c>
      <c r="B2304" s="11" t="s">
        <v>23212</v>
      </c>
      <c r="C2304" s="9">
        <v>10100584</v>
      </c>
      <c r="D2304" s="3" t="s">
        <v>19</v>
      </c>
      <c r="E2304" s="3" t="s">
        <v>20</v>
      </c>
      <c r="F2304" s="4" t="s">
        <v>8122</v>
      </c>
      <c r="G2304" s="3" t="s">
        <v>8123</v>
      </c>
      <c r="H2304" s="4" t="s">
        <v>8124</v>
      </c>
      <c r="I2304" s="9" t="s">
        <v>37</v>
      </c>
      <c r="J2304" s="9">
        <v>20</v>
      </c>
      <c r="K2304" s="3" t="s">
        <v>244</v>
      </c>
      <c r="L2304" s="9" t="s">
        <v>287</v>
      </c>
      <c r="M2304" s="3" t="s">
        <v>8076</v>
      </c>
    </row>
    <row r="2305" spans="1:21">
      <c r="A2305" s="9" t="s">
        <v>23170</v>
      </c>
      <c r="B2305" s="9" t="s">
        <v>5742</v>
      </c>
      <c r="C2305" s="9">
        <v>10112544</v>
      </c>
      <c r="D2305" s="3" t="s">
        <v>19</v>
      </c>
      <c r="E2305" s="3" t="s">
        <v>20</v>
      </c>
      <c r="F2305" s="4" t="s">
        <v>3724</v>
      </c>
      <c r="G2305" s="3" t="s">
        <v>209</v>
      </c>
      <c r="H2305" s="4" t="s">
        <v>3725</v>
      </c>
      <c r="I2305" s="9" t="s">
        <v>78</v>
      </c>
      <c r="J2305" s="9">
        <v>28</v>
      </c>
      <c r="K2305" s="3" t="s">
        <v>3726</v>
      </c>
      <c r="M2305" s="3" t="s">
        <v>3727</v>
      </c>
    </row>
    <row r="2306" spans="1:21">
      <c r="A2306" s="9" t="s">
        <v>23160</v>
      </c>
      <c r="B2306" s="11" t="s">
        <v>23157</v>
      </c>
      <c r="C2306" s="9">
        <v>10020832</v>
      </c>
      <c r="D2306" s="3" t="s">
        <v>13582</v>
      </c>
      <c r="E2306" s="3" t="s">
        <v>879</v>
      </c>
      <c r="F2306" s="4" t="s">
        <v>18144</v>
      </c>
      <c r="G2306" s="3" t="s">
        <v>16948</v>
      </c>
      <c r="H2306" s="4">
        <v>981599</v>
      </c>
      <c r="I2306" s="9" t="s">
        <v>37</v>
      </c>
      <c r="J2306" s="9">
        <v>28</v>
      </c>
      <c r="K2306" s="3" t="s">
        <v>2556</v>
      </c>
      <c r="M2306" s="3" t="s">
        <v>15812</v>
      </c>
      <c r="O2306" s="3" t="s">
        <v>18145</v>
      </c>
      <c r="R2306" s="3" t="s">
        <v>18146</v>
      </c>
      <c r="S2306" s="9" t="s">
        <v>37</v>
      </c>
      <c r="U2306" s="10" t="s">
        <v>13779</v>
      </c>
    </row>
    <row r="2307" spans="1:21">
      <c r="A2307" s="9" t="s">
        <v>23170</v>
      </c>
      <c r="B2307" s="9" t="s">
        <v>5742</v>
      </c>
      <c r="C2307" s="9">
        <v>10163049</v>
      </c>
      <c r="D2307" s="3" t="s">
        <v>13582</v>
      </c>
      <c r="E2307" s="3" t="s">
        <v>879</v>
      </c>
      <c r="F2307" s="4" t="s">
        <v>20871</v>
      </c>
      <c r="G2307" s="3" t="s">
        <v>798</v>
      </c>
      <c r="H2307" s="4">
        <v>158375</v>
      </c>
      <c r="I2307" s="9" t="s">
        <v>148</v>
      </c>
      <c r="J2307" s="9">
        <v>30</v>
      </c>
      <c r="K2307" s="3" t="s">
        <v>1973</v>
      </c>
      <c r="M2307" s="3" t="s">
        <v>20842</v>
      </c>
      <c r="O2307" s="3" t="s">
        <v>20872</v>
      </c>
      <c r="R2307" s="3" t="s">
        <v>5328</v>
      </c>
      <c r="S2307" s="9" t="s">
        <v>148</v>
      </c>
      <c r="U2307" s="10" t="s">
        <v>152</v>
      </c>
    </row>
    <row r="2308" spans="1:21">
      <c r="A2308" s="9" t="s">
        <v>23160</v>
      </c>
      <c r="B2308" s="11" t="s">
        <v>23157</v>
      </c>
      <c r="C2308" s="9">
        <v>10016544</v>
      </c>
      <c r="D2308" s="3" t="s">
        <v>19</v>
      </c>
      <c r="E2308" s="3" t="s">
        <v>20</v>
      </c>
      <c r="F2308" s="4" t="s">
        <v>4278</v>
      </c>
      <c r="G2308" s="3" t="s">
        <v>209</v>
      </c>
      <c r="H2308" s="4">
        <v>635406</v>
      </c>
      <c r="I2308" s="9" t="s">
        <v>78</v>
      </c>
      <c r="J2308" s="9">
        <v>34</v>
      </c>
      <c r="K2308" s="3" t="s">
        <v>244</v>
      </c>
      <c r="L2308" s="9" t="s">
        <v>475</v>
      </c>
      <c r="M2308" s="3" t="s">
        <v>225</v>
      </c>
      <c r="N2308" s="3" t="s">
        <v>4279</v>
      </c>
      <c r="P2308" s="3" t="s">
        <v>776</v>
      </c>
    </row>
    <row r="2309" spans="1:21">
      <c r="A2309" s="9" t="s">
        <v>23160</v>
      </c>
      <c r="B2309" s="11" t="s">
        <v>23157</v>
      </c>
      <c r="C2309" s="9">
        <v>10048380</v>
      </c>
      <c r="D2309" s="3" t="s">
        <v>13582</v>
      </c>
      <c r="E2309" s="3" t="s">
        <v>20</v>
      </c>
      <c r="F2309" s="4" t="s">
        <v>15432</v>
      </c>
      <c r="G2309" s="3" t="s">
        <v>1907</v>
      </c>
      <c r="H2309" s="4" t="s">
        <v>15433</v>
      </c>
      <c r="I2309" s="9" t="s">
        <v>103</v>
      </c>
      <c r="J2309" s="9">
        <v>24</v>
      </c>
      <c r="K2309" s="3" t="s">
        <v>765</v>
      </c>
      <c r="M2309" s="3" t="s">
        <v>15434</v>
      </c>
      <c r="O2309" s="3" t="s">
        <v>15435</v>
      </c>
      <c r="R2309" s="3" t="s">
        <v>1907</v>
      </c>
      <c r="S2309" s="9" t="s">
        <v>103</v>
      </c>
      <c r="U2309" s="10" t="s">
        <v>1911</v>
      </c>
    </row>
    <row r="2310" spans="1:21">
      <c r="A2310" s="9" t="s">
        <v>23160</v>
      </c>
      <c r="B2310" s="11" t="s">
        <v>23157</v>
      </c>
      <c r="C2310" s="9">
        <v>10133440</v>
      </c>
      <c r="D2310" s="3" t="s">
        <v>13582</v>
      </c>
      <c r="E2310" s="3" t="s">
        <v>20</v>
      </c>
      <c r="F2310" s="4" t="s">
        <v>17822</v>
      </c>
      <c r="G2310" s="3" t="s">
        <v>16726</v>
      </c>
      <c r="H2310" s="4" t="s">
        <v>17823</v>
      </c>
      <c r="I2310" s="9" t="s">
        <v>37</v>
      </c>
      <c r="J2310" s="9">
        <v>34</v>
      </c>
      <c r="K2310" s="3" t="s">
        <v>9816</v>
      </c>
      <c r="M2310" s="3" t="s">
        <v>2620</v>
      </c>
      <c r="O2310" s="3" t="s">
        <v>17824</v>
      </c>
      <c r="P2310" s="3" t="s">
        <v>776</v>
      </c>
      <c r="R2310" s="3" t="s">
        <v>16726</v>
      </c>
      <c r="S2310" s="9" t="s">
        <v>37</v>
      </c>
      <c r="T2310" s="9">
        <v>71</v>
      </c>
      <c r="U2310" s="10" t="s">
        <v>16732</v>
      </c>
    </row>
    <row r="2311" spans="1:21">
      <c r="A2311" s="9" t="s">
        <v>23160</v>
      </c>
      <c r="B2311" s="11" t="s">
        <v>23157</v>
      </c>
      <c r="C2311" s="9">
        <v>10061132</v>
      </c>
      <c r="D2311" s="3" t="s">
        <v>13610</v>
      </c>
      <c r="E2311" s="3" t="s">
        <v>20</v>
      </c>
      <c r="F2311" s="4" t="s">
        <v>16591</v>
      </c>
      <c r="G2311" s="3" t="s">
        <v>201</v>
      </c>
      <c r="H2311" s="4">
        <v>1124411</v>
      </c>
      <c r="I2311" s="9" t="s">
        <v>74</v>
      </c>
      <c r="J2311" s="9">
        <v>38</v>
      </c>
      <c r="K2311" s="3" t="s">
        <v>16592</v>
      </c>
      <c r="L2311" s="9" t="s">
        <v>21</v>
      </c>
      <c r="M2311" s="3" t="s">
        <v>16593</v>
      </c>
      <c r="O2311" s="3" t="s">
        <v>16594</v>
      </c>
      <c r="R2311" s="3" t="s">
        <v>1386</v>
      </c>
      <c r="S2311" s="9" t="s">
        <v>74</v>
      </c>
      <c r="U2311" s="10" t="s">
        <v>14130</v>
      </c>
    </row>
    <row r="2312" spans="1:21">
      <c r="A2312" s="9" t="s">
        <v>23168</v>
      </c>
      <c r="B2312" s="11" t="s">
        <v>23157</v>
      </c>
      <c r="C2312" s="9">
        <v>10076697</v>
      </c>
      <c r="D2312" s="3" t="s">
        <v>19</v>
      </c>
      <c r="E2312" s="3" t="s">
        <v>20</v>
      </c>
      <c r="F2312" s="4" t="s">
        <v>4577</v>
      </c>
      <c r="G2312" s="3" t="s">
        <v>347</v>
      </c>
      <c r="H2312" s="4">
        <v>515181</v>
      </c>
      <c r="I2312" s="9" t="s">
        <v>25</v>
      </c>
      <c r="J2312" s="9">
        <v>45</v>
      </c>
      <c r="K2312" s="3" t="s">
        <v>447</v>
      </c>
      <c r="M2312" s="3" t="s">
        <v>4578</v>
      </c>
      <c r="N2312" s="3" t="s">
        <v>4579</v>
      </c>
      <c r="O2312" s="3" t="s">
        <v>4580</v>
      </c>
      <c r="R2312" s="3" t="s">
        <v>2243</v>
      </c>
      <c r="S2312" s="9" t="s">
        <v>25</v>
      </c>
      <c r="U2312" s="10" t="s">
        <v>4581</v>
      </c>
    </row>
    <row r="2313" spans="1:21">
      <c r="A2313" s="9" t="s">
        <v>23160</v>
      </c>
      <c r="B2313" s="11" t="s">
        <v>23157</v>
      </c>
      <c r="C2313" s="9">
        <v>10161424</v>
      </c>
      <c r="D2313" s="3" t="s">
        <v>13582</v>
      </c>
      <c r="E2313" s="3" t="s">
        <v>20</v>
      </c>
      <c r="F2313" s="4" t="s">
        <v>22279</v>
      </c>
      <c r="G2313" s="3" t="s">
        <v>14605</v>
      </c>
      <c r="H2313" s="4" t="s">
        <v>22879</v>
      </c>
      <c r="I2313" s="9" t="s">
        <v>37</v>
      </c>
      <c r="J2313" s="9">
        <v>30</v>
      </c>
      <c r="K2313" s="3" t="s">
        <v>1831</v>
      </c>
      <c r="L2313" s="9" t="s">
        <v>376</v>
      </c>
      <c r="M2313" s="3" t="s">
        <v>22880</v>
      </c>
      <c r="O2313" s="3" t="s">
        <v>22881</v>
      </c>
      <c r="P2313" s="3" t="s">
        <v>776</v>
      </c>
      <c r="R2313" s="3" t="s">
        <v>22882</v>
      </c>
      <c r="S2313" s="9" t="s">
        <v>37</v>
      </c>
      <c r="U2313" s="10" t="s">
        <v>9102</v>
      </c>
    </row>
    <row r="2314" spans="1:21">
      <c r="A2314" s="9" t="s">
        <v>23172</v>
      </c>
      <c r="B2314" s="11" t="s">
        <v>23157</v>
      </c>
      <c r="C2314" s="9">
        <v>10008997</v>
      </c>
      <c r="D2314" s="3" t="s">
        <v>19</v>
      </c>
      <c r="E2314" s="3" t="s">
        <v>20</v>
      </c>
      <c r="F2314" s="4" t="s">
        <v>668</v>
      </c>
      <c r="G2314" s="3" t="s">
        <v>669</v>
      </c>
      <c r="H2314" s="4">
        <v>566449</v>
      </c>
      <c r="I2314" s="9" t="s">
        <v>103</v>
      </c>
      <c r="J2314" s="9">
        <v>101</v>
      </c>
      <c r="K2314" s="3" t="s">
        <v>670</v>
      </c>
      <c r="M2314" s="3" t="s">
        <v>671</v>
      </c>
      <c r="O2314" s="3" t="s">
        <v>672</v>
      </c>
      <c r="R2314" s="3" t="s">
        <v>673</v>
      </c>
      <c r="S2314" s="9" t="s">
        <v>103</v>
      </c>
      <c r="T2314" s="9">
        <v>0</v>
      </c>
      <c r="U2314" s="10" t="s">
        <v>674</v>
      </c>
    </row>
    <row r="2315" spans="1:21">
      <c r="A2315" s="9" t="s">
        <v>23160</v>
      </c>
      <c r="B2315" s="9" t="s">
        <v>23154</v>
      </c>
      <c r="C2315" s="9">
        <v>10004352</v>
      </c>
      <c r="D2315" s="3" t="s">
        <v>19</v>
      </c>
      <c r="E2315" s="3" t="s">
        <v>20</v>
      </c>
      <c r="F2315" s="4" t="s">
        <v>337</v>
      </c>
      <c r="G2315" s="3" t="s">
        <v>338</v>
      </c>
      <c r="H2315" s="4" t="s">
        <v>339</v>
      </c>
      <c r="I2315" s="9" t="s">
        <v>340</v>
      </c>
      <c r="J2315" s="9">
        <v>28</v>
      </c>
      <c r="K2315" s="3" t="s">
        <v>341</v>
      </c>
      <c r="L2315" s="9" t="s">
        <v>112</v>
      </c>
      <c r="M2315" s="3" t="s">
        <v>342</v>
      </c>
      <c r="N2315" s="3" t="s">
        <v>343</v>
      </c>
      <c r="O2315" s="3" t="s">
        <v>344</v>
      </c>
      <c r="R2315" s="3" t="s">
        <v>338</v>
      </c>
      <c r="S2315" s="9" t="s">
        <v>340</v>
      </c>
      <c r="T2315" s="9">
        <v>0</v>
      </c>
      <c r="U2315" s="10" t="s">
        <v>345</v>
      </c>
    </row>
    <row r="2316" spans="1:21">
      <c r="A2316" s="9" t="s">
        <v>23160</v>
      </c>
      <c r="B2316" s="11" t="s">
        <v>23157</v>
      </c>
      <c r="C2316" s="9">
        <v>10146918</v>
      </c>
      <c r="D2316" s="3" t="s">
        <v>13610</v>
      </c>
      <c r="E2316" s="3" t="s">
        <v>13710</v>
      </c>
      <c r="F2316" s="4" t="s">
        <v>337</v>
      </c>
      <c r="G2316" s="3" t="s">
        <v>830</v>
      </c>
      <c r="H2316" s="4" t="s">
        <v>20402</v>
      </c>
      <c r="I2316" s="9" t="s">
        <v>103</v>
      </c>
      <c r="J2316" s="9">
        <v>47</v>
      </c>
      <c r="K2316" s="3" t="s">
        <v>1973</v>
      </c>
      <c r="L2316" s="9" t="s">
        <v>112</v>
      </c>
      <c r="M2316" s="3" t="s">
        <v>6589</v>
      </c>
      <c r="P2316" s="3" t="s">
        <v>2345</v>
      </c>
    </row>
    <row r="2317" spans="1:21">
      <c r="A2317" s="9" t="s">
        <v>23170</v>
      </c>
      <c r="B2317" s="9" t="s">
        <v>5742</v>
      </c>
      <c r="C2317" s="9">
        <v>10145029</v>
      </c>
      <c r="D2317" s="3" t="s">
        <v>19</v>
      </c>
      <c r="E2317" s="3" t="s">
        <v>20</v>
      </c>
      <c r="F2317" s="4" t="s">
        <v>9730</v>
      </c>
      <c r="G2317" s="3" t="s">
        <v>728</v>
      </c>
      <c r="H2317" s="4" t="s">
        <v>9731</v>
      </c>
      <c r="I2317" s="9" t="s">
        <v>103</v>
      </c>
      <c r="J2317" s="9">
        <v>23</v>
      </c>
      <c r="K2317" s="3" t="s">
        <v>55</v>
      </c>
      <c r="L2317" s="9" t="s">
        <v>279</v>
      </c>
      <c r="M2317" s="3" t="s">
        <v>4974</v>
      </c>
      <c r="O2317" s="3" t="s">
        <v>9732</v>
      </c>
      <c r="R2317" s="3" t="s">
        <v>4898</v>
      </c>
      <c r="S2317" s="9" t="s">
        <v>103</v>
      </c>
      <c r="U2317" s="10" t="s">
        <v>4899</v>
      </c>
    </row>
    <row r="2318" spans="1:21">
      <c r="A2318" s="9" t="s">
        <v>23168</v>
      </c>
      <c r="B2318" s="11" t="s">
        <v>23157</v>
      </c>
      <c r="C2318" s="9">
        <v>10062321</v>
      </c>
      <c r="D2318" s="3" t="s">
        <v>13582</v>
      </c>
      <c r="E2318" s="3" t="s">
        <v>20</v>
      </c>
      <c r="F2318" s="4" t="s">
        <v>16296</v>
      </c>
      <c r="G2318" s="3" t="s">
        <v>1598</v>
      </c>
      <c r="H2318" s="4">
        <v>1129267</v>
      </c>
      <c r="I2318" s="9" t="s">
        <v>37</v>
      </c>
      <c r="J2318" s="9">
        <v>28</v>
      </c>
      <c r="K2318" s="3" t="s">
        <v>16297</v>
      </c>
      <c r="L2318" s="9" t="s">
        <v>390</v>
      </c>
      <c r="M2318" s="3" t="s">
        <v>16298</v>
      </c>
      <c r="O2318" s="3" t="s">
        <v>16299</v>
      </c>
      <c r="R2318" s="3" t="s">
        <v>655</v>
      </c>
      <c r="S2318" s="9" t="s">
        <v>37</v>
      </c>
      <c r="U2318" s="10" t="s">
        <v>1778</v>
      </c>
    </row>
    <row r="2319" spans="1:21">
      <c r="A2319" s="9" t="s">
        <v>23160</v>
      </c>
      <c r="B2319" s="11" t="s">
        <v>23224</v>
      </c>
      <c r="C2319" s="9">
        <v>10022833</v>
      </c>
      <c r="D2319" s="3" t="s">
        <v>19</v>
      </c>
      <c r="E2319" s="3" t="s">
        <v>20</v>
      </c>
      <c r="F2319" s="4" t="s">
        <v>6658</v>
      </c>
      <c r="G2319" s="3" t="s">
        <v>93</v>
      </c>
      <c r="H2319" s="4">
        <v>672711</v>
      </c>
      <c r="I2319" s="9" t="s">
        <v>78</v>
      </c>
      <c r="J2319" s="9">
        <v>36</v>
      </c>
      <c r="K2319" s="3" t="s">
        <v>5932</v>
      </c>
      <c r="M2319" s="3" t="s">
        <v>6659</v>
      </c>
    </row>
    <row r="2320" spans="1:21">
      <c r="A2320" s="9" t="s">
        <v>23170</v>
      </c>
      <c r="B2320" s="9" t="s">
        <v>5742</v>
      </c>
      <c r="C2320" s="9">
        <v>10122748</v>
      </c>
      <c r="D2320" s="3" t="s">
        <v>19</v>
      </c>
      <c r="E2320" s="3" t="s">
        <v>20</v>
      </c>
      <c r="F2320" s="4" t="s">
        <v>8012</v>
      </c>
      <c r="G2320" s="3" t="s">
        <v>8013</v>
      </c>
      <c r="H2320" s="4" t="s">
        <v>8014</v>
      </c>
      <c r="I2320" s="9" t="s">
        <v>103</v>
      </c>
      <c r="J2320" s="9">
        <v>23</v>
      </c>
      <c r="K2320" s="3" t="s">
        <v>647</v>
      </c>
      <c r="L2320" s="9" t="s">
        <v>28</v>
      </c>
      <c r="M2320" s="3" t="s">
        <v>8015</v>
      </c>
    </row>
    <row r="2321" spans="1:21">
      <c r="A2321" s="9" t="s">
        <v>23160</v>
      </c>
      <c r="B2321" s="11" t="s">
        <v>23157</v>
      </c>
      <c r="C2321" s="9">
        <v>10005524</v>
      </c>
      <c r="D2321" s="3" t="s">
        <v>13582</v>
      </c>
      <c r="E2321" s="3" t="s">
        <v>20</v>
      </c>
      <c r="F2321" s="4" t="s">
        <v>20656</v>
      </c>
      <c r="G2321" s="3" t="s">
        <v>413</v>
      </c>
      <c r="H2321" s="4">
        <v>1057427</v>
      </c>
      <c r="I2321" s="9" t="s">
        <v>103</v>
      </c>
      <c r="J2321" s="9">
        <v>38</v>
      </c>
      <c r="K2321" s="3" t="s">
        <v>601</v>
      </c>
      <c r="L2321" s="9" t="s">
        <v>1015</v>
      </c>
      <c r="M2321" s="3" t="s">
        <v>20657</v>
      </c>
      <c r="O2321" s="3" t="s">
        <v>20658</v>
      </c>
      <c r="R2321" s="3" t="s">
        <v>3522</v>
      </c>
      <c r="S2321" s="9" t="s">
        <v>103</v>
      </c>
      <c r="U2321" s="10" t="s">
        <v>3523</v>
      </c>
    </row>
    <row r="2322" spans="1:21">
      <c r="A2322" s="9" t="s">
        <v>23172</v>
      </c>
      <c r="B2322" s="11" t="s">
        <v>23157</v>
      </c>
      <c r="C2322" s="9">
        <v>10015864</v>
      </c>
      <c r="D2322" s="3" t="s">
        <v>19</v>
      </c>
      <c r="E2322" s="3" t="s">
        <v>20</v>
      </c>
      <c r="F2322" s="4" t="s">
        <v>1603</v>
      </c>
      <c r="G2322" s="3" t="s">
        <v>353</v>
      </c>
      <c r="H2322" s="4">
        <v>543044</v>
      </c>
      <c r="I2322" s="9" t="s">
        <v>74</v>
      </c>
      <c r="J2322" s="9">
        <v>42</v>
      </c>
      <c r="K2322" s="3" t="s">
        <v>252</v>
      </c>
      <c r="M2322" s="3" t="s">
        <v>1604</v>
      </c>
      <c r="O2322" s="3" t="s">
        <v>1605</v>
      </c>
      <c r="R2322" s="3" t="s">
        <v>868</v>
      </c>
      <c r="S2322" s="9" t="s">
        <v>74</v>
      </c>
      <c r="T2322" s="9">
        <v>529</v>
      </c>
      <c r="U2322" s="10" t="s">
        <v>869</v>
      </c>
    </row>
    <row r="2323" spans="1:21">
      <c r="A2323" s="9" t="s">
        <v>23170</v>
      </c>
      <c r="B2323" s="9" t="s">
        <v>5742</v>
      </c>
      <c r="C2323" s="9">
        <v>10141063</v>
      </c>
      <c r="D2323" s="3" t="s">
        <v>13582</v>
      </c>
      <c r="E2323" s="3" t="s">
        <v>20</v>
      </c>
      <c r="F2323" s="4" t="s">
        <v>19357</v>
      </c>
      <c r="G2323" s="3" t="s">
        <v>4115</v>
      </c>
      <c r="H2323" s="4" t="s">
        <v>19358</v>
      </c>
      <c r="I2323" s="9" t="s">
        <v>37</v>
      </c>
      <c r="J2323" s="9">
        <v>23</v>
      </c>
      <c r="K2323" s="3" t="s">
        <v>383</v>
      </c>
      <c r="M2323" s="3" t="s">
        <v>17224</v>
      </c>
      <c r="O2323" s="3" t="s">
        <v>19359</v>
      </c>
      <c r="R2323" s="3" t="s">
        <v>4115</v>
      </c>
      <c r="S2323" s="9" t="s">
        <v>37</v>
      </c>
      <c r="U2323" s="10" t="s">
        <v>7496</v>
      </c>
    </row>
    <row r="2324" spans="1:21">
      <c r="A2324" s="9" t="s">
        <v>23162</v>
      </c>
      <c r="B2324" s="11" t="s">
        <v>23157</v>
      </c>
      <c r="C2324" s="9">
        <v>10122050</v>
      </c>
      <c r="D2324" s="3" t="s">
        <v>19</v>
      </c>
      <c r="E2324" s="3" t="s">
        <v>20</v>
      </c>
      <c r="F2324" s="4" t="s">
        <v>6425</v>
      </c>
      <c r="G2324" s="3" t="s">
        <v>310</v>
      </c>
      <c r="H2324" s="4">
        <v>1209068</v>
      </c>
      <c r="I2324" s="9" t="s">
        <v>311</v>
      </c>
      <c r="J2324" s="9">
        <v>38</v>
      </c>
      <c r="K2324" s="3" t="s">
        <v>6274</v>
      </c>
      <c r="L2324" s="9" t="s">
        <v>475</v>
      </c>
      <c r="M2324" s="3" t="s">
        <v>6426</v>
      </c>
      <c r="N2324" s="3" t="s">
        <v>6427</v>
      </c>
    </row>
    <row r="2325" spans="1:21">
      <c r="A2325" s="9" t="s">
        <v>23170</v>
      </c>
      <c r="B2325" s="9" t="s">
        <v>5742</v>
      </c>
      <c r="C2325" s="9">
        <v>10048015</v>
      </c>
      <c r="D2325" s="3" t="s">
        <v>13582</v>
      </c>
      <c r="E2325" s="3" t="s">
        <v>20</v>
      </c>
      <c r="F2325" s="4" t="s">
        <v>15814</v>
      </c>
      <c r="G2325" s="3" t="s">
        <v>15324</v>
      </c>
      <c r="H2325" s="4" t="s">
        <v>15815</v>
      </c>
      <c r="I2325" s="9" t="s">
        <v>1738</v>
      </c>
      <c r="J2325" s="9">
        <v>23</v>
      </c>
      <c r="K2325" s="3" t="s">
        <v>15326</v>
      </c>
      <c r="L2325" s="9" t="s">
        <v>369</v>
      </c>
      <c r="M2325" s="3" t="s">
        <v>15816</v>
      </c>
      <c r="O2325" s="3" t="s">
        <v>15328</v>
      </c>
      <c r="R2325" s="3" t="s">
        <v>15329</v>
      </c>
      <c r="S2325" s="9" t="s">
        <v>1738</v>
      </c>
      <c r="T2325" s="9">
        <v>353</v>
      </c>
      <c r="U2325" s="10" t="s">
        <v>15330</v>
      </c>
    </row>
    <row r="2326" spans="1:21">
      <c r="A2326" s="9" t="s">
        <v>23170</v>
      </c>
      <c r="B2326" s="9" t="s">
        <v>5742</v>
      </c>
      <c r="C2326" s="9">
        <v>10167116</v>
      </c>
      <c r="D2326" s="3" t="s">
        <v>19</v>
      </c>
      <c r="E2326" s="3" t="s">
        <v>20</v>
      </c>
      <c r="F2326" s="4" t="s">
        <v>12968</v>
      </c>
      <c r="G2326" s="3" t="s">
        <v>881</v>
      </c>
      <c r="H2326" s="4">
        <v>740426</v>
      </c>
      <c r="I2326" s="9" t="s">
        <v>148</v>
      </c>
      <c r="J2326" s="9">
        <v>65</v>
      </c>
      <c r="K2326" s="3" t="s">
        <v>12969</v>
      </c>
      <c r="L2326" s="9" t="s">
        <v>656</v>
      </c>
      <c r="M2326" s="3" t="s">
        <v>12970</v>
      </c>
    </row>
    <row r="2327" spans="1:21">
      <c r="A2327" s="9" t="s">
        <v>23170</v>
      </c>
      <c r="B2327" s="9" t="s">
        <v>5742</v>
      </c>
      <c r="C2327" s="9">
        <v>10008581</v>
      </c>
      <c r="D2327" s="3" t="s">
        <v>13582</v>
      </c>
      <c r="E2327" s="3" t="s">
        <v>20</v>
      </c>
      <c r="F2327" s="4" t="s">
        <v>13982</v>
      </c>
      <c r="G2327" s="3" t="s">
        <v>7997</v>
      </c>
      <c r="H2327" s="4" t="s">
        <v>13983</v>
      </c>
      <c r="I2327" s="9" t="s">
        <v>103</v>
      </c>
      <c r="J2327" s="9">
        <v>23</v>
      </c>
      <c r="K2327" s="3" t="s">
        <v>13984</v>
      </c>
      <c r="M2327" s="3" t="s">
        <v>13985</v>
      </c>
      <c r="O2327" s="3" t="s">
        <v>13986</v>
      </c>
      <c r="R2327" s="3" t="s">
        <v>7997</v>
      </c>
      <c r="S2327" s="9" t="s">
        <v>103</v>
      </c>
      <c r="T2327" s="9">
        <v>0</v>
      </c>
      <c r="U2327" s="10" t="s">
        <v>13987</v>
      </c>
    </row>
    <row r="2328" spans="1:21">
      <c r="A2328" s="9" t="s">
        <v>23162</v>
      </c>
      <c r="B2328" s="11" t="s">
        <v>23157</v>
      </c>
      <c r="C2328" s="9">
        <v>10112998</v>
      </c>
      <c r="D2328" s="3" t="s">
        <v>19</v>
      </c>
      <c r="E2328" s="3" t="s">
        <v>20</v>
      </c>
      <c r="F2328" s="4" t="s">
        <v>9156</v>
      </c>
      <c r="G2328" s="3" t="s">
        <v>347</v>
      </c>
      <c r="H2328" s="4">
        <v>1083242</v>
      </c>
      <c r="I2328" s="9" t="s">
        <v>25</v>
      </c>
      <c r="J2328" s="9">
        <v>50</v>
      </c>
      <c r="K2328" s="3" t="s">
        <v>2443</v>
      </c>
      <c r="M2328" s="3" t="s">
        <v>7131</v>
      </c>
      <c r="O2328" s="3" t="s">
        <v>9157</v>
      </c>
      <c r="R2328" s="3" t="s">
        <v>69</v>
      </c>
      <c r="S2328" s="9" t="s">
        <v>25</v>
      </c>
      <c r="U2328" s="10" t="s">
        <v>70</v>
      </c>
    </row>
    <row r="2329" spans="1:21">
      <c r="A2329" s="9" t="s">
        <v>23168</v>
      </c>
      <c r="B2329" s="11" t="s">
        <v>23157</v>
      </c>
      <c r="C2329" s="9">
        <v>10124230</v>
      </c>
      <c r="D2329" s="3" t="s">
        <v>19</v>
      </c>
      <c r="E2329" s="3" t="s">
        <v>20</v>
      </c>
      <c r="F2329" s="4" t="s">
        <v>5642</v>
      </c>
      <c r="G2329" s="3" t="s">
        <v>532</v>
      </c>
      <c r="H2329" s="4" t="s">
        <v>5643</v>
      </c>
      <c r="I2329" s="9" t="s">
        <v>78</v>
      </c>
      <c r="J2329" s="9">
        <v>21</v>
      </c>
      <c r="K2329" s="3" t="s">
        <v>402</v>
      </c>
      <c r="M2329" s="3" t="s">
        <v>5644</v>
      </c>
      <c r="N2329" s="3" t="s">
        <v>5645</v>
      </c>
    </row>
    <row r="2330" spans="1:21">
      <c r="A2330" s="9" t="s">
        <v>23160</v>
      </c>
      <c r="B2330" s="11" t="s">
        <v>23157</v>
      </c>
      <c r="C2330" s="9">
        <v>10155639</v>
      </c>
      <c r="D2330" s="3" t="s">
        <v>13582</v>
      </c>
      <c r="E2330" s="3" t="s">
        <v>20</v>
      </c>
      <c r="F2330" s="4" t="s">
        <v>22021</v>
      </c>
      <c r="G2330" s="3" t="s">
        <v>655</v>
      </c>
      <c r="H2330" s="4" t="s">
        <v>22022</v>
      </c>
      <c r="I2330" s="9" t="s">
        <v>37</v>
      </c>
      <c r="J2330" s="9">
        <v>26</v>
      </c>
      <c r="K2330" s="3" t="s">
        <v>178</v>
      </c>
      <c r="M2330" s="3" t="s">
        <v>1285</v>
      </c>
    </row>
    <row r="2331" spans="1:21">
      <c r="A2331" s="9" t="s">
        <v>23170</v>
      </c>
      <c r="B2331" s="9" t="s">
        <v>5742</v>
      </c>
      <c r="C2331" s="9">
        <v>10020539</v>
      </c>
      <c r="D2331" s="3" t="s">
        <v>13582</v>
      </c>
      <c r="E2331" s="3" t="s">
        <v>20</v>
      </c>
      <c r="F2331" s="4" t="s">
        <v>14860</v>
      </c>
      <c r="G2331" s="3" t="s">
        <v>655</v>
      </c>
      <c r="H2331" s="4" t="s">
        <v>14861</v>
      </c>
      <c r="I2331" s="9" t="s">
        <v>37</v>
      </c>
      <c r="J2331" s="9">
        <v>28</v>
      </c>
      <c r="K2331" s="3" t="s">
        <v>14862</v>
      </c>
      <c r="L2331" s="9" t="s">
        <v>56</v>
      </c>
      <c r="M2331" s="3" t="s">
        <v>14863</v>
      </c>
      <c r="O2331" s="3" t="s">
        <v>14864</v>
      </c>
      <c r="R2331" s="3" t="s">
        <v>2024</v>
      </c>
      <c r="S2331" s="9" t="s">
        <v>37</v>
      </c>
      <c r="T2331" s="9">
        <v>0</v>
      </c>
      <c r="U2331" s="10" t="s">
        <v>2025</v>
      </c>
    </row>
    <row r="2332" spans="1:21">
      <c r="A2332" s="9" t="s">
        <v>23170</v>
      </c>
      <c r="B2332" s="9" t="s">
        <v>5742</v>
      </c>
      <c r="C2332" s="9">
        <v>10160012</v>
      </c>
      <c r="D2332" s="3" t="s">
        <v>13582</v>
      </c>
      <c r="E2332" s="3" t="s">
        <v>20</v>
      </c>
      <c r="F2332" s="4" t="s">
        <v>22590</v>
      </c>
      <c r="G2332" s="3" t="s">
        <v>4085</v>
      </c>
      <c r="H2332" s="4" t="s">
        <v>22591</v>
      </c>
      <c r="I2332" s="9" t="s">
        <v>103</v>
      </c>
      <c r="J2332" s="9">
        <v>33</v>
      </c>
      <c r="K2332" s="3" t="s">
        <v>1973</v>
      </c>
      <c r="M2332" s="3" t="s">
        <v>22592</v>
      </c>
    </row>
    <row r="2333" spans="1:21">
      <c r="A2333" s="9" t="s">
        <v>23168</v>
      </c>
      <c r="B2333" s="11" t="s">
        <v>23157</v>
      </c>
      <c r="C2333" s="9">
        <v>10008980</v>
      </c>
      <c r="D2333" s="3" t="s">
        <v>19</v>
      </c>
      <c r="E2333" s="3" t="s">
        <v>20</v>
      </c>
      <c r="F2333" s="4" t="s">
        <v>692</v>
      </c>
      <c r="G2333" s="3" t="s">
        <v>201</v>
      </c>
      <c r="H2333" s="4">
        <v>636218</v>
      </c>
      <c r="I2333" s="9" t="s">
        <v>74</v>
      </c>
      <c r="J2333" s="9">
        <v>44</v>
      </c>
      <c r="K2333" s="3" t="s">
        <v>693</v>
      </c>
      <c r="M2333" s="3" t="s">
        <v>694</v>
      </c>
      <c r="O2333" s="3" t="s">
        <v>695</v>
      </c>
      <c r="R2333" s="3" t="s">
        <v>696</v>
      </c>
      <c r="S2333" s="9" t="s">
        <v>74</v>
      </c>
      <c r="T2333" s="9">
        <v>0</v>
      </c>
      <c r="U2333" s="10" t="s">
        <v>697</v>
      </c>
    </row>
    <row r="2334" spans="1:21">
      <c r="A2334" s="9" t="s">
        <v>23168</v>
      </c>
      <c r="B2334" s="11" t="s">
        <v>23157</v>
      </c>
      <c r="C2334" s="9">
        <v>10139183</v>
      </c>
      <c r="D2334" s="3" t="s">
        <v>19</v>
      </c>
      <c r="E2334" s="3" t="s">
        <v>20</v>
      </c>
      <c r="F2334" s="4" t="s">
        <v>692</v>
      </c>
      <c r="G2334" s="3" t="s">
        <v>2126</v>
      </c>
      <c r="H2334" s="4">
        <v>1227766</v>
      </c>
      <c r="I2334" s="9" t="s">
        <v>103</v>
      </c>
      <c r="J2334" s="9">
        <v>33</v>
      </c>
      <c r="K2334" s="3" t="s">
        <v>952</v>
      </c>
      <c r="L2334" s="9" t="s">
        <v>369</v>
      </c>
      <c r="M2334" s="3" t="s">
        <v>8791</v>
      </c>
      <c r="O2334" s="3" t="s">
        <v>8792</v>
      </c>
      <c r="P2334" s="3" t="s">
        <v>634</v>
      </c>
      <c r="R2334" s="3" t="s">
        <v>2126</v>
      </c>
      <c r="S2334" s="9" t="s">
        <v>103</v>
      </c>
      <c r="U2334" s="10" t="s">
        <v>2128</v>
      </c>
    </row>
    <row r="2335" spans="1:21">
      <c r="A2335" s="9" t="s">
        <v>23160</v>
      </c>
      <c r="B2335" s="11" t="s">
        <v>23157</v>
      </c>
      <c r="C2335" s="9">
        <v>10000066</v>
      </c>
      <c r="D2335" s="3" t="s">
        <v>13582</v>
      </c>
      <c r="E2335" s="3" t="s">
        <v>20</v>
      </c>
      <c r="F2335" s="4" t="s">
        <v>22067</v>
      </c>
      <c r="G2335" s="3" t="s">
        <v>14083</v>
      </c>
      <c r="H2335" s="4">
        <v>590761</v>
      </c>
      <c r="I2335" s="9" t="s">
        <v>37</v>
      </c>
      <c r="J2335" s="9">
        <v>31</v>
      </c>
      <c r="K2335" s="3" t="s">
        <v>17298</v>
      </c>
      <c r="L2335" s="9" t="s">
        <v>287</v>
      </c>
      <c r="M2335" s="3" t="s">
        <v>268</v>
      </c>
      <c r="O2335" s="3" t="s">
        <v>2409</v>
      </c>
      <c r="R2335" s="3" t="s">
        <v>2409</v>
      </c>
      <c r="S2335" s="9" t="s">
        <v>48</v>
      </c>
      <c r="T2335" s="9">
        <v>9999</v>
      </c>
      <c r="U2335" s="10" t="s">
        <v>2989</v>
      </c>
    </row>
    <row r="2336" spans="1:21">
      <c r="A2336" s="9" t="s">
        <v>23170</v>
      </c>
      <c r="B2336" s="9" t="s">
        <v>5742</v>
      </c>
      <c r="C2336" s="9">
        <v>10092217</v>
      </c>
      <c r="D2336" s="3" t="s">
        <v>19</v>
      </c>
      <c r="E2336" s="3" t="s">
        <v>20</v>
      </c>
      <c r="F2336" s="4" t="s">
        <v>3359</v>
      </c>
      <c r="G2336" s="3" t="s">
        <v>1845</v>
      </c>
      <c r="H2336" s="4" t="s">
        <v>3360</v>
      </c>
      <c r="I2336" s="9" t="s">
        <v>340</v>
      </c>
      <c r="J2336" s="9">
        <v>29</v>
      </c>
      <c r="K2336" s="3" t="s">
        <v>2290</v>
      </c>
      <c r="L2336" s="9" t="s">
        <v>112</v>
      </c>
      <c r="M2336" s="3" t="s">
        <v>3361</v>
      </c>
      <c r="P2336" s="3" t="s">
        <v>634</v>
      </c>
    </row>
    <row r="2337" spans="1:21">
      <c r="A2337" s="9" t="s">
        <v>23168</v>
      </c>
      <c r="B2337" s="11" t="s">
        <v>23157</v>
      </c>
      <c r="C2337" s="9">
        <v>10011317</v>
      </c>
      <c r="D2337" s="3" t="s">
        <v>19</v>
      </c>
      <c r="E2337" s="3" t="s">
        <v>20</v>
      </c>
      <c r="F2337" s="4" t="s">
        <v>12298</v>
      </c>
      <c r="G2337" s="3" t="s">
        <v>350</v>
      </c>
      <c r="H2337" s="4">
        <v>975759</v>
      </c>
      <c r="I2337" s="9" t="s">
        <v>25</v>
      </c>
      <c r="J2337" s="9">
        <v>47</v>
      </c>
      <c r="K2337" s="3" t="s">
        <v>5022</v>
      </c>
      <c r="L2337" s="9" t="s">
        <v>87</v>
      </c>
      <c r="M2337" s="3" t="s">
        <v>12299</v>
      </c>
      <c r="N2337" s="3" t="s">
        <v>12300</v>
      </c>
    </row>
    <row r="2338" spans="1:21">
      <c r="A2338" s="9" t="s">
        <v>23168</v>
      </c>
      <c r="B2338" s="11" t="s">
        <v>23157</v>
      </c>
      <c r="C2338" s="9">
        <v>10011587</v>
      </c>
      <c r="D2338" s="3" t="s">
        <v>19</v>
      </c>
      <c r="E2338" s="3" t="s">
        <v>20</v>
      </c>
      <c r="F2338" s="4" t="s">
        <v>3394</v>
      </c>
      <c r="G2338" s="3" t="s">
        <v>3395</v>
      </c>
      <c r="H2338" s="4">
        <v>680871</v>
      </c>
      <c r="I2338" s="9" t="s">
        <v>81</v>
      </c>
      <c r="J2338" s="9">
        <v>61</v>
      </c>
      <c r="K2338" s="3" t="s">
        <v>1792</v>
      </c>
      <c r="L2338" s="9" t="s">
        <v>87</v>
      </c>
      <c r="M2338" s="3" t="s">
        <v>3396</v>
      </c>
      <c r="O2338" s="3" t="s">
        <v>3397</v>
      </c>
      <c r="R2338" s="3" t="s">
        <v>3217</v>
      </c>
      <c r="S2338" s="9" t="s">
        <v>81</v>
      </c>
      <c r="U2338" s="10" t="s">
        <v>3398</v>
      </c>
    </row>
    <row r="2339" spans="1:21">
      <c r="A2339" s="9" t="s">
        <v>23168</v>
      </c>
      <c r="B2339" s="11" t="s">
        <v>23157</v>
      </c>
      <c r="C2339" s="9">
        <v>10109652</v>
      </c>
      <c r="D2339" s="3" t="s">
        <v>19</v>
      </c>
      <c r="E2339" s="3" t="s">
        <v>20</v>
      </c>
      <c r="F2339" s="4" t="s">
        <v>3394</v>
      </c>
      <c r="G2339" s="3" t="s">
        <v>8464</v>
      </c>
      <c r="H2339" s="4">
        <v>1184242</v>
      </c>
      <c r="I2339" s="9" t="s">
        <v>311</v>
      </c>
      <c r="J2339" s="9">
        <v>68</v>
      </c>
      <c r="K2339" s="3" t="s">
        <v>1681</v>
      </c>
      <c r="M2339" s="3" t="s">
        <v>8465</v>
      </c>
      <c r="N2339" s="3" t="s">
        <v>8466</v>
      </c>
      <c r="O2339" s="3" t="s">
        <v>2409</v>
      </c>
      <c r="R2339" s="3" t="s">
        <v>2409</v>
      </c>
      <c r="S2339" s="9" t="s">
        <v>48</v>
      </c>
      <c r="T2339" s="9">
        <v>9999</v>
      </c>
      <c r="U2339" s="10" t="s">
        <v>2989</v>
      </c>
    </row>
    <row r="2340" spans="1:21">
      <c r="A2340" s="9" t="s">
        <v>23170</v>
      </c>
      <c r="B2340" s="9" t="s">
        <v>5742</v>
      </c>
      <c r="C2340" s="9">
        <v>10000315</v>
      </c>
      <c r="D2340" s="3" t="s">
        <v>13582</v>
      </c>
      <c r="E2340" s="3" t="s">
        <v>20</v>
      </c>
      <c r="F2340" s="4" t="s">
        <v>13734</v>
      </c>
      <c r="G2340" s="3" t="s">
        <v>201</v>
      </c>
      <c r="H2340" s="4" t="s">
        <v>13735</v>
      </c>
      <c r="I2340" s="9" t="s">
        <v>74</v>
      </c>
      <c r="J2340" s="9">
        <v>27</v>
      </c>
      <c r="K2340" s="3" t="s">
        <v>497</v>
      </c>
      <c r="L2340" s="9" t="s">
        <v>648</v>
      </c>
      <c r="M2340" s="3" t="s">
        <v>8876</v>
      </c>
      <c r="O2340" s="3" t="s">
        <v>13736</v>
      </c>
      <c r="R2340" s="3" t="s">
        <v>201</v>
      </c>
      <c r="S2340" s="9" t="s">
        <v>74</v>
      </c>
      <c r="T2340" s="9">
        <v>0</v>
      </c>
      <c r="U2340" s="10" t="s">
        <v>241</v>
      </c>
    </row>
    <row r="2341" spans="1:21">
      <c r="A2341" s="9" t="s">
        <v>23160</v>
      </c>
      <c r="B2341" s="11" t="s">
        <v>23157</v>
      </c>
      <c r="C2341" s="9">
        <v>10016567</v>
      </c>
      <c r="D2341" s="3" t="s">
        <v>19</v>
      </c>
      <c r="E2341" s="3" t="s">
        <v>20</v>
      </c>
      <c r="F2341" s="4" t="s">
        <v>3092</v>
      </c>
      <c r="G2341" s="3" t="s">
        <v>526</v>
      </c>
      <c r="H2341" s="4">
        <v>979106</v>
      </c>
      <c r="I2341" s="9" t="s">
        <v>84</v>
      </c>
      <c r="J2341" s="9">
        <v>34</v>
      </c>
      <c r="K2341" s="3" t="s">
        <v>2966</v>
      </c>
      <c r="M2341" s="3" t="s">
        <v>3093</v>
      </c>
    </row>
    <row r="2342" spans="1:21">
      <c r="A2342" s="9" t="s">
        <v>23170</v>
      </c>
      <c r="B2342" s="9" t="s">
        <v>5742</v>
      </c>
      <c r="C2342" s="9">
        <v>10134107</v>
      </c>
      <c r="D2342" s="3" t="s">
        <v>19</v>
      </c>
      <c r="E2342" s="3" t="s">
        <v>20</v>
      </c>
      <c r="F2342" s="4" t="s">
        <v>3092</v>
      </c>
      <c r="G2342" s="3" t="s">
        <v>5021</v>
      </c>
      <c r="H2342" s="4" t="s">
        <v>7385</v>
      </c>
      <c r="I2342" s="9" t="s">
        <v>74</v>
      </c>
      <c r="J2342" s="9">
        <v>33</v>
      </c>
      <c r="K2342" s="3" t="s">
        <v>133</v>
      </c>
      <c r="M2342" s="3" t="s">
        <v>7386</v>
      </c>
      <c r="O2342" s="3" t="s">
        <v>7387</v>
      </c>
      <c r="R2342" s="3" t="s">
        <v>5021</v>
      </c>
      <c r="S2342" s="9" t="s">
        <v>74</v>
      </c>
      <c r="T2342" s="9">
        <v>2271</v>
      </c>
      <c r="U2342" s="10" t="s">
        <v>5024</v>
      </c>
    </row>
    <row r="2343" spans="1:21">
      <c r="A2343" s="9" t="s">
        <v>23160</v>
      </c>
      <c r="B2343" s="11" t="s">
        <v>23157</v>
      </c>
      <c r="C2343" s="9">
        <v>10142057</v>
      </c>
      <c r="D2343" s="3" t="s">
        <v>19</v>
      </c>
      <c r="E2343" s="3" t="s">
        <v>20</v>
      </c>
      <c r="F2343" s="4" t="s">
        <v>3092</v>
      </c>
      <c r="G2343" s="3" t="s">
        <v>1507</v>
      </c>
      <c r="H2343" s="4" t="s">
        <v>9496</v>
      </c>
      <c r="I2343" s="9" t="s">
        <v>103</v>
      </c>
      <c r="J2343" s="9">
        <v>26</v>
      </c>
      <c r="K2343" s="3" t="s">
        <v>141</v>
      </c>
      <c r="L2343" s="9" t="s">
        <v>407</v>
      </c>
      <c r="M2343" s="3" t="s">
        <v>2337</v>
      </c>
      <c r="N2343" s="3" t="s">
        <v>9497</v>
      </c>
    </row>
    <row r="2344" spans="1:21">
      <c r="A2344" s="9" t="s">
        <v>23160</v>
      </c>
      <c r="B2344" s="11" t="s">
        <v>23157</v>
      </c>
      <c r="C2344" s="9">
        <v>10162536</v>
      </c>
      <c r="D2344" s="3" t="s">
        <v>13610</v>
      </c>
      <c r="E2344" s="3" t="s">
        <v>20</v>
      </c>
      <c r="F2344" s="4" t="s">
        <v>20102</v>
      </c>
      <c r="G2344" s="3" t="s">
        <v>844</v>
      </c>
      <c r="H2344" s="4" t="s">
        <v>20103</v>
      </c>
      <c r="I2344" s="9" t="s">
        <v>103</v>
      </c>
      <c r="J2344" s="9">
        <v>27</v>
      </c>
      <c r="K2344" s="3" t="s">
        <v>178</v>
      </c>
      <c r="L2344" s="9" t="s">
        <v>279</v>
      </c>
      <c r="M2344" s="3" t="s">
        <v>20104</v>
      </c>
    </row>
    <row r="2345" spans="1:21">
      <c r="A2345" s="9" t="s">
        <v>23172</v>
      </c>
      <c r="B2345" s="11" t="s">
        <v>23157</v>
      </c>
      <c r="C2345" s="9">
        <v>10015257</v>
      </c>
      <c r="D2345" s="3" t="s">
        <v>19</v>
      </c>
      <c r="E2345" s="3" t="s">
        <v>20</v>
      </c>
      <c r="F2345" s="4" t="s">
        <v>1415</v>
      </c>
      <c r="G2345" s="3" t="s">
        <v>1416</v>
      </c>
      <c r="H2345" s="4">
        <v>963481</v>
      </c>
      <c r="I2345" s="9" t="s">
        <v>46</v>
      </c>
      <c r="J2345" s="9">
        <v>58</v>
      </c>
      <c r="K2345" s="3" t="s">
        <v>1417</v>
      </c>
      <c r="M2345" s="3" t="s">
        <v>150</v>
      </c>
      <c r="O2345" s="3" t="s">
        <v>1418</v>
      </c>
      <c r="R2345" s="3" t="s">
        <v>1090</v>
      </c>
      <c r="S2345" s="9" t="s">
        <v>46</v>
      </c>
      <c r="T2345" s="9">
        <v>6540</v>
      </c>
      <c r="U2345" s="10" t="s">
        <v>1419</v>
      </c>
    </row>
    <row r="2346" spans="1:21">
      <c r="A2346" s="9" t="s">
        <v>23170</v>
      </c>
      <c r="B2346" s="9" t="s">
        <v>5742</v>
      </c>
      <c r="C2346" s="9">
        <v>10166328</v>
      </c>
      <c r="D2346" s="3" t="s">
        <v>13582</v>
      </c>
      <c r="E2346" s="3" t="s">
        <v>20</v>
      </c>
      <c r="F2346" s="4" t="s">
        <v>20970</v>
      </c>
      <c r="G2346" s="3" t="s">
        <v>47</v>
      </c>
      <c r="H2346" s="4" t="s">
        <v>22564</v>
      </c>
      <c r="I2346" s="9" t="s">
        <v>48</v>
      </c>
      <c r="J2346" s="9">
        <v>21</v>
      </c>
      <c r="K2346" s="3" t="s">
        <v>402</v>
      </c>
      <c r="M2346" s="3" t="s">
        <v>2741</v>
      </c>
    </row>
    <row r="2347" spans="1:21">
      <c r="A2347" s="9" t="s">
        <v>23160</v>
      </c>
      <c r="B2347" s="9" t="s">
        <v>23153</v>
      </c>
      <c r="C2347" s="9">
        <v>10058196</v>
      </c>
      <c r="D2347" s="3" t="s">
        <v>13610</v>
      </c>
      <c r="E2347" s="3" t="s">
        <v>3310</v>
      </c>
      <c r="F2347" s="4" t="s">
        <v>20970</v>
      </c>
      <c r="G2347" s="3" t="s">
        <v>6982</v>
      </c>
      <c r="H2347" s="4" t="s">
        <v>20971</v>
      </c>
      <c r="I2347" s="9" t="s">
        <v>148</v>
      </c>
      <c r="J2347" s="9">
        <v>30</v>
      </c>
      <c r="K2347" s="3" t="s">
        <v>55</v>
      </c>
      <c r="L2347" s="9" t="s">
        <v>554</v>
      </c>
      <c r="M2347" s="3" t="s">
        <v>17004</v>
      </c>
      <c r="N2347" s="3" t="s">
        <v>17005</v>
      </c>
    </row>
    <row r="2348" spans="1:21">
      <c r="A2348" s="9" t="s">
        <v>23170</v>
      </c>
      <c r="B2348" s="9" t="s">
        <v>5742</v>
      </c>
      <c r="C2348" s="9">
        <v>10167673</v>
      </c>
      <c r="D2348" s="3" t="s">
        <v>13610</v>
      </c>
      <c r="E2348" s="3" t="s">
        <v>879</v>
      </c>
      <c r="F2348" s="4" t="s">
        <v>21116</v>
      </c>
      <c r="G2348" s="3" t="s">
        <v>17272</v>
      </c>
      <c r="H2348" s="4" t="s">
        <v>21117</v>
      </c>
      <c r="I2348" s="9" t="s">
        <v>37</v>
      </c>
      <c r="J2348" s="9">
        <v>31</v>
      </c>
      <c r="K2348" s="3" t="s">
        <v>6093</v>
      </c>
      <c r="L2348" s="9" t="s">
        <v>407</v>
      </c>
      <c r="M2348" s="3" t="s">
        <v>5310</v>
      </c>
    </row>
    <row r="2349" spans="1:21">
      <c r="A2349" s="9" t="s">
        <v>23162</v>
      </c>
      <c r="B2349" s="11" t="s">
        <v>23157</v>
      </c>
      <c r="C2349" s="9">
        <v>10162903</v>
      </c>
      <c r="D2349" s="3" t="s">
        <v>13610</v>
      </c>
      <c r="E2349" s="3" t="s">
        <v>20</v>
      </c>
      <c r="F2349" s="4" t="s">
        <v>19248</v>
      </c>
      <c r="G2349" s="3" t="s">
        <v>147</v>
      </c>
      <c r="H2349" s="4" t="s">
        <v>19249</v>
      </c>
      <c r="I2349" s="9" t="s">
        <v>148</v>
      </c>
      <c r="J2349" s="9">
        <v>28</v>
      </c>
      <c r="K2349" s="3" t="s">
        <v>383</v>
      </c>
      <c r="L2349" s="9" t="s">
        <v>407</v>
      </c>
      <c r="M2349" s="3" t="s">
        <v>12078</v>
      </c>
      <c r="P2349" s="3" t="s">
        <v>925</v>
      </c>
    </row>
    <row r="2350" spans="1:21">
      <c r="A2350" s="9" t="s">
        <v>23160</v>
      </c>
      <c r="B2350" s="9" t="s">
        <v>23153</v>
      </c>
      <c r="C2350" s="9">
        <v>10163024</v>
      </c>
      <c r="D2350" s="3" t="s">
        <v>13582</v>
      </c>
      <c r="E2350" s="3" t="s">
        <v>20</v>
      </c>
      <c r="F2350" s="6" t="s">
        <v>19115</v>
      </c>
      <c r="G2350" s="7" t="s">
        <v>792</v>
      </c>
      <c r="H2350" s="6" t="s">
        <v>19116</v>
      </c>
      <c r="I2350" s="9" t="s">
        <v>148</v>
      </c>
      <c r="J2350" s="9">
        <v>38</v>
      </c>
      <c r="K2350" s="3" t="s">
        <v>104</v>
      </c>
      <c r="M2350" s="3" t="s">
        <v>19117</v>
      </c>
    </row>
    <row r="2351" spans="1:21">
      <c r="A2351" s="9" t="s">
        <v>23170</v>
      </c>
      <c r="B2351" s="9" t="s">
        <v>5742</v>
      </c>
      <c r="C2351" s="9">
        <v>10167917</v>
      </c>
      <c r="D2351" s="3" t="s">
        <v>19</v>
      </c>
      <c r="E2351" s="3" t="s">
        <v>20</v>
      </c>
      <c r="F2351" s="4" t="s">
        <v>11627</v>
      </c>
      <c r="G2351" s="3" t="s">
        <v>223</v>
      </c>
      <c r="H2351" s="4" t="s">
        <v>11628</v>
      </c>
      <c r="I2351" s="9" t="s">
        <v>187</v>
      </c>
      <c r="J2351" s="9">
        <v>32</v>
      </c>
      <c r="K2351" s="3" t="s">
        <v>133</v>
      </c>
      <c r="M2351" s="3" t="s">
        <v>5826</v>
      </c>
    </row>
    <row r="2352" spans="1:21">
      <c r="A2352" s="9" t="s">
        <v>23172</v>
      </c>
      <c r="B2352" s="11" t="s">
        <v>23157</v>
      </c>
      <c r="C2352" s="9">
        <v>10052282</v>
      </c>
      <c r="D2352" s="3" t="s">
        <v>19</v>
      </c>
      <c r="E2352" s="3" t="s">
        <v>20</v>
      </c>
      <c r="F2352" s="4" t="s">
        <v>2810</v>
      </c>
      <c r="G2352" s="3" t="s">
        <v>194</v>
      </c>
      <c r="H2352" s="4">
        <v>1109021</v>
      </c>
      <c r="I2352" s="9" t="s">
        <v>148</v>
      </c>
      <c r="J2352" s="9">
        <v>57</v>
      </c>
      <c r="K2352" s="3" t="s">
        <v>793</v>
      </c>
      <c r="L2352" s="9" t="s">
        <v>390</v>
      </c>
      <c r="M2352" s="3" t="s">
        <v>2811</v>
      </c>
      <c r="N2352" s="3" t="s">
        <v>2812</v>
      </c>
      <c r="O2352" s="3" t="s">
        <v>2813</v>
      </c>
      <c r="Q2352" s="3" t="s">
        <v>2814</v>
      </c>
      <c r="R2352" s="3" t="s">
        <v>194</v>
      </c>
      <c r="S2352" s="9" t="s">
        <v>148</v>
      </c>
      <c r="U2352" s="10" t="s">
        <v>884</v>
      </c>
    </row>
    <row r="2353" spans="1:21">
      <c r="A2353" s="9" t="s">
        <v>23168</v>
      </c>
      <c r="B2353" s="11" t="s">
        <v>23157</v>
      </c>
      <c r="C2353" s="9">
        <v>10004168</v>
      </c>
      <c r="D2353" s="3" t="s">
        <v>19</v>
      </c>
      <c r="E2353" s="3" t="s">
        <v>20</v>
      </c>
      <c r="F2353" s="4" t="s">
        <v>2752</v>
      </c>
      <c r="G2353" s="3" t="s">
        <v>1004</v>
      </c>
      <c r="H2353" s="4">
        <v>1077328</v>
      </c>
      <c r="I2353" s="9" t="s">
        <v>148</v>
      </c>
      <c r="J2353" s="9">
        <v>32</v>
      </c>
      <c r="K2353" s="3" t="s">
        <v>55</v>
      </c>
      <c r="L2353" s="9" t="s">
        <v>112</v>
      </c>
      <c r="M2353" s="3" t="s">
        <v>2753</v>
      </c>
      <c r="N2353" s="3" t="s">
        <v>2754</v>
      </c>
      <c r="O2353" s="3" t="s">
        <v>2755</v>
      </c>
      <c r="R2353" s="3" t="s">
        <v>1152</v>
      </c>
      <c r="S2353" s="9" t="s">
        <v>81</v>
      </c>
      <c r="U2353" s="10" t="s">
        <v>1156</v>
      </c>
    </row>
    <row r="2354" spans="1:21">
      <c r="A2354" s="9" t="s">
        <v>23160</v>
      </c>
      <c r="B2354" s="11" t="s">
        <v>23157</v>
      </c>
      <c r="C2354" s="9">
        <v>10020368</v>
      </c>
      <c r="D2354" s="3" t="s">
        <v>13582</v>
      </c>
      <c r="E2354" s="3" t="s">
        <v>20</v>
      </c>
      <c r="F2354" s="4" t="s">
        <v>14829</v>
      </c>
      <c r="G2354" s="3" t="s">
        <v>5740</v>
      </c>
      <c r="H2354" s="4">
        <v>642083</v>
      </c>
      <c r="I2354" s="9" t="s">
        <v>103</v>
      </c>
      <c r="J2354" s="9">
        <v>38</v>
      </c>
      <c r="K2354" s="3" t="s">
        <v>2078</v>
      </c>
      <c r="L2354" s="9" t="s">
        <v>287</v>
      </c>
      <c r="M2354" s="3" t="s">
        <v>10489</v>
      </c>
      <c r="O2354" s="3" t="s">
        <v>14830</v>
      </c>
      <c r="R2354" s="3" t="s">
        <v>5740</v>
      </c>
      <c r="S2354" s="9" t="s">
        <v>103</v>
      </c>
      <c r="T2354" s="9">
        <v>5802</v>
      </c>
      <c r="U2354" s="10" t="s">
        <v>5741</v>
      </c>
    </row>
    <row r="2355" spans="1:21">
      <c r="A2355" s="9" t="s">
        <v>23160</v>
      </c>
      <c r="B2355" s="11" t="s">
        <v>23157</v>
      </c>
      <c r="C2355" s="9">
        <v>10020745</v>
      </c>
      <c r="D2355" s="3" t="s">
        <v>13610</v>
      </c>
      <c r="E2355" s="3" t="s">
        <v>20</v>
      </c>
      <c r="F2355" s="4" t="s">
        <v>21441</v>
      </c>
      <c r="G2355" s="3" t="s">
        <v>38</v>
      </c>
      <c r="H2355" s="4">
        <v>943846</v>
      </c>
      <c r="I2355" s="9" t="s">
        <v>37</v>
      </c>
      <c r="J2355" s="9">
        <v>36</v>
      </c>
      <c r="K2355" s="3" t="s">
        <v>736</v>
      </c>
      <c r="M2355" s="3" t="s">
        <v>6928</v>
      </c>
    </row>
    <row r="2356" spans="1:21">
      <c r="A2356" s="9" t="s">
        <v>23162</v>
      </c>
      <c r="B2356" s="11" t="s">
        <v>23157</v>
      </c>
      <c r="C2356" s="9">
        <v>10054725</v>
      </c>
      <c r="D2356" s="3" t="s">
        <v>19</v>
      </c>
      <c r="E2356" s="3" t="s">
        <v>20</v>
      </c>
      <c r="F2356" s="4" t="s">
        <v>11243</v>
      </c>
      <c r="G2356" s="3" t="s">
        <v>3738</v>
      </c>
      <c r="H2356" s="4">
        <v>985404</v>
      </c>
      <c r="I2356" s="9" t="s">
        <v>1857</v>
      </c>
      <c r="J2356" s="9">
        <v>38</v>
      </c>
      <c r="K2356" s="3" t="s">
        <v>2130</v>
      </c>
      <c r="L2356" s="9" t="s">
        <v>369</v>
      </c>
      <c r="M2356" s="3" t="s">
        <v>11244</v>
      </c>
      <c r="O2356" s="3" t="s">
        <v>11245</v>
      </c>
      <c r="R2356" s="3" t="s">
        <v>3738</v>
      </c>
      <c r="S2356" s="9" t="s">
        <v>1857</v>
      </c>
      <c r="U2356" s="10" t="s">
        <v>3741</v>
      </c>
    </row>
    <row r="2357" spans="1:21">
      <c r="A2357" s="9" t="s">
        <v>23168</v>
      </c>
      <c r="B2357" s="11" t="s">
        <v>23157</v>
      </c>
      <c r="C2357" s="9">
        <v>10012123</v>
      </c>
      <c r="D2357" s="3" t="s">
        <v>19</v>
      </c>
      <c r="E2357" s="3" t="s">
        <v>20</v>
      </c>
      <c r="F2357" s="4" t="s">
        <v>1207</v>
      </c>
      <c r="G2357" s="3" t="s">
        <v>209</v>
      </c>
      <c r="H2357" s="4">
        <v>691436</v>
      </c>
      <c r="I2357" s="9" t="s">
        <v>78</v>
      </c>
      <c r="J2357" s="9">
        <v>35</v>
      </c>
      <c r="K2357" s="3" t="s">
        <v>1208</v>
      </c>
      <c r="M2357" s="3" t="s">
        <v>1209</v>
      </c>
      <c r="O2357" s="3" t="s">
        <v>1210</v>
      </c>
      <c r="Q2357" s="3" t="s">
        <v>1211</v>
      </c>
      <c r="R2357" s="3" t="s">
        <v>382</v>
      </c>
      <c r="S2357" s="9" t="s">
        <v>78</v>
      </c>
      <c r="T2357" s="9">
        <v>0</v>
      </c>
      <c r="U2357" s="10" t="s">
        <v>422</v>
      </c>
    </row>
    <row r="2358" spans="1:21">
      <c r="A2358" s="9" t="s">
        <v>23168</v>
      </c>
      <c r="B2358" s="11" t="s">
        <v>23157</v>
      </c>
      <c r="C2358" s="9">
        <v>10006261</v>
      </c>
      <c r="D2358" s="3" t="s">
        <v>19</v>
      </c>
      <c r="E2358" s="3" t="s">
        <v>20</v>
      </c>
      <c r="F2358" s="4" t="s">
        <v>751</v>
      </c>
      <c r="G2358" s="3" t="s">
        <v>752</v>
      </c>
      <c r="H2358" s="4" t="s">
        <v>753</v>
      </c>
      <c r="I2358" s="9" t="s">
        <v>74</v>
      </c>
      <c r="J2358" s="9">
        <v>34</v>
      </c>
      <c r="K2358" s="3" t="s">
        <v>754</v>
      </c>
      <c r="L2358" s="9" t="s">
        <v>112</v>
      </c>
      <c r="M2358" s="3" t="s">
        <v>755</v>
      </c>
      <c r="O2358" s="3" t="s">
        <v>756</v>
      </c>
      <c r="R2358" s="3" t="s">
        <v>752</v>
      </c>
      <c r="S2358" s="9" t="s">
        <v>74</v>
      </c>
      <c r="T2358" s="9">
        <v>0</v>
      </c>
      <c r="U2358" s="10" t="s">
        <v>757</v>
      </c>
    </row>
    <row r="2359" spans="1:21">
      <c r="A2359" s="11" t="s">
        <v>23161</v>
      </c>
      <c r="B2359" s="11" t="s">
        <v>23157</v>
      </c>
      <c r="C2359" s="9">
        <v>10030023</v>
      </c>
      <c r="D2359" s="3" t="s">
        <v>19</v>
      </c>
      <c r="E2359" s="3" t="s">
        <v>20</v>
      </c>
      <c r="F2359" s="4" t="s">
        <v>751</v>
      </c>
      <c r="G2359" s="3" t="s">
        <v>786</v>
      </c>
      <c r="H2359" s="4">
        <v>950139</v>
      </c>
      <c r="I2359" s="9" t="s">
        <v>103</v>
      </c>
      <c r="J2359" s="9">
        <v>34</v>
      </c>
      <c r="K2359" s="3" t="s">
        <v>95</v>
      </c>
      <c r="L2359" s="9" t="s">
        <v>112</v>
      </c>
      <c r="M2359" s="3" t="s">
        <v>2401</v>
      </c>
      <c r="O2359" s="3" t="s">
        <v>2402</v>
      </c>
      <c r="R2359" s="3" t="s">
        <v>2403</v>
      </c>
      <c r="S2359" s="9" t="s">
        <v>340</v>
      </c>
      <c r="T2359" s="9">
        <v>3423</v>
      </c>
      <c r="U2359" s="10" t="s">
        <v>2404</v>
      </c>
    </row>
    <row r="2360" spans="1:21">
      <c r="A2360" s="9" t="s">
        <v>23160</v>
      </c>
      <c r="B2360" s="9" t="s">
        <v>23153</v>
      </c>
      <c r="C2360" s="9">
        <v>10167093</v>
      </c>
      <c r="D2360" s="3" t="s">
        <v>19</v>
      </c>
      <c r="E2360" s="3" t="s">
        <v>20</v>
      </c>
      <c r="F2360" s="4" t="s">
        <v>751</v>
      </c>
      <c r="G2360" s="3" t="s">
        <v>881</v>
      </c>
      <c r="H2360" s="4" t="s">
        <v>11683</v>
      </c>
      <c r="I2360" s="9" t="s">
        <v>148</v>
      </c>
      <c r="J2360" s="9">
        <v>45</v>
      </c>
      <c r="K2360" s="3" t="s">
        <v>443</v>
      </c>
      <c r="M2360" s="3" t="s">
        <v>3244</v>
      </c>
      <c r="N2360" s="3" t="s">
        <v>11684</v>
      </c>
      <c r="O2360" s="3" t="s">
        <v>11685</v>
      </c>
      <c r="R2360" s="3" t="s">
        <v>2389</v>
      </c>
      <c r="S2360" s="9" t="s">
        <v>148</v>
      </c>
      <c r="U2360" s="10" t="s">
        <v>2390</v>
      </c>
    </row>
    <row r="2361" spans="1:21">
      <c r="A2361" s="9" t="s">
        <v>23160</v>
      </c>
      <c r="B2361" s="11" t="s">
        <v>23157</v>
      </c>
      <c r="C2361" s="9">
        <v>10027495</v>
      </c>
      <c r="D2361" s="3" t="s">
        <v>19</v>
      </c>
      <c r="E2361" s="3" t="s">
        <v>20</v>
      </c>
      <c r="F2361" s="4" t="s">
        <v>12511</v>
      </c>
      <c r="G2361" s="3" t="s">
        <v>856</v>
      </c>
      <c r="H2361" s="4">
        <v>582531</v>
      </c>
      <c r="I2361" s="9" t="s">
        <v>81</v>
      </c>
      <c r="J2361" s="9">
        <v>48</v>
      </c>
      <c r="K2361" s="3" t="s">
        <v>12428</v>
      </c>
      <c r="M2361" s="3" t="s">
        <v>4974</v>
      </c>
    </row>
    <row r="2362" spans="1:21">
      <c r="A2362" s="9" t="s">
        <v>23160</v>
      </c>
      <c r="B2362" s="11" t="s">
        <v>23157</v>
      </c>
      <c r="C2362" s="9">
        <v>10019888</v>
      </c>
      <c r="D2362" s="3" t="s">
        <v>19</v>
      </c>
      <c r="E2362" s="3" t="s">
        <v>20</v>
      </c>
      <c r="F2362" s="4" t="s">
        <v>3250</v>
      </c>
      <c r="G2362" s="3" t="s">
        <v>496</v>
      </c>
      <c r="H2362" s="4">
        <v>614811</v>
      </c>
      <c r="I2362" s="9" t="s">
        <v>74</v>
      </c>
      <c r="J2362" s="9">
        <v>34</v>
      </c>
      <c r="K2362" s="3" t="s">
        <v>7987</v>
      </c>
      <c r="L2362" s="9" t="s">
        <v>40</v>
      </c>
      <c r="M2362" s="3" t="s">
        <v>10634</v>
      </c>
      <c r="N2362" s="3" t="s">
        <v>10635</v>
      </c>
      <c r="O2362" s="3" t="s">
        <v>10636</v>
      </c>
      <c r="R2362" s="3" t="s">
        <v>4518</v>
      </c>
      <c r="S2362" s="9" t="s">
        <v>74</v>
      </c>
      <c r="U2362" s="10" t="s">
        <v>10625</v>
      </c>
    </row>
    <row r="2363" spans="1:21">
      <c r="A2363" s="9" t="s">
        <v>23162</v>
      </c>
      <c r="B2363" s="11" t="s">
        <v>23225</v>
      </c>
      <c r="C2363" s="9">
        <v>10061411</v>
      </c>
      <c r="D2363" s="3" t="s">
        <v>19</v>
      </c>
      <c r="E2363" s="3" t="s">
        <v>20</v>
      </c>
      <c r="F2363" s="4" t="s">
        <v>3250</v>
      </c>
      <c r="G2363" s="3" t="s">
        <v>792</v>
      </c>
      <c r="H2363" s="4" t="s">
        <v>3251</v>
      </c>
      <c r="I2363" s="9" t="s">
        <v>148</v>
      </c>
      <c r="J2363" s="9">
        <v>25</v>
      </c>
      <c r="K2363" s="3" t="s">
        <v>95</v>
      </c>
      <c r="L2363" s="9" t="s">
        <v>369</v>
      </c>
      <c r="M2363" s="3" t="s">
        <v>2915</v>
      </c>
      <c r="O2363" s="3" t="s">
        <v>3252</v>
      </c>
      <c r="R2363" s="3" t="s">
        <v>792</v>
      </c>
      <c r="S2363" s="9" t="s">
        <v>148</v>
      </c>
      <c r="U2363" s="10" t="s">
        <v>1206</v>
      </c>
    </row>
    <row r="2364" spans="1:21">
      <c r="A2364" s="9" t="s">
        <v>23168</v>
      </c>
      <c r="B2364" s="11" t="s">
        <v>23157</v>
      </c>
      <c r="C2364" s="9">
        <v>10012197</v>
      </c>
      <c r="D2364" s="3" t="s">
        <v>13582</v>
      </c>
      <c r="E2364" s="3" t="s">
        <v>20</v>
      </c>
      <c r="F2364" s="4" t="s">
        <v>3250</v>
      </c>
      <c r="G2364" s="3" t="s">
        <v>1370</v>
      </c>
      <c r="H2364" s="4" t="s">
        <v>14331</v>
      </c>
      <c r="I2364" s="9" t="s">
        <v>144</v>
      </c>
      <c r="J2364" s="9">
        <v>25</v>
      </c>
      <c r="K2364" s="3" t="s">
        <v>6508</v>
      </c>
      <c r="M2364" s="3" t="s">
        <v>14332</v>
      </c>
      <c r="O2364" s="3" t="s">
        <v>14333</v>
      </c>
      <c r="R2364" s="3" t="s">
        <v>3255</v>
      </c>
      <c r="S2364" s="9" t="s">
        <v>144</v>
      </c>
      <c r="T2364" s="9">
        <v>1229</v>
      </c>
      <c r="U2364" s="10" t="s">
        <v>14334</v>
      </c>
    </row>
    <row r="2365" spans="1:21">
      <c r="A2365" s="9" t="s">
        <v>23168</v>
      </c>
      <c r="B2365" s="11" t="s">
        <v>23157</v>
      </c>
      <c r="C2365" s="9">
        <v>10121525</v>
      </c>
      <c r="D2365" s="3" t="s">
        <v>13582</v>
      </c>
      <c r="E2365" s="3" t="s">
        <v>20</v>
      </c>
      <c r="F2365" s="4" t="s">
        <v>3250</v>
      </c>
      <c r="G2365" s="3" t="s">
        <v>215</v>
      </c>
      <c r="H2365" s="4">
        <v>658631</v>
      </c>
      <c r="I2365" s="9" t="s">
        <v>144</v>
      </c>
      <c r="J2365" s="9">
        <v>42</v>
      </c>
      <c r="K2365" s="3" t="s">
        <v>2130</v>
      </c>
      <c r="L2365" s="9" t="s">
        <v>287</v>
      </c>
      <c r="M2365" s="3" t="s">
        <v>8950</v>
      </c>
      <c r="P2365" s="3" t="s">
        <v>738</v>
      </c>
    </row>
    <row r="2366" spans="1:21">
      <c r="A2366" s="9" t="s">
        <v>23168</v>
      </c>
      <c r="B2366" s="11" t="s">
        <v>23157</v>
      </c>
      <c r="C2366" s="9">
        <v>10121780</v>
      </c>
      <c r="D2366" s="3" t="s">
        <v>19</v>
      </c>
      <c r="E2366" s="3" t="s">
        <v>20</v>
      </c>
      <c r="F2366" s="4" t="s">
        <v>6467</v>
      </c>
      <c r="G2366" s="3" t="s">
        <v>1067</v>
      </c>
      <c r="H2366" s="4">
        <v>1209662</v>
      </c>
      <c r="I2366" s="9" t="s">
        <v>78</v>
      </c>
      <c r="J2366" s="9">
        <v>31</v>
      </c>
      <c r="K2366" s="3" t="s">
        <v>133</v>
      </c>
      <c r="L2366" s="9" t="s">
        <v>1015</v>
      </c>
      <c r="M2366" s="3" t="s">
        <v>6468</v>
      </c>
      <c r="P2366" s="3" t="s">
        <v>4562</v>
      </c>
    </row>
    <row r="2367" spans="1:21">
      <c r="A2367" s="9" t="s">
        <v>23170</v>
      </c>
      <c r="B2367" s="9" t="s">
        <v>5742</v>
      </c>
      <c r="C2367" s="9">
        <v>10166969</v>
      </c>
      <c r="D2367" s="3" t="s">
        <v>13582</v>
      </c>
      <c r="E2367" s="3" t="s">
        <v>879</v>
      </c>
      <c r="F2367" s="4" t="s">
        <v>19282</v>
      </c>
      <c r="G2367" s="3" t="s">
        <v>1607</v>
      </c>
      <c r="H2367" s="4" t="s">
        <v>19283</v>
      </c>
      <c r="I2367" s="9" t="s">
        <v>37</v>
      </c>
      <c r="J2367" s="9">
        <v>18</v>
      </c>
      <c r="K2367" s="3" t="s">
        <v>3085</v>
      </c>
      <c r="M2367" s="3" t="s">
        <v>3284</v>
      </c>
      <c r="O2367" s="3" t="s">
        <v>11405</v>
      </c>
      <c r="R2367" s="3" t="s">
        <v>1607</v>
      </c>
      <c r="S2367" s="9" t="s">
        <v>37</v>
      </c>
      <c r="U2367" s="10" t="s">
        <v>1613</v>
      </c>
    </row>
    <row r="2368" spans="1:21">
      <c r="A2368" s="9" t="s">
        <v>23160</v>
      </c>
      <c r="B2368" s="11" t="s">
        <v>23224</v>
      </c>
      <c r="C2368" s="9">
        <v>10147640</v>
      </c>
      <c r="D2368" s="3" t="s">
        <v>13582</v>
      </c>
      <c r="E2368" s="3" t="s">
        <v>879</v>
      </c>
      <c r="F2368" s="4" t="s">
        <v>13946</v>
      </c>
      <c r="G2368" s="3" t="s">
        <v>13871</v>
      </c>
      <c r="H2368" s="4" t="s">
        <v>13947</v>
      </c>
      <c r="I2368" s="9" t="s">
        <v>1738</v>
      </c>
      <c r="J2368" s="9">
        <v>15</v>
      </c>
      <c r="K2368" s="3" t="s">
        <v>13948</v>
      </c>
      <c r="M2368" s="3" t="s">
        <v>13949</v>
      </c>
      <c r="O2368" s="3" t="s">
        <v>13950</v>
      </c>
      <c r="Q2368" s="3" t="s">
        <v>13951</v>
      </c>
      <c r="R2368" s="3" t="s">
        <v>13871</v>
      </c>
      <c r="S2368" s="9" t="s">
        <v>1738</v>
      </c>
      <c r="T2368" s="9">
        <v>0</v>
      </c>
      <c r="U2368" s="10" t="s">
        <v>13952</v>
      </c>
    </row>
    <row r="2369" spans="1:21">
      <c r="A2369" s="9" t="s">
        <v>23160</v>
      </c>
      <c r="B2369" s="11" t="s">
        <v>23220</v>
      </c>
      <c r="C2369" s="9">
        <v>10031936</v>
      </c>
      <c r="D2369" s="3" t="s">
        <v>13582</v>
      </c>
      <c r="E2369" s="3" t="s">
        <v>879</v>
      </c>
      <c r="F2369" s="4" t="s">
        <v>15358</v>
      </c>
      <c r="G2369" s="3" t="s">
        <v>553</v>
      </c>
      <c r="H2369" s="4">
        <v>510784</v>
      </c>
      <c r="I2369" s="9" t="s">
        <v>187</v>
      </c>
      <c r="J2369" s="9">
        <v>44</v>
      </c>
      <c r="K2369" s="3" t="s">
        <v>104</v>
      </c>
      <c r="L2369" s="9" t="s">
        <v>1015</v>
      </c>
      <c r="M2369" s="3" t="s">
        <v>1570</v>
      </c>
      <c r="O2369" s="3" t="s">
        <v>15359</v>
      </c>
      <c r="P2369" s="3" t="s">
        <v>776</v>
      </c>
      <c r="R2369" s="3" t="s">
        <v>553</v>
      </c>
      <c r="S2369" s="9" t="s">
        <v>187</v>
      </c>
      <c r="U2369" s="10" t="s">
        <v>1548</v>
      </c>
    </row>
    <row r="2370" spans="1:21">
      <c r="A2370" s="9" t="s">
        <v>23160</v>
      </c>
      <c r="B2370" s="11" t="s">
        <v>23224</v>
      </c>
      <c r="C2370" s="9">
        <v>10011549</v>
      </c>
      <c r="D2370" s="3" t="s">
        <v>13610</v>
      </c>
      <c r="E2370" s="3" t="s">
        <v>3310</v>
      </c>
      <c r="F2370" s="4" t="s">
        <v>22721</v>
      </c>
      <c r="G2370" s="3" t="s">
        <v>759</v>
      </c>
      <c r="H2370" s="4">
        <v>667941</v>
      </c>
      <c r="I2370" s="9" t="s">
        <v>25</v>
      </c>
      <c r="J2370" s="9">
        <v>31</v>
      </c>
      <c r="K2370" s="3" t="s">
        <v>119</v>
      </c>
      <c r="L2370" s="9" t="s">
        <v>390</v>
      </c>
      <c r="M2370" s="3" t="s">
        <v>180</v>
      </c>
      <c r="O2370" s="3" t="s">
        <v>22722</v>
      </c>
      <c r="R2370" s="3" t="s">
        <v>759</v>
      </c>
      <c r="S2370" s="9" t="s">
        <v>25</v>
      </c>
      <c r="U2370" s="10" t="s">
        <v>3072</v>
      </c>
    </row>
    <row r="2371" spans="1:21">
      <c r="A2371" s="9" t="s">
        <v>23168</v>
      </c>
      <c r="B2371" s="11" t="s">
        <v>23157</v>
      </c>
      <c r="C2371" s="9">
        <v>10145977</v>
      </c>
      <c r="D2371" s="3" t="s">
        <v>13582</v>
      </c>
      <c r="E2371" s="3" t="s">
        <v>20</v>
      </c>
      <c r="F2371" s="4" t="s">
        <v>20342</v>
      </c>
      <c r="G2371" s="3" t="s">
        <v>147</v>
      </c>
      <c r="H2371" s="4" t="s">
        <v>20343</v>
      </c>
      <c r="I2371" s="9" t="s">
        <v>148</v>
      </c>
      <c r="J2371" s="9">
        <v>20</v>
      </c>
      <c r="K2371" s="3" t="s">
        <v>39</v>
      </c>
      <c r="L2371" s="9" t="s">
        <v>656</v>
      </c>
      <c r="M2371" s="3" t="s">
        <v>6522</v>
      </c>
    </row>
    <row r="2372" spans="1:21">
      <c r="A2372" s="9" t="s">
        <v>23160</v>
      </c>
      <c r="B2372" s="9" t="s">
        <v>23153</v>
      </c>
      <c r="C2372" s="9">
        <v>10061281</v>
      </c>
      <c r="D2372" s="3" t="s">
        <v>19</v>
      </c>
      <c r="E2372" s="3" t="s">
        <v>20</v>
      </c>
      <c r="F2372" s="4" t="s">
        <v>9446</v>
      </c>
      <c r="G2372" s="3" t="s">
        <v>1386</v>
      </c>
      <c r="H2372" s="4">
        <v>1127885</v>
      </c>
      <c r="I2372" s="9" t="s">
        <v>103</v>
      </c>
      <c r="J2372" s="9">
        <v>42</v>
      </c>
      <c r="K2372" s="3" t="s">
        <v>9447</v>
      </c>
      <c r="M2372" s="3" t="s">
        <v>4974</v>
      </c>
      <c r="O2372" s="3" t="s">
        <v>9448</v>
      </c>
      <c r="R2372" s="3" t="s">
        <v>1386</v>
      </c>
      <c r="S2372" s="9" t="s">
        <v>103</v>
      </c>
      <c r="U2372" s="10" t="s">
        <v>1391</v>
      </c>
    </row>
    <row r="2373" spans="1:21">
      <c r="A2373" s="9" t="s">
        <v>23170</v>
      </c>
      <c r="B2373" s="9" t="s">
        <v>5742</v>
      </c>
      <c r="C2373" s="9">
        <v>10163137</v>
      </c>
      <c r="D2373" s="3" t="s">
        <v>13582</v>
      </c>
      <c r="E2373" s="3" t="s">
        <v>20</v>
      </c>
      <c r="F2373" s="4" t="s">
        <v>21395</v>
      </c>
      <c r="G2373" s="3" t="s">
        <v>798</v>
      </c>
      <c r="H2373" s="4" t="s">
        <v>21396</v>
      </c>
      <c r="I2373" s="9" t="s">
        <v>148</v>
      </c>
      <c r="J2373" s="9">
        <v>17</v>
      </c>
      <c r="K2373" s="3" t="s">
        <v>3428</v>
      </c>
      <c r="L2373" s="9" t="s">
        <v>1015</v>
      </c>
      <c r="M2373" s="3" t="s">
        <v>19201</v>
      </c>
    </row>
    <row r="2374" spans="1:21">
      <c r="A2374" s="9" t="s">
        <v>23170</v>
      </c>
      <c r="B2374" s="9" t="s">
        <v>5742</v>
      </c>
      <c r="C2374" s="9">
        <v>10157414</v>
      </c>
      <c r="D2374" s="3" t="s">
        <v>13582</v>
      </c>
      <c r="E2374" s="3" t="s">
        <v>20</v>
      </c>
      <c r="F2374" s="4" t="s">
        <v>19872</v>
      </c>
      <c r="G2374" s="3" t="s">
        <v>4115</v>
      </c>
      <c r="H2374" s="4" t="s">
        <v>19873</v>
      </c>
      <c r="I2374" s="9" t="s">
        <v>37</v>
      </c>
      <c r="J2374" s="9">
        <v>20</v>
      </c>
      <c r="K2374" s="3" t="s">
        <v>19874</v>
      </c>
      <c r="L2374" s="9" t="s">
        <v>554</v>
      </c>
      <c r="M2374" s="3" t="s">
        <v>3521</v>
      </c>
      <c r="O2374" s="3" t="s">
        <v>19875</v>
      </c>
      <c r="R2374" s="3" t="s">
        <v>4115</v>
      </c>
      <c r="S2374" s="9" t="s">
        <v>37</v>
      </c>
      <c r="U2374" s="10" t="s">
        <v>7496</v>
      </c>
    </row>
    <row r="2375" spans="1:21">
      <c r="A2375" s="9" t="s">
        <v>23162</v>
      </c>
      <c r="B2375" s="11" t="s">
        <v>23157</v>
      </c>
      <c r="C2375" s="9">
        <v>10101771</v>
      </c>
      <c r="D2375" s="3" t="s">
        <v>19</v>
      </c>
      <c r="E2375" s="3" t="s">
        <v>20</v>
      </c>
      <c r="F2375" s="4" t="s">
        <v>8261</v>
      </c>
      <c r="G2375" s="3" t="s">
        <v>8262</v>
      </c>
      <c r="H2375" s="4">
        <v>1183842</v>
      </c>
      <c r="I2375" s="9" t="s">
        <v>46</v>
      </c>
      <c r="J2375" s="9">
        <v>38</v>
      </c>
      <c r="K2375" s="3" t="s">
        <v>133</v>
      </c>
      <c r="M2375" s="3" t="s">
        <v>8263</v>
      </c>
      <c r="O2375" s="3" t="s">
        <v>8264</v>
      </c>
      <c r="P2375" s="3" t="s">
        <v>2345</v>
      </c>
      <c r="R2375" s="3" t="s">
        <v>1090</v>
      </c>
      <c r="S2375" s="9" t="s">
        <v>46</v>
      </c>
      <c r="T2375" s="9">
        <v>4306</v>
      </c>
      <c r="U2375" s="10" t="s">
        <v>3854</v>
      </c>
    </row>
    <row r="2376" spans="1:21">
      <c r="A2376" s="9" t="s">
        <v>23160</v>
      </c>
      <c r="B2376" s="11" t="s">
        <v>23157</v>
      </c>
      <c r="C2376" s="9">
        <v>10054952</v>
      </c>
      <c r="D2376" s="3" t="s">
        <v>19</v>
      </c>
      <c r="E2376" s="3" t="s">
        <v>20</v>
      </c>
      <c r="F2376" s="4" t="s">
        <v>13300</v>
      </c>
      <c r="G2376" s="3" t="s">
        <v>446</v>
      </c>
      <c r="H2376" s="4">
        <v>1112322</v>
      </c>
      <c r="I2376" s="9" t="s">
        <v>103</v>
      </c>
      <c r="J2376" s="9">
        <v>35</v>
      </c>
      <c r="K2376" s="3" t="s">
        <v>39</v>
      </c>
      <c r="M2376" s="3" t="s">
        <v>4751</v>
      </c>
      <c r="N2376" s="3" t="s">
        <v>13301</v>
      </c>
    </row>
    <row r="2377" spans="1:21">
      <c r="A2377" s="9" t="s">
        <v>23168</v>
      </c>
      <c r="B2377" s="11" t="s">
        <v>23157</v>
      </c>
      <c r="C2377" s="9">
        <v>10117506</v>
      </c>
      <c r="D2377" s="3" t="s">
        <v>19</v>
      </c>
      <c r="E2377" s="3" t="s">
        <v>20</v>
      </c>
      <c r="F2377" s="4" t="s">
        <v>9474</v>
      </c>
      <c r="G2377" s="3" t="s">
        <v>461</v>
      </c>
      <c r="H2377" s="4">
        <v>1200178</v>
      </c>
      <c r="I2377" s="9" t="s">
        <v>25</v>
      </c>
      <c r="J2377" s="9">
        <v>68</v>
      </c>
      <c r="K2377" s="3" t="s">
        <v>9475</v>
      </c>
      <c r="L2377" s="9" t="s">
        <v>279</v>
      </c>
      <c r="M2377" s="3" t="s">
        <v>2078</v>
      </c>
      <c r="N2377" s="3" t="s">
        <v>9476</v>
      </c>
      <c r="O2377" s="3" t="s">
        <v>9477</v>
      </c>
      <c r="R2377" s="3" t="s">
        <v>9478</v>
      </c>
      <c r="S2377" s="9" t="s">
        <v>25</v>
      </c>
      <c r="U2377" s="10" t="s">
        <v>6399</v>
      </c>
    </row>
    <row r="2378" spans="1:21">
      <c r="A2378" s="9" t="s">
        <v>23168</v>
      </c>
      <c r="B2378" s="11" t="s">
        <v>23157</v>
      </c>
      <c r="C2378" s="9">
        <v>10159841</v>
      </c>
      <c r="D2378" s="3" t="s">
        <v>19</v>
      </c>
      <c r="E2378" s="3" t="s">
        <v>20</v>
      </c>
      <c r="F2378" s="4" t="s">
        <v>8668</v>
      </c>
      <c r="G2378" s="3" t="s">
        <v>201</v>
      </c>
      <c r="H2378" s="4" t="s">
        <v>8669</v>
      </c>
      <c r="I2378" s="9" t="s">
        <v>74</v>
      </c>
      <c r="J2378" s="9">
        <v>36</v>
      </c>
      <c r="K2378" s="3" t="s">
        <v>8670</v>
      </c>
      <c r="M2378" s="3" t="s">
        <v>8671</v>
      </c>
      <c r="N2378" s="3" t="s">
        <v>8672</v>
      </c>
      <c r="O2378" s="3" t="s">
        <v>8673</v>
      </c>
      <c r="R2378" s="3" t="s">
        <v>8674</v>
      </c>
      <c r="S2378" s="9" t="s">
        <v>74</v>
      </c>
      <c r="U2378" s="10" t="s">
        <v>8675</v>
      </c>
    </row>
    <row r="2379" spans="1:21">
      <c r="A2379" s="9" t="s">
        <v>23170</v>
      </c>
      <c r="B2379" s="9" t="s">
        <v>5742</v>
      </c>
      <c r="C2379" s="9">
        <v>10165311</v>
      </c>
      <c r="D2379" s="3" t="s">
        <v>13582</v>
      </c>
      <c r="E2379" s="3" t="s">
        <v>20</v>
      </c>
      <c r="F2379" s="4" t="s">
        <v>21104</v>
      </c>
      <c r="G2379" s="3" t="s">
        <v>615</v>
      </c>
      <c r="H2379" s="4" t="s">
        <v>21105</v>
      </c>
      <c r="I2379" s="9" t="s">
        <v>103</v>
      </c>
      <c r="J2379" s="9">
        <v>29</v>
      </c>
      <c r="K2379" s="3" t="s">
        <v>195</v>
      </c>
      <c r="L2379" s="9" t="s">
        <v>407</v>
      </c>
      <c r="M2379" s="3" t="s">
        <v>1594</v>
      </c>
      <c r="O2379" s="3" t="s">
        <v>20284</v>
      </c>
      <c r="R2379" s="3" t="s">
        <v>614</v>
      </c>
      <c r="S2379" s="9" t="s">
        <v>103</v>
      </c>
      <c r="U2379" s="10" t="s">
        <v>1061</v>
      </c>
    </row>
    <row r="2380" spans="1:21">
      <c r="A2380" s="9" t="s">
        <v>23162</v>
      </c>
      <c r="B2380" s="11" t="s">
        <v>23157</v>
      </c>
      <c r="C2380" s="9">
        <v>10023929</v>
      </c>
      <c r="D2380" s="3" t="s">
        <v>19</v>
      </c>
      <c r="E2380" s="3" t="s">
        <v>20</v>
      </c>
      <c r="F2380" s="4" t="s">
        <v>1956</v>
      </c>
      <c r="G2380" s="3" t="s">
        <v>614</v>
      </c>
      <c r="H2380" s="4">
        <v>606126</v>
      </c>
      <c r="I2380" s="9" t="s">
        <v>103</v>
      </c>
      <c r="J2380" s="9">
        <v>36</v>
      </c>
      <c r="K2380" s="3" t="s">
        <v>360</v>
      </c>
      <c r="M2380" s="3" t="s">
        <v>1957</v>
      </c>
      <c r="O2380" s="3" t="s">
        <v>1958</v>
      </c>
      <c r="R2380" s="3" t="s">
        <v>614</v>
      </c>
      <c r="S2380" s="9" t="s">
        <v>103</v>
      </c>
      <c r="U2380" s="10" t="s">
        <v>1061</v>
      </c>
    </row>
    <row r="2381" spans="1:21">
      <c r="A2381" s="9" t="s">
        <v>23170</v>
      </c>
      <c r="B2381" s="9" t="s">
        <v>5742</v>
      </c>
      <c r="C2381" s="9">
        <v>10164542</v>
      </c>
      <c r="D2381" s="3" t="s">
        <v>13582</v>
      </c>
      <c r="E2381" s="3" t="s">
        <v>20</v>
      </c>
      <c r="F2381" s="4" t="s">
        <v>21230</v>
      </c>
      <c r="G2381" s="3" t="s">
        <v>21231</v>
      </c>
      <c r="H2381" s="4" t="s">
        <v>21232</v>
      </c>
      <c r="I2381" s="9" t="s">
        <v>81</v>
      </c>
      <c r="J2381" s="9">
        <v>32</v>
      </c>
      <c r="K2381" s="3" t="s">
        <v>21233</v>
      </c>
      <c r="L2381" s="9" t="s">
        <v>407</v>
      </c>
      <c r="M2381" s="3" t="s">
        <v>21234</v>
      </c>
      <c r="P2381" s="3" t="s">
        <v>21234</v>
      </c>
    </row>
    <row r="2382" spans="1:21">
      <c r="A2382" s="9" t="s">
        <v>23172</v>
      </c>
      <c r="B2382" s="11" t="s">
        <v>23212</v>
      </c>
      <c r="C2382" s="9">
        <v>10008311</v>
      </c>
      <c r="D2382" s="3" t="s">
        <v>19</v>
      </c>
      <c r="E2382" s="3" t="s">
        <v>20</v>
      </c>
      <c r="F2382" s="4" t="s">
        <v>489</v>
      </c>
      <c r="G2382" s="3" t="s">
        <v>490</v>
      </c>
      <c r="H2382" s="4">
        <v>1075612</v>
      </c>
      <c r="I2382" s="9" t="s">
        <v>25</v>
      </c>
      <c r="J2382" s="9">
        <v>43</v>
      </c>
      <c r="K2382" s="3" t="s">
        <v>104</v>
      </c>
      <c r="L2382" s="9" t="s">
        <v>476</v>
      </c>
      <c r="M2382" s="3" t="s">
        <v>491</v>
      </c>
      <c r="O2382" s="3" t="s">
        <v>492</v>
      </c>
      <c r="R2382" s="3" t="s">
        <v>490</v>
      </c>
      <c r="S2382" s="9" t="s">
        <v>25</v>
      </c>
      <c r="T2382" s="9">
        <v>0</v>
      </c>
      <c r="U2382" s="10" t="s">
        <v>493</v>
      </c>
    </row>
    <row r="2383" spans="1:21">
      <c r="A2383" s="9" t="s">
        <v>23162</v>
      </c>
      <c r="B2383" s="11" t="s">
        <v>23157</v>
      </c>
      <c r="C2383" s="9">
        <v>10015328</v>
      </c>
      <c r="D2383" s="3" t="s">
        <v>19</v>
      </c>
      <c r="E2383" s="3" t="s">
        <v>20</v>
      </c>
      <c r="F2383" s="4" t="s">
        <v>489</v>
      </c>
      <c r="G2383" s="3" t="s">
        <v>194</v>
      </c>
      <c r="H2383" s="4">
        <v>1021058</v>
      </c>
      <c r="I2383" s="9" t="s">
        <v>148</v>
      </c>
      <c r="J2383" s="9">
        <v>54</v>
      </c>
      <c r="K2383" s="3" t="s">
        <v>104</v>
      </c>
      <c r="L2383" s="9" t="s">
        <v>554</v>
      </c>
      <c r="M2383" s="3" t="s">
        <v>1621</v>
      </c>
      <c r="O2383" s="3" t="s">
        <v>1622</v>
      </c>
      <c r="R2383" s="3" t="s">
        <v>194</v>
      </c>
      <c r="S2383" s="9" t="s">
        <v>148</v>
      </c>
      <c r="T2383" s="9">
        <v>0</v>
      </c>
      <c r="U2383" s="10" t="s">
        <v>884</v>
      </c>
    </row>
    <row r="2384" spans="1:21">
      <c r="A2384" s="9" t="s">
        <v>23168</v>
      </c>
      <c r="B2384" s="11" t="s">
        <v>23157</v>
      </c>
      <c r="C2384" s="9">
        <v>10084020</v>
      </c>
      <c r="D2384" s="3" t="s">
        <v>19</v>
      </c>
      <c r="E2384" s="3" t="s">
        <v>20</v>
      </c>
      <c r="F2384" s="4" t="s">
        <v>3165</v>
      </c>
      <c r="G2384" s="3" t="s">
        <v>1004</v>
      </c>
      <c r="H2384" s="4" t="s">
        <v>3166</v>
      </c>
      <c r="I2384" s="9" t="s">
        <v>103</v>
      </c>
      <c r="J2384" s="9">
        <v>25</v>
      </c>
      <c r="K2384" s="3" t="s">
        <v>647</v>
      </c>
      <c r="L2384" s="9" t="s">
        <v>1015</v>
      </c>
      <c r="M2384" s="3" t="s">
        <v>3167</v>
      </c>
      <c r="O2384" s="3" t="s">
        <v>3168</v>
      </c>
      <c r="R2384" s="3" t="s">
        <v>3169</v>
      </c>
      <c r="S2384" s="9" t="s">
        <v>103</v>
      </c>
      <c r="U2384" s="10" t="s">
        <v>790</v>
      </c>
    </row>
    <row r="2385" spans="1:21">
      <c r="A2385" s="9" t="s">
        <v>23170</v>
      </c>
      <c r="B2385" s="9" t="s">
        <v>5742</v>
      </c>
      <c r="C2385" s="9">
        <v>10126679</v>
      </c>
      <c r="D2385" s="3" t="s">
        <v>19</v>
      </c>
      <c r="E2385" s="3" t="s">
        <v>20</v>
      </c>
      <c r="F2385" s="4" t="s">
        <v>6985</v>
      </c>
      <c r="G2385" s="3" t="s">
        <v>1090</v>
      </c>
      <c r="H2385" s="4" t="s">
        <v>6986</v>
      </c>
      <c r="I2385" s="9" t="s">
        <v>46</v>
      </c>
      <c r="J2385" s="9">
        <v>29</v>
      </c>
      <c r="K2385" s="3" t="s">
        <v>483</v>
      </c>
      <c r="L2385" s="9" t="s">
        <v>407</v>
      </c>
      <c r="M2385" s="3" t="s">
        <v>6987</v>
      </c>
      <c r="N2385" s="3" t="s">
        <v>6988</v>
      </c>
      <c r="O2385" s="3" t="s">
        <v>6989</v>
      </c>
      <c r="P2385" s="3" t="s">
        <v>776</v>
      </c>
      <c r="R2385" s="3" t="s">
        <v>6990</v>
      </c>
      <c r="S2385" s="9" t="s">
        <v>46</v>
      </c>
      <c r="U2385" s="10" t="s">
        <v>6991</v>
      </c>
    </row>
    <row r="2386" spans="1:21">
      <c r="A2386" s="9" t="s">
        <v>23160</v>
      </c>
      <c r="B2386" s="11" t="s">
        <v>23219</v>
      </c>
      <c r="C2386" s="9">
        <v>10164747</v>
      </c>
      <c r="D2386" s="3" t="s">
        <v>19</v>
      </c>
      <c r="E2386" s="3" t="s">
        <v>20</v>
      </c>
      <c r="F2386" s="4" t="s">
        <v>6985</v>
      </c>
      <c r="G2386" s="3" t="s">
        <v>844</v>
      </c>
      <c r="H2386" s="4">
        <v>647609</v>
      </c>
      <c r="I2386" s="9" t="s">
        <v>103</v>
      </c>
      <c r="J2386" s="9">
        <v>30</v>
      </c>
      <c r="K2386" s="3" t="s">
        <v>155</v>
      </c>
      <c r="L2386" s="9" t="s">
        <v>28</v>
      </c>
      <c r="M2386" s="3" t="s">
        <v>2689</v>
      </c>
      <c r="P2386" s="3" t="s">
        <v>2689</v>
      </c>
    </row>
    <row r="2387" spans="1:21">
      <c r="A2387" s="9" t="s">
        <v>23170</v>
      </c>
      <c r="B2387" s="9" t="s">
        <v>5742</v>
      </c>
      <c r="C2387" s="9">
        <v>10156971</v>
      </c>
      <c r="D2387" s="3" t="s">
        <v>13582</v>
      </c>
      <c r="E2387" s="3" t="s">
        <v>20</v>
      </c>
      <c r="F2387" s="4" t="s">
        <v>19635</v>
      </c>
      <c r="G2387" s="3" t="s">
        <v>19636</v>
      </c>
      <c r="H2387" s="4" t="s">
        <v>19637</v>
      </c>
      <c r="I2387" s="9" t="s">
        <v>103</v>
      </c>
      <c r="J2387" s="9">
        <v>22</v>
      </c>
      <c r="K2387" s="3" t="s">
        <v>119</v>
      </c>
      <c r="L2387" s="9" t="s">
        <v>112</v>
      </c>
      <c r="M2387" s="3" t="s">
        <v>14620</v>
      </c>
    </row>
    <row r="2388" spans="1:21">
      <c r="A2388" s="9" t="s">
        <v>23170</v>
      </c>
      <c r="B2388" s="9" t="s">
        <v>5742</v>
      </c>
      <c r="C2388" s="9">
        <v>10167246</v>
      </c>
      <c r="D2388" s="3" t="s">
        <v>19</v>
      </c>
      <c r="E2388" s="3" t="s">
        <v>20</v>
      </c>
      <c r="F2388" s="4" t="s">
        <v>9018</v>
      </c>
      <c r="G2388" s="3" t="s">
        <v>8989</v>
      </c>
      <c r="H2388" s="4" t="s">
        <v>9019</v>
      </c>
      <c r="I2388" s="9" t="s">
        <v>848</v>
      </c>
      <c r="J2388" s="9">
        <v>31</v>
      </c>
      <c r="K2388" s="3" t="s">
        <v>3940</v>
      </c>
      <c r="L2388" s="9" t="s">
        <v>369</v>
      </c>
      <c r="M2388" s="3" t="s">
        <v>9020</v>
      </c>
      <c r="N2388" s="3" t="s">
        <v>9021</v>
      </c>
    </row>
    <row r="2389" spans="1:21">
      <c r="A2389" s="9" t="s">
        <v>23170</v>
      </c>
      <c r="B2389" s="9" t="s">
        <v>5742</v>
      </c>
      <c r="C2389" s="9">
        <v>10124720</v>
      </c>
      <c r="D2389" s="3" t="s">
        <v>19</v>
      </c>
      <c r="E2389" s="3" t="s">
        <v>20</v>
      </c>
      <c r="F2389" s="4" t="s">
        <v>3162</v>
      </c>
      <c r="G2389" s="3" t="s">
        <v>519</v>
      </c>
      <c r="H2389" s="4" t="s">
        <v>3163</v>
      </c>
      <c r="I2389" s="9" t="s">
        <v>187</v>
      </c>
      <c r="J2389" s="9">
        <v>25</v>
      </c>
      <c r="K2389" s="3" t="s">
        <v>155</v>
      </c>
      <c r="L2389" s="9" t="s">
        <v>112</v>
      </c>
      <c r="M2389" s="3" t="s">
        <v>1485</v>
      </c>
      <c r="O2389" s="3" t="s">
        <v>3164</v>
      </c>
      <c r="R2389" s="3" t="s">
        <v>563</v>
      </c>
      <c r="S2389" s="9" t="s">
        <v>187</v>
      </c>
      <c r="U2389" s="10" t="s">
        <v>564</v>
      </c>
    </row>
    <row r="2390" spans="1:21">
      <c r="A2390" s="9" t="s">
        <v>23168</v>
      </c>
      <c r="B2390" s="11" t="s">
        <v>23157</v>
      </c>
      <c r="C2390" s="9">
        <v>10080099</v>
      </c>
      <c r="D2390" s="3" t="s">
        <v>13582</v>
      </c>
      <c r="E2390" s="3" t="s">
        <v>20</v>
      </c>
      <c r="F2390" s="4" t="s">
        <v>16483</v>
      </c>
      <c r="G2390" s="3" t="s">
        <v>16484</v>
      </c>
      <c r="H2390" s="4">
        <v>1154457</v>
      </c>
      <c r="I2390" s="9" t="s">
        <v>37</v>
      </c>
      <c r="J2390" s="9">
        <v>32</v>
      </c>
      <c r="K2390" s="3" t="s">
        <v>4046</v>
      </c>
      <c r="L2390" s="9" t="s">
        <v>376</v>
      </c>
      <c r="M2390" s="3" t="s">
        <v>16485</v>
      </c>
      <c r="O2390" s="3" t="s">
        <v>16486</v>
      </c>
      <c r="Q2390" s="3" t="s">
        <v>16487</v>
      </c>
      <c r="R2390" s="3" t="s">
        <v>16484</v>
      </c>
      <c r="S2390" s="9" t="s">
        <v>37</v>
      </c>
      <c r="U2390" s="10" t="s">
        <v>16488</v>
      </c>
    </row>
    <row r="2391" spans="1:21">
      <c r="A2391" s="9" t="s">
        <v>23160</v>
      </c>
      <c r="B2391" s="11" t="s">
        <v>23157</v>
      </c>
      <c r="C2391" s="9">
        <v>10008000</v>
      </c>
      <c r="D2391" s="3" t="s">
        <v>13582</v>
      </c>
      <c r="E2391" s="3" t="s">
        <v>20</v>
      </c>
      <c r="F2391" s="4" t="s">
        <v>20566</v>
      </c>
      <c r="G2391" s="3" t="s">
        <v>541</v>
      </c>
      <c r="H2391" s="4">
        <v>996881</v>
      </c>
      <c r="I2391" s="9" t="s">
        <v>103</v>
      </c>
      <c r="J2391" s="9">
        <v>25</v>
      </c>
      <c r="K2391" s="3" t="s">
        <v>4468</v>
      </c>
      <c r="L2391" s="9" t="s">
        <v>112</v>
      </c>
      <c r="M2391" s="3" t="s">
        <v>13856</v>
      </c>
      <c r="O2391" s="3" t="s">
        <v>20567</v>
      </c>
      <c r="R2391" s="3" t="s">
        <v>541</v>
      </c>
      <c r="S2391" s="9" t="s">
        <v>103</v>
      </c>
      <c r="U2391" s="10" t="s">
        <v>546</v>
      </c>
    </row>
    <row r="2392" spans="1:21">
      <c r="A2392" s="9" t="s">
        <v>23160</v>
      </c>
      <c r="B2392" s="11" t="s">
        <v>23220</v>
      </c>
      <c r="C2392" s="9">
        <v>10017317</v>
      </c>
      <c r="D2392" s="3" t="s">
        <v>13582</v>
      </c>
      <c r="E2392" s="3" t="s">
        <v>20</v>
      </c>
      <c r="F2392" s="4" t="s">
        <v>14649</v>
      </c>
      <c r="G2392" s="3" t="s">
        <v>502</v>
      </c>
      <c r="H2392" s="4">
        <v>914805</v>
      </c>
      <c r="I2392" s="9" t="s">
        <v>103</v>
      </c>
      <c r="J2392" s="9">
        <v>46</v>
      </c>
      <c r="K2392" s="3" t="s">
        <v>141</v>
      </c>
      <c r="M2392" s="3" t="s">
        <v>14650</v>
      </c>
      <c r="O2392" s="3" t="s">
        <v>14651</v>
      </c>
      <c r="R2392" s="3" t="s">
        <v>502</v>
      </c>
      <c r="S2392" s="9" t="s">
        <v>103</v>
      </c>
      <c r="T2392" s="9">
        <v>0</v>
      </c>
      <c r="U2392" s="10" t="s">
        <v>505</v>
      </c>
    </row>
    <row r="2393" spans="1:21">
      <c r="A2393" s="9" t="s">
        <v>23168</v>
      </c>
      <c r="B2393" s="11" t="s">
        <v>23157</v>
      </c>
      <c r="C2393" s="9">
        <v>10070759</v>
      </c>
      <c r="D2393" s="3" t="s">
        <v>19</v>
      </c>
      <c r="E2393" s="3" t="s">
        <v>20</v>
      </c>
      <c r="F2393" s="4" t="s">
        <v>9252</v>
      </c>
      <c r="G2393" s="3" t="s">
        <v>430</v>
      </c>
      <c r="H2393" s="4" t="s">
        <v>9253</v>
      </c>
      <c r="I2393" s="9" t="s">
        <v>25</v>
      </c>
      <c r="J2393" s="9">
        <v>25</v>
      </c>
      <c r="K2393" s="3" t="s">
        <v>736</v>
      </c>
      <c r="L2393" s="9" t="s">
        <v>112</v>
      </c>
      <c r="M2393" s="3" t="s">
        <v>9254</v>
      </c>
      <c r="N2393" s="3" t="s">
        <v>9255</v>
      </c>
    </row>
    <row r="2394" spans="1:21">
      <c r="A2394" s="9" t="s">
        <v>23168</v>
      </c>
      <c r="B2394" s="11" t="s">
        <v>23157</v>
      </c>
      <c r="C2394" s="9">
        <v>10138755</v>
      </c>
      <c r="D2394" s="3" t="s">
        <v>13582</v>
      </c>
      <c r="E2394" s="3" t="s">
        <v>879</v>
      </c>
      <c r="F2394" s="4" t="s">
        <v>20627</v>
      </c>
      <c r="G2394" s="3" t="s">
        <v>201</v>
      </c>
      <c r="H2394" s="4" t="s">
        <v>20628</v>
      </c>
      <c r="I2394" s="9" t="s">
        <v>74</v>
      </c>
      <c r="J2394" s="9">
        <v>30</v>
      </c>
      <c r="K2394" s="3" t="s">
        <v>20629</v>
      </c>
      <c r="L2394" s="9" t="s">
        <v>1015</v>
      </c>
      <c r="M2394" s="3" t="s">
        <v>20630</v>
      </c>
    </row>
    <row r="2395" spans="1:21">
      <c r="A2395" s="9" t="s">
        <v>23170</v>
      </c>
      <c r="B2395" s="9" t="s">
        <v>5742</v>
      </c>
      <c r="C2395" s="9">
        <v>10162791</v>
      </c>
      <c r="D2395" s="3" t="s">
        <v>13610</v>
      </c>
      <c r="E2395" s="3" t="s">
        <v>20</v>
      </c>
      <c r="F2395" s="4" t="s">
        <v>21756</v>
      </c>
      <c r="G2395" s="3" t="s">
        <v>18121</v>
      </c>
      <c r="H2395" s="4" t="s">
        <v>21757</v>
      </c>
      <c r="I2395" s="9" t="s">
        <v>148</v>
      </c>
      <c r="J2395" s="9">
        <v>25</v>
      </c>
      <c r="K2395" s="3" t="s">
        <v>18122</v>
      </c>
      <c r="L2395" s="9" t="s">
        <v>279</v>
      </c>
      <c r="M2395" s="3" t="s">
        <v>18123</v>
      </c>
      <c r="N2395" s="3" t="s">
        <v>21758</v>
      </c>
    </row>
    <row r="2396" spans="1:21">
      <c r="A2396" s="9" t="s">
        <v>23168</v>
      </c>
      <c r="B2396" s="11" t="s">
        <v>23157</v>
      </c>
      <c r="C2396" s="9">
        <v>10024235</v>
      </c>
      <c r="D2396" s="3" t="s">
        <v>19</v>
      </c>
      <c r="E2396" s="3" t="s">
        <v>20</v>
      </c>
      <c r="F2396" s="4" t="s">
        <v>5017</v>
      </c>
      <c r="G2396" s="3" t="s">
        <v>209</v>
      </c>
      <c r="H2396" s="4">
        <v>959530</v>
      </c>
      <c r="I2396" s="9" t="s">
        <v>78</v>
      </c>
      <c r="J2396" s="9">
        <v>31</v>
      </c>
      <c r="K2396" s="3" t="s">
        <v>4751</v>
      </c>
      <c r="L2396" s="9" t="s">
        <v>112</v>
      </c>
      <c r="M2396" s="3" t="s">
        <v>5018</v>
      </c>
      <c r="O2396" s="3" t="s">
        <v>5019</v>
      </c>
      <c r="R2396" s="3" t="s">
        <v>4731</v>
      </c>
      <c r="S2396" s="9" t="s">
        <v>78</v>
      </c>
      <c r="U2396" s="10" t="s">
        <v>2057</v>
      </c>
    </row>
    <row r="2397" spans="1:21">
      <c r="A2397" s="9" t="s">
        <v>23168</v>
      </c>
      <c r="B2397" s="11" t="s">
        <v>23157</v>
      </c>
      <c r="C2397" s="9">
        <v>10090754</v>
      </c>
      <c r="D2397" s="3" t="s">
        <v>19</v>
      </c>
      <c r="E2397" s="3" t="s">
        <v>20</v>
      </c>
      <c r="F2397" s="4" t="s">
        <v>10250</v>
      </c>
      <c r="G2397" s="3" t="s">
        <v>4602</v>
      </c>
      <c r="H2397" s="4">
        <v>1169018</v>
      </c>
      <c r="I2397" s="9" t="s">
        <v>311</v>
      </c>
      <c r="J2397" s="9">
        <v>60</v>
      </c>
      <c r="K2397" s="3" t="s">
        <v>624</v>
      </c>
      <c r="M2397" s="3" t="s">
        <v>10251</v>
      </c>
      <c r="N2397" s="3" t="s">
        <v>10252</v>
      </c>
      <c r="O2397" s="3" t="s">
        <v>10253</v>
      </c>
      <c r="R2397" s="3" t="s">
        <v>5103</v>
      </c>
      <c r="S2397" s="9" t="s">
        <v>311</v>
      </c>
      <c r="U2397" s="10" t="s">
        <v>10254</v>
      </c>
    </row>
    <row r="2398" spans="1:21">
      <c r="A2398" s="9" t="s">
        <v>23170</v>
      </c>
      <c r="B2398" s="9" t="s">
        <v>5742</v>
      </c>
      <c r="C2398" s="9">
        <v>10161252</v>
      </c>
      <c r="D2398" s="3" t="s">
        <v>19</v>
      </c>
      <c r="E2398" s="3" t="s">
        <v>20</v>
      </c>
      <c r="F2398" s="4" t="s">
        <v>8680</v>
      </c>
      <c r="G2398" s="3" t="s">
        <v>615</v>
      </c>
      <c r="H2398" s="4" t="s">
        <v>11333</v>
      </c>
      <c r="I2398" s="9" t="s">
        <v>103</v>
      </c>
      <c r="J2398" s="9">
        <v>22</v>
      </c>
      <c r="K2398" s="3" t="s">
        <v>7242</v>
      </c>
      <c r="L2398" s="9" t="s">
        <v>1015</v>
      </c>
      <c r="M2398" s="3" t="s">
        <v>11334</v>
      </c>
      <c r="O2398" s="3" t="s">
        <v>11335</v>
      </c>
      <c r="P2398" s="3" t="s">
        <v>634</v>
      </c>
      <c r="R2398" s="3" t="s">
        <v>615</v>
      </c>
      <c r="S2398" s="9" t="s">
        <v>103</v>
      </c>
      <c r="U2398" s="10" t="s">
        <v>620</v>
      </c>
    </row>
    <row r="2399" spans="1:21">
      <c r="A2399" s="9" t="s">
        <v>23170</v>
      </c>
      <c r="B2399" s="9" t="s">
        <v>5742</v>
      </c>
      <c r="C2399" s="9">
        <v>10164414</v>
      </c>
      <c r="D2399" s="3" t="s">
        <v>19</v>
      </c>
      <c r="E2399" s="3" t="s">
        <v>20</v>
      </c>
      <c r="F2399" s="4" t="s">
        <v>8680</v>
      </c>
      <c r="G2399" s="3" t="s">
        <v>1386</v>
      </c>
      <c r="H2399" s="4" t="s">
        <v>8681</v>
      </c>
      <c r="I2399" s="9" t="s">
        <v>103</v>
      </c>
      <c r="J2399" s="9">
        <v>21</v>
      </c>
      <c r="K2399" s="3" t="s">
        <v>8682</v>
      </c>
      <c r="L2399" s="9" t="s">
        <v>1015</v>
      </c>
      <c r="M2399" s="3" t="s">
        <v>6071</v>
      </c>
    </row>
    <row r="2400" spans="1:21">
      <c r="A2400" s="9" t="s">
        <v>23168</v>
      </c>
      <c r="B2400" s="11" t="s">
        <v>23157</v>
      </c>
      <c r="C2400" s="9">
        <v>10091197</v>
      </c>
      <c r="D2400" s="3" t="s">
        <v>13582</v>
      </c>
      <c r="E2400" s="3" t="s">
        <v>20</v>
      </c>
      <c r="F2400" s="4" t="s">
        <v>8680</v>
      </c>
      <c r="G2400" s="3" t="s">
        <v>1004</v>
      </c>
      <c r="H2400" s="4">
        <v>1173156</v>
      </c>
      <c r="I2400" s="9" t="s">
        <v>103</v>
      </c>
      <c r="J2400" s="9">
        <v>28</v>
      </c>
      <c r="K2400" s="3" t="s">
        <v>6142</v>
      </c>
      <c r="M2400" s="3" t="s">
        <v>20518</v>
      </c>
      <c r="O2400" s="3" t="s">
        <v>20519</v>
      </c>
      <c r="R2400" s="3" t="s">
        <v>20520</v>
      </c>
      <c r="S2400" s="9" t="s">
        <v>103</v>
      </c>
      <c r="U2400" s="10" t="s">
        <v>3438</v>
      </c>
    </row>
    <row r="2401" spans="1:21">
      <c r="A2401" s="9" t="s">
        <v>23170</v>
      </c>
      <c r="B2401" s="9" t="s">
        <v>5742</v>
      </c>
      <c r="C2401" s="9">
        <v>10165894</v>
      </c>
      <c r="D2401" s="3" t="s">
        <v>19</v>
      </c>
      <c r="E2401" s="3" t="s">
        <v>20</v>
      </c>
      <c r="F2401" s="4" t="s">
        <v>11090</v>
      </c>
      <c r="G2401" s="3" t="s">
        <v>11091</v>
      </c>
      <c r="H2401" s="4" t="s">
        <v>11092</v>
      </c>
      <c r="I2401" s="9" t="s">
        <v>144</v>
      </c>
      <c r="J2401" s="9">
        <v>25</v>
      </c>
      <c r="K2401" s="3" t="s">
        <v>3893</v>
      </c>
      <c r="M2401" s="3" t="s">
        <v>11093</v>
      </c>
      <c r="P2401" s="3" t="s">
        <v>11093</v>
      </c>
    </row>
    <row r="2402" spans="1:21">
      <c r="A2402" s="9" t="s">
        <v>23160</v>
      </c>
      <c r="B2402" s="11" t="s">
        <v>23157</v>
      </c>
      <c r="C2402" s="9">
        <v>10049293</v>
      </c>
      <c r="D2402" s="3" t="s">
        <v>19</v>
      </c>
      <c r="E2402" s="3" t="s">
        <v>20</v>
      </c>
      <c r="F2402" s="4" t="s">
        <v>3084</v>
      </c>
      <c r="G2402" s="3" t="s">
        <v>162</v>
      </c>
      <c r="H2402" s="4">
        <v>1098123</v>
      </c>
      <c r="I2402" s="9" t="s">
        <v>37</v>
      </c>
      <c r="J2402" s="9">
        <v>38</v>
      </c>
      <c r="K2402" s="3" t="s">
        <v>3085</v>
      </c>
      <c r="M2402" s="3" t="s">
        <v>3086</v>
      </c>
      <c r="O2402" s="3" t="s">
        <v>3087</v>
      </c>
      <c r="R2402" s="3" t="s">
        <v>413</v>
      </c>
      <c r="S2402" s="9" t="s">
        <v>103</v>
      </c>
      <c r="U2402" s="10" t="s">
        <v>3088</v>
      </c>
    </row>
    <row r="2403" spans="1:21">
      <c r="A2403" s="9" t="s">
        <v>23172</v>
      </c>
      <c r="B2403" s="11" t="s">
        <v>23226</v>
      </c>
      <c r="C2403" s="9">
        <v>10080213</v>
      </c>
      <c r="D2403" s="3" t="s">
        <v>19</v>
      </c>
      <c r="E2403" s="3" t="s">
        <v>20</v>
      </c>
      <c r="F2403" s="4" t="s">
        <v>12819</v>
      </c>
      <c r="G2403" s="3" t="s">
        <v>856</v>
      </c>
      <c r="H2403" s="4">
        <v>1152451</v>
      </c>
      <c r="I2403" s="9" t="s">
        <v>81</v>
      </c>
      <c r="J2403" s="9">
        <v>47</v>
      </c>
      <c r="K2403" s="3" t="s">
        <v>2021</v>
      </c>
      <c r="L2403" s="9" t="s">
        <v>1015</v>
      </c>
      <c r="M2403" s="3" t="s">
        <v>12820</v>
      </c>
      <c r="N2403" s="3" t="s">
        <v>12821</v>
      </c>
    </row>
    <row r="2404" spans="1:21">
      <c r="A2404" s="9" t="s">
        <v>23168</v>
      </c>
      <c r="B2404" s="11" t="s">
        <v>23157</v>
      </c>
      <c r="C2404" s="9">
        <v>10126966</v>
      </c>
      <c r="D2404" s="3" t="s">
        <v>13582</v>
      </c>
      <c r="E2404" s="3" t="s">
        <v>20</v>
      </c>
      <c r="F2404" s="4" t="s">
        <v>17751</v>
      </c>
      <c r="G2404" s="3" t="s">
        <v>1761</v>
      </c>
      <c r="H2404" s="4" t="s">
        <v>17752</v>
      </c>
      <c r="I2404" s="9" t="s">
        <v>103</v>
      </c>
      <c r="J2404" s="9">
        <v>25</v>
      </c>
      <c r="K2404" s="3" t="s">
        <v>141</v>
      </c>
      <c r="L2404" s="9" t="s">
        <v>28</v>
      </c>
      <c r="M2404" s="3" t="s">
        <v>16623</v>
      </c>
      <c r="O2404" s="3" t="s">
        <v>17753</v>
      </c>
      <c r="R2404" s="3" t="s">
        <v>2702</v>
      </c>
      <c r="S2404" s="9" t="s">
        <v>103</v>
      </c>
      <c r="U2404" s="10" t="s">
        <v>2706</v>
      </c>
    </row>
    <row r="2405" spans="1:21">
      <c r="A2405" s="9" t="s">
        <v>23170</v>
      </c>
      <c r="B2405" s="9" t="s">
        <v>5742</v>
      </c>
      <c r="C2405" s="9">
        <v>10157324</v>
      </c>
      <c r="D2405" s="3" t="s">
        <v>19</v>
      </c>
      <c r="E2405" s="3" t="s">
        <v>20</v>
      </c>
      <c r="F2405" s="4" t="s">
        <v>10258</v>
      </c>
      <c r="G2405" s="3" t="s">
        <v>186</v>
      </c>
      <c r="H2405" s="4">
        <v>13896876</v>
      </c>
      <c r="I2405" s="9" t="s">
        <v>187</v>
      </c>
      <c r="J2405" s="9">
        <v>53</v>
      </c>
      <c r="K2405" s="3" t="s">
        <v>1191</v>
      </c>
      <c r="L2405" s="9" t="s">
        <v>369</v>
      </c>
      <c r="M2405" s="3" t="s">
        <v>10259</v>
      </c>
      <c r="N2405" s="3" t="s">
        <v>10260</v>
      </c>
    </row>
    <row r="2406" spans="1:21">
      <c r="A2406" s="9" t="s">
        <v>23168</v>
      </c>
      <c r="B2406" s="11" t="s">
        <v>23157</v>
      </c>
      <c r="C2406" s="9">
        <v>10137244</v>
      </c>
      <c r="D2406" s="3" t="s">
        <v>13582</v>
      </c>
      <c r="E2406" s="3" t="s">
        <v>20</v>
      </c>
      <c r="F2406" s="4" t="s">
        <v>17527</v>
      </c>
      <c r="G2406" s="3" t="s">
        <v>2403</v>
      </c>
      <c r="H2406" s="4" t="s">
        <v>17528</v>
      </c>
      <c r="I2406" s="9" t="s">
        <v>103</v>
      </c>
      <c r="J2406" s="9">
        <v>26</v>
      </c>
      <c r="K2406" s="3" t="s">
        <v>95</v>
      </c>
      <c r="L2406" s="9" t="s">
        <v>112</v>
      </c>
      <c r="M2406" s="3" t="s">
        <v>9236</v>
      </c>
      <c r="O2406" s="3" t="s">
        <v>17529</v>
      </c>
      <c r="R2406" s="3" t="s">
        <v>2403</v>
      </c>
      <c r="S2406" s="9" t="s">
        <v>103</v>
      </c>
      <c r="U2406" s="10" t="s">
        <v>4889</v>
      </c>
    </row>
    <row r="2407" spans="1:21">
      <c r="A2407" s="9" t="s">
        <v>23170</v>
      </c>
      <c r="B2407" s="9" t="s">
        <v>5742</v>
      </c>
      <c r="C2407" s="9">
        <v>10151506</v>
      </c>
      <c r="D2407" s="3" t="s">
        <v>13582</v>
      </c>
      <c r="E2407" s="3" t="s">
        <v>20</v>
      </c>
      <c r="F2407" s="4" t="s">
        <v>23062</v>
      </c>
      <c r="G2407" s="3" t="s">
        <v>4883</v>
      </c>
      <c r="H2407" s="4" t="s">
        <v>23063</v>
      </c>
      <c r="I2407" s="9" t="s">
        <v>340</v>
      </c>
      <c r="J2407" s="9">
        <v>35</v>
      </c>
      <c r="K2407" s="3" t="s">
        <v>3893</v>
      </c>
      <c r="L2407" s="9" t="s">
        <v>1015</v>
      </c>
      <c r="M2407" s="3" t="s">
        <v>16200</v>
      </c>
      <c r="N2407" s="3" t="s">
        <v>23064</v>
      </c>
    </row>
    <row r="2408" spans="1:21">
      <c r="A2408" s="9" t="s">
        <v>23170</v>
      </c>
      <c r="B2408" s="9" t="s">
        <v>5742</v>
      </c>
      <c r="C2408" s="9">
        <v>10143934</v>
      </c>
      <c r="D2408" s="3" t="s">
        <v>19</v>
      </c>
      <c r="E2408" s="3" t="s">
        <v>20</v>
      </c>
      <c r="F2408" s="4" t="s">
        <v>9430</v>
      </c>
      <c r="G2408" s="3" t="s">
        <v>103</v>
      </c>
      <c r="H2408" s="4" t="s">
        <v>9431</v>
      </c>
      <c r="I2408" s="9" t="s">
        <v>103</v>
      </c>
      <c r="J2408" s="9">
        <v>37</v>
      </c>
      <c r="K2408" s="3" t="s">
        <v>141</v>
      </c>
      <c r="M2408" s="3" t="s">
        <v>9432</v>
      </c>
      <c r="O2408" s="3" t="s">
        <v>9433</v>
      </c>
      <c r="R2408" s="3" t="s">
        <v>7766</v>
      </c>
      <c r="S2408" s="9" t="s">
        <v>103</v>
      </c>
      <c r="U2408" s="10" t="s">
        <v>9434</v>
      </c>
    </row>
    <row r="2409" spans="1:21">
      <c r="A2409" s="9" t="s">
        <v>23168</v>
      </c>
      <c r="B2409" s="11" t="s">
        <v>23157</v>
      </c>
      <c r="C2409" s="9">
        <v>10092127</v>
      </c>
      <c r="D2409" s="3" t="s">
        <v>19</v>
      </c>
      <c r="E2409" s="3" t="s">
        <v>20</v>
      </c>
      <c r="F2409" s="4" t="s">
        <v>3912</v>
      </c>
      <c r="G2409" s="3" t="s">
        <v>3913</v>
      </c>
      <c r="H2409" s="4">
        <v>1115750</v>
      </c>
      <c r="I2409" s="9" t="s">
        <v>78</v>
      </c>
      <c r="J2409" s="9">
        <v>31</v>
      </c>
      <c r="K2409" s="3" t="s">
        <v>95</v>
      </c>
      <c r="L2409" s="9" t="s">
        <v>21</v>
      </c>
      <c r="M2409" s="3" t="s">
        <v>3915</v>
      </c>
    </row>
    <row r="2410" spans="1:21">
      <c r="A2410" s="9" t="s">
        <v>23168</v>
      </c>
      <c r="B2410" s="11" t="s">
        <v>23157</v>
      </c>
      <c r="C2410" s="9">
        <v>10158416</v>
      </c>
      <c r="D2410" s="3" t="s">
        <v>19</v>
      </c>
      <c r="E2410" s="3" t="s">
        <v>20</v>
      </c>
      <c r="F2410" s="4" t="s">
        <v>3912</v>
      </c>
      <c r="G2410" s="3" t="s">
        <v>9522</v>
      </c>
      <c r="H2410" s="4">
        <v>1221875</v>
      </c>
      <c r="I2410" s="9" t="s">
        <v>25</v>
      </c>
      <c r="J2410" s="9">
        <v>34</v>
      </c>
      <c r="K2410" s="3" t="s">
        <v>4046</v>
      </c>
      <c r="L2410" s="9" t="s">
        <v>112</v>
      </c>
      <c r="M2410" s="3" t="s">
        <v>9523</v>
      </c>
      <c r="N2410" s="3" t="s">
        <v>9524</v>
      </c>
      <c r="O2410" s="3" t="s">
        <v>9525</v>
      </c>
      <c r="R2410" s="3" t="s">
        <v>2610</v>
      </c>
      <c r="S2410" s="9" t="s">
        <v>65</v>
      </c>
      <c r="U2410" s="10" t="s">
        <v>5216</v>
      </c>
    </row>
    <row r="2411" spans="1:21">
      <c r="A2411" s="9" t="s">
        <v>23170</v>
      </c>
      <c r="B2411" s="9" t="s">
        <v>5742</v>
      </c>
      <c r="C2411" s="9">
        <v>10126577</v>
      </c>
      <c r="D2411" s="3" t="s">
        <v>19</v>
      </c>
      <c r="E2411" s="3" t="s">
        <v>20</v>
      </c>
      <c r="F2411" s="4" t="s">
        <v>5533</v>
      </c>
      <c r="G2411" s="3" t="s">
        <v>2529</v>
      </c>
      <c r="H2411" s="4" t="s">
        <v>5534</v>
      </c>
      <c r="I2411" s="9" t="s">
        <v>311</v>
      </c>
      <c r="J2411" s="9">
        <v>29</v>
      </c>
      <c r="K2411" s="3" t="s">
        <v>3282</v>
      </c>
      <c r="L2411" s="9" t="s">
        <v>369</v>
      </c>
      <c r="M2411" s="3" t="s">
        <v>5535</v>
      </c>
      <c r="O2411" s="3" t="s">
        <v>5536</v>
      </c>
      <c r="P2411" s="3" t="s">
        <v>738</v>
      </c>
      <c r="R2411" s="3" t="s">
        <v>4970</v>
      </c>
      <c r="S2411" s="9" t="s">
        <v>311</v>
      </c>
      <c r="U2411" s="10" t="s">
        <v>5537</v>
      </c>
    </row>
    <row r="2412" spans="1:21">
      <c r="A2412" s="9" t="s">
        <v>23168</v>
      </c>
      <c r="B2412" s="11" t="s">
        <v>23157</v>
      </c>
      <c r="C2412" s="9">
        <v>10113575</v>
      </c>
      <c r="D2412" s="3" t="s">
        <v>19</v>
      </c>
      <c r="E2412" s="3" t="s">
        <v>20</v>
      </c>
      <c r="F2412" s="4" t="s">
        <v>7790</v>
      </c>
      <c r="G2412" s="3" t="s">
        <v>1632</v>
      </c>
      <c r="H2412" s="4" t="s">
        <v>7791</v>
      </c>
      <c r="I2412" s="9" t="s">
        <v>103</v>
      </c>
      <c r="J2412" s="9">
        <v>24</v>
      </c>
      <c r="K2412" s="3" t="s">
        <v>7792</v>
      </c>
      <c r="M2412" s="3" t="s">
        <v>7793</v>
      </c>
      <c r="N2412" s="3" t="s">
        <v>7794</v>
      </c>
    </row>
    <row r="2413" spans="1:21">
      <c r="A2413" s="9" t="s">
        <v>23170</v>
      </c>
      <c r="B2413" s="9" t="s">
        <v>5742</v>
      </c>
      <c r="C2413" s="9">
        <v>10141082</v>
      </c>
      <c r="D2413" s="3" t="s">
        <v>19</v>
      </c>
      <c r="E2413" s="3" t="s">
        <v>20</v>
      </c>
      <c r="F2413" s="4" t="s">
        <v>12311</v>
      </c>
      <c r="G2413" s="3" t="s">
        <v>932</v>
      </c>
      <c r="H2413" s="4" t="s">
        <v>12312</v>
      </c>
      <c r="I2413" s="9" t="s">
        <v>81</v>
      </c>
      <c r="J2413" s="9">
        <v>25</v>
      </c>
      <c r="K2413" s="3" t="s">
        <v>4751</v>
      </c>
      <c r="L2413" s="9" t="s">
        <v>554</v>
      </c>
      <c r="M2413" s="3" t="s">
        <v>4941</v>
      </c>
      <c r="O2413" s="3" t="s">
        <v>12313</v>
      </c>
      <c r="R2413" s="3" t="s">
        <v>12314</v>
      </c>
      <c r="S2413" s="9" t="s">
        <v>81</v>
      </c>
      <c r="U2413" s="10" t="s">
        <v>12315</v>
      </c>
    </row>
    <row r="2414" spans="1:21">
      <c r="A2414" s="9" t="s">
        <v>23168</v>
      </c>
      <c r="B2414" s="11" t="s">
        <v>23157</v>
      </c>
      <c r="C2414" s="9">
        <v>10159065</v>
      </c>
      <c r="D2414" s="3" t="s">
        <v>13582</v>
      </c>
      <c r="E2414" s="3" t="s">
        <v>20</v>
      </c>
      <c r="F2414" s="4" t="s">
        <v>12311</v>
      </c>
      <c r="G2414" s="3" t="s">
        <v>22326</v>
      </c>
      <c r="H2414" s="4" t="s">
        <v>22327</v>
      </c>
      <c r="I2414" s="9" t="s">
        <v>340</v>
      </c>
      <c r="J2414" s="9">
        <v>24</v>
      </c>
      <c r="K2414" s="3" t="s">
        <v>1961</v>
      </c>
      <c r="L2414" s="9" t="s">
        <v>112</v>
      </c>
      <c r="M2414" s="3" t="s">
        <v>22328</v>
      </c>
      <c r="N2414" s="3" t="s">
        <v>22329</v>
      </c>
      <c r="O2414" s="3" t="s">
        <v>22330</v>
      </c>
      <c r="P2414" s="3" t="s">
        <v>22328</v>
      </c>
      <c r="R2414" s="3" t="s">
        <v>1845</v>
      </c>
      <c r="S2414" s="9" t="s">
        <v>340</v>
      </c>
      <c r="U2414" s="10" t="s">
        <v>1850</v>
      </c>
    </row>
    <row r="2415" spans="1:21">
      <c r="A2415" s="9" t="s">
        <v>23168</v>
      </c>
      <c r="B2415" s="11" t="s">
        <v>23157</v>
      </c>
      <c r="C2415" s="9">
        <v>10167048</v>
      </c>
      <c r="D2415" s="3" t="s">
        <v>13582</v>
      </c>
      <c r="E2415" s="3" t="s">
        <v>20</v>
      </c>
      <c r="F2415" s="4" t="s">
        <v>12311</v>
      </c>
      <c r="G2415" s="3" t="s">
        <v>1196</v>
      </c>
      <c r="H2415" s="4">
        <v>638069</v>
      </c>
      <c r="I2415" s="9" t="s">
        <v>103</v>
      </c>
      <c r="J2415" s="9">
        <v>42</v>
      </c>
      <c r="K2415" s="3" t="s">
        <v>141</v>
      </c>
      <c r="L2415" s="9" t="s">
        <v>112</v>
      </c>
      <c r="M2415" s="3" t="s">
        <v>21496</v>
      </c>
    </row>
    <row r="2416" spans="1:21">
      <c r="A2416" s="9" t="s">
        <v>23160</v>
      </c>
      <c r="B2416" s="11" t="s">
        <v>23225</v>
      </c>
      <c r="C2416" s="9">
        <v>10113389</v>
      </c>
      <c r="D2416" s="3" t="s">
        <v>19</v>
      </c>
      <c r="E2416" s="3" t="s">
        <v>20</v>
      </c>
      <c r="F2416" s="4" t="s">
        <v>7863</v>
      </c>
      <c r="G2416" s="3" t="s">
        <v>970</v>
      </c>
      <c r="H2416" s="4">
        <v>1190877</v>
      </c>
      <c r="I2416" s="9" t="s">
        <v>1857</v>
      </c>
      <c r="J2416" s="9">
        <v>37</v>
      </c>
      <c r="K2416" s="3" t="s">
        <v>141</v>
      </c>
      <c r="L2416" s="9" t="s">
        <v>369</v>
      </c>
      <c r="M2416" s="3" t="s">
        <v>7864</v>
      </c>
      <c r="O2416" s="3" t="s">
        <v>7865</v>
      </c>
      <c r="R2416" s="3" t="s">
        <v>2269</v>
      </c>
      <c r="S2416" s="9" t="s">
        <v>1857</v>
      </c>
      <c r="U2416" s="10" t="s">
        <v>2270</v>
      </c>
    </row>
    <row r="2417" spans="1:21">
      <c r="A2417" s="9" t="s">
        <v>23170</v>
      </c>
      <c r="B2417" s="9" t="s">
        <v>5742</v>
      </c>
      <c r="C2417" s="9">
        <v>10148418</v>
      </c>
      <c r="D2417" s="3" t="s">
        <v>19</v>
      </c>
      <c r="E2417" s="3" t="s">
        <v>20</v>
      </c>
      <c r="F2417" s="4" t="s">
        <v>13309</v>
      </c>
      <c r="G2417" s="3" t="s">
        <v>7892</v>
      </c>
      <c r="H2417" s="4" t="s">
        <v>13310</v>
      </c>
      <c r="I2417" s="9" t="s">
        <v>25</v>
      </c>
      <c r="J2417" s="9">
        <v>25</v>
      </c>
      <c r="K2417" s="3" t="s">
        <v>1184</v>
      </c>
      <c r="L2417" s="9" t="s">
        <v>369</v>
      </c>
      <c r="M2417" s="3" t="s">
        <v>13311</v>
      </c>
      <c r="N2417" s="3" t="s">
        <v>13312</v>
      </c>
    </row>
    <row r="2418" spans="1:21">
      <c r="A2418" s="9" t="s">
        <v>23172</v>
      </c>
      <c r="B2418" s="11" t="s">
        <v>23157</v>
      </c>
      <c r="C2418" s="9">
        <v>10065627</v>
      </c>
      <c r="D2418" s="3" t="s">
        <v>19</v>
      </c>
      <c r="E2418" s="3" t="s">
        <v>20</v>
      </c>
      <c r="F2418" s="4" t="s">
        <v>3647</v>
      </c>
      <c r="G2418" s="3" t="s">
        <v>2243</v>
      </c>
      <c r="H2418" s="4">
        <v>557747</v>
      </c>
      <c r="I2418" s="9" t="s">
        <v>25</v>
      </c>
      <c r="J2418" s="9">
        <v>45</v>
      </c>
      <c r="K2418" s="3" t="s">
        <v>27</v>
      </c>
      <c r="L2418" s="9" t="s">
        <v>28</v>
      </c>
      <c r="M2418" s="3" t="s">
        <v>29</v>
      </c>
      <c r="N2418" s="3" t="s">
        <v>8041</v>
      </c>
      <c r="O2418" s="3" t="s">
        <v>8042</v>
      </c>
      <c r="Q2418" s="3" t="s">
        <v>8043</v>
      </c>
      <c r="R2418" s="3" t="s">
        <v>2243</v>
      </c>
      <c r="S2418" s="9" t="s">
        <v>25</v>
      </c>
      <c r="U2418" s="10" t="s">
        <v>6314</v>
      </c>
    </row>
    <row r="2419" spans="1:21">
      <c r="A2419" s="9" t="s">
        <v>23168</v>
      </c>
      <c r="B2419" s="11" t="s">
        <v>23157</v>
      </c>
      <c r="C2419" s="9">
        <v>10079911</v>
      </c>
      <c r="D2419" s="3" t="s">
        <v>19</v>
      </c>
      <c r="E2419" s="3" t="s">
        <v>20</v>
      </c>
      <c r="F2419" s="4" t="s">
        <v>3647</v>
      </c>
      <c r="G2419" s="3" t="s">
        <v>637</v>
      </c>
      <c r="H2419" s="4">
        <v>1149871</v>
      </c>
      <c r="I2419" s="9" t="s">
        <v>78</v>
      </c>
      <c r="J2419" s="9">
        <v>40</v>
      </c>
      <c r="K2419" s="3" t="s">
        <v>95</v>
      </c>
      <c r="L2419" s="9" t="s">
        <v>376</v>
      </c>
      <c r="M2419" s="3" t="s">
        <v>5797</v>
      </c>
    </row>
    <row r="2420" spans="1:21">
      <c r="A2420" s="9" t="s">
        <v>23170</v>
      </c>
      <c r="B2420" s="9" t="s">
        <v>5742</v>
      </c>
      <c r="C2420" s="9">
        <v>10113623</v>
      </c>
      <c r="D2420" s="3" t="s">
        <v>19</v>
      </c>
      <c r="E2420" s="3" t="s">
        <v>20</v>
      </c>
      <c r="F2420" s="4" t="s">
        <v>3647</v>
      </c>
      <c r="G2420" s="3" t="s">
        <v>1416</v>
      </c>
      <c r="H2420" s="4" t="s">
        <v>12551</v>
      </c>
      <c r="I2420" s="9" t="s">
        <v>46</v>
      </c>
      <c r="J2420" s="9">
        <v>24</v>
      </c>
      <c r="K2420" s="3" t="s">
        <v>252</v>
      </c>
      <c r="L2420" s="9" t="s">
        <v>287</v>
      </c>
      <c r="M2420" s="3" t="s">
        <v>3396</v>
      </c>
      <c r="O2420" s="3" t="s">
        <v>12552</v>
      </c>
      <c r="R2420" s="3" t="s">
        <v>3826</v>
      </c>
      <c r="S2420" s="9" t="s">
        <v>46</v>
      </c>
      <c r="U2420" s="10" t="s">
        <v>11945</v>
      </c>
    </row>
    <row r="2421" spans="1:21">
      <c r="A2421" s="9" t="s">
        <v>23160</v>
      </c>
      <c r="B2421" s="9" t="s">
        <v>23153</v>
      </c>
      <c r="C2421" s="9">
        <v>10126730</v>
      </c>
      <c r="D2421" s="3" t="s">
        <v>19</v>
      </c>
      <c r="E2421" s="3" t="s">
        <v>20</v>
      </c>
      <c r="F2421" s="6" t="s">
        <v>3647</v>
      </c>
      <c r="G2421" s="7" t="s">
        <v>3648</v>
      </c>
      <c r="H2421" s="6">
        <v>1217314</v>
      </c>
      <c r="I2421" s="9" t="s">
        <v>46</v>
      </c>
      <c r="J2421" s="9">
        <v>28</v>
      </c>
      <c r="K2421" s="3" t="s">
        <v>3649</v>
      </c>
      <c r="L2421" s="9" t="s">
        <v>407</v>
      </c>
      <c r="M2421" s="3" t="s">
        <v>3650</v>
      </c>
      <c r="P2421" s="3" t="s">
        <v>776</v>
      </c>
    </row>
    <row r="2422" spans="1:21">
      <c r="A2422" s="9" t="s">
        <v>23172</v>
      </c>
      <c r="B2422" s="11" t="s">
        <v>23157</v>
      </c>
      <c r="C2422" s="9">
        <v>10017291</v>
      </c>
      <c r="D2422" s="3" t="s">
        <v>13582</v>
      </c>
      <c r="E2422" s="3" t="s">
        <v>20</v>
      </c>
      <c r="F2422" s="4" t="s">
        <v>3647</v>
      </c>
      <c r="G2422" s="3" t="s">
        <v>573</v>
      </c>
      <c r="H2422" s="4">
        <v>900296</v>
      </c>
      <c r="I2422" s="9" t="s">
        <v>148</v>
      </c>
      <c r="J2422" s="9">
        <v>40</v>
      </c>
      <c r="K2422" s="3" t="s">
        <v>133</v>
      </c>
      <c r="L2422" s="9" t="s">
        <v>407</v>
      </c>
      <c r="M2422" s="3" t="s">
        <v>18287</v>
      </c>
      <c r="O2422" s="3" t="s">
        <v>18288</v>
      </c>
      <c r="R2422" s="3" t="s">
        <v>18289</v>
      </c>
      <c r="S2422" s="9" t="s">
        <v>148</v>
      </c>
      <c r="U2422" s="10" t="s">
        <v>18290</v>
      </c>
    </row>
    <row r="2423" spans="1:21">
      <c r="A2423" s="9" t="s">
        <v>23160</v>
      </c>
      <c r="B2423" s="11" t="s">
        <v>23225</v>
      </c>
      <c r="C2423" s="9">
        <v>10091530</v>
      </c>
      <c r="D2423" s="3" t="s">
        <v>13582</v>
      </c>
      <c r="E2423" s="3" t="s">
        <v>20</v>
      </c>
      <c r="F2423" s="4" t="s">
        <v>3647</v>
      </c>
      <c r="G2423" s="3" t="s">
        <v>446</v>
      </c>
      <c r="H2423" s="4">
        <v>1166677</v>
      </c>
      <c r="I2423" s="9" t="s">
        <v>103</v>
      </c>
      <c r="J2423" s="9">
        <v>37</v>
      </c>
      <c r="K2423" s="3" t="s">
        <v>16169</v>
      </c>
      <c r="L2423" s="9" t="s">
        <v>554</v>
      </c>
      <c r="M2423" s="3" t="s">
        <v>67</v>
      </c>
    </row>
    <row r="2424" spans="1:21">
      <c r="A2424" s="9" t="s">
        <v>23170</v>
      </c>
      <c r="B2424" s="9" t="s">
        <v>5742</v>
      </c>
      <c r="C2424" s="9">
        <v>10152291</v>
      </c>
      <c r="D2424" s="3" t="s">
        <v>13582</v>
      </c>
      <c r="E2424" s="3" t="s">
        <v>20</v>
      </c>
      <c r="F2424" s="4" t="s">
        <v>3647</v>
      </c>
      <c r="G2424" s="3" t="s">
        <v>19577</v>
      </c>
      <c r="H2424" s="4" t="s">
        <v>19578</v>
      </c>
      <c r="I2424" s="9" t="s">
        <v>1857</v>
      </c>
      <c r="J2424" s="9">
        <v>34</v>
      </c>
      <c r="K2424" s="3" t="s">
        <v>6274</v>
      </c>
      <c r="L2424" s="9" t="s">
        <v>40</v>
      </c>
      <c r="M2424" s="3" t="s">
        <v>19579</v>
      </c>
      <c r="O2424" s="3" t="s">
        <v>19580</v>
      </c>
      <c r="R2424" s="3" t="s">
        <v>19577</v>
      </c>
      <c r="S2424" s="9" t="s">
        <v>1857</v>
      </c>
      <c r="U2424" s="10" t="s">
        <v>19581</v>
      </c>
    </row>
    <row r="2425" spans="1:21">
      <c r="A2425" s="9" t="s">
        <v>23162</v>
      </c>
      <c r="B2425" s="11" t="s">
        <v>23157</v>
      </c>
      <c r="C2425" s="9">
        <v>10031848</v>
      </c>
      <c r="D2425" s="3" t="s">
        <v>19</v>
      </c>
      <c r="E2425" s="3" t="s">
        <v>20</v>
      </c>
      <c r="F2425" s="4" t="s">
        <v>6290</v>
      </c>
      <c r="G2425" s="3" t="s">
        <v>12672</v>
      </c>
      <c r="H2425" s="4">
        <v>696805</v>
      </c>
      <c r="I2425" s="9" t="s">
        <v>25</v>
      </c>
      <c r="J2425" s="9">
        <v>45</v>
      </c>
      <c r="K2425" s="3" t="s">
        <v>27</v>
      </c>
      <c r="L2425" s="9" t="s">
        <v>28</v>
      </c>
      <c r="M2425" s="3" t="s">
        <v>29</v>
      </c>
      <c r="N2425" s="3" t="s">
        <v>12673</v>
      </c>
      <c r="O2425" s="3" t="s">
        <v>12674</v>
      </c>
      <c r="R2425" s="3" t="s">
        <v>12672</v>
      </c>
      <c r="S2425" s="9" t="s">
        <v>25</v>
      </c>
      <c r="U2425" s="10" t="s">
        <v>6314</v>
      </c>
    </row>
    <row r="2426" spans="1:21">
      <c r="A2426" s="9" t="s">
        <v>23162</v>
      </c>
      <c r="B2426" s="11" t="s">
        <v>23157</v>
      </c>
      <c r="C2426" s="9">
        <v>10102422</v>
      </c>
      <c r="D2426" s="3" t="s">
        <v>19</v>
      </c>
      <c r="E2426" s="3" t="s">
        <v>20</v>
      </c>
      <c r="F2426" s="4" t="s">
        <v>6290</v>
      </c>
      <c r="G2426" s="3" t="s">
        <v>209</v>
      </c>
      <c r="H2426" s="4">
        <v>1186232</v>
      </c>
      <c r="I2426" s="9" t="s">
        <v>78</v>
      </c>
      <c r="J2426" s="9">
        <v>54</v>
      </c>
      <c r="K2426" s="3" t="s">
        <v>119</v>
      </c>
      <c r="L2426" s="9" t="s">
        <v>87</v>
      </c>
      <c r="M2426" s="3" t="s">
        <v>6291</v>
      </c>
      <c r="O2426" s="3" t="s">
        <v>6292</v>
      </c>
      <c r="P2426" s="3" t="s">
        <v>1069</v>
      </c>
      <c r="R2426" s="3" t="s">
        <v>4731</v>
      </c>
      <c r="S2426" s="9" t="s">
        <v>78</v>
      </c>
      <c r="U2426" s="10" t="s">
        <v>2057</v>
      </c>
    </row>
    <row r="2427" spans="1:21">
      <c r="A2427" s="9" t="s">
        <v>23168</v>
      </c>
      <c r="B2427" s="11" t="s">
        <v>23157</v>
      </c>
      <c r="C2427" s="9">
        <v>10143695</v>
      </c>
      <c r="D2427" s="3" t="s">
        <v>13582</v>
      </c>
      <c r="E2427" s="3" t="s">
        <v>20</v>
      </c>
      <c r="F2427" s="4" t="s">
        <v>18915</v>
      </c>
      <c r="G2427" s="3" t="s">
        <v>519</v>
      </c>
      <c r="H2427" s="4" t="s">
        <v>18916</v>
      </c>
      <c r="I2427" s="9" t="s">
        <v>187</v>
      </c>
      <c r="J2427" s="9">
        <v>27</v>
      </c>
      <c r="K2427" s="3" t="s">
        <v>155</v>
      </c>
      <c r="L2427" s="9" t="s">
        <v>407</v>
      </c>
      <c r="M2427" s="3" t="s">
        <v>18917</v>
      </c>
    </row>
    <row r="2428" spans="1:21">
      <c r="A2428" s="9" t="s">
        <v>23168</v>
      </c>
      <c r="B2428" s="11" t="s">
        <v>23157</v>
      </c>
      <c r="C2428" s="9">
        <v>10093921</v>
      </c>
      <c r="D2428" s="3" t="s">
        <v>13582</v>
      </c>
      <c r="E2428" s="3" t="s">
        <v>20</v>
      </c>
      <c r="F2428" s="4" t="s">
        <v>23126</v>
      </c>
      <c r="G2428" s="3" t="s">
        <v>1907</v>
      </c>
      <c r="H2428" s="4">
        <v>1174874</v>
      </c>
      <c r="I2428" s="9" t="s">
        <v>103</v>
      </c>
      <c r="J2428" s="9">
        <v>57</v>
      </c>
      <c r="K2428" s="3" t="s">
        <v>2904</v>
      </c>
      <c r="M2428" s="3" t="s">
        <v>1286</v>
      </c>
      <c r="O2428" s="3" t="s">
        <v>2409</v>
      </c>
      <c r="R2428" s="3" t="s">
        <v>2409</v>
      </c>
      <c r="S2428" s="9" t="s">
        <v>48</v>
      </c>
      <c r="T2428" s="9">
        <v>9999</v>
      </c>
      <c r="U2428" s="10" t="s">
        <v>2989</v>
      </c>
    </row>
    <row r="2429" spans="1:21">
      <c r="A2429" s="9" t="s">
        <v>23168</v>
      </c>
      <c r="B2429" s="11" t="s">
        <v>23157</v>
      </c>
      <c r="C2429" s="9">
        <v>10083237</v>
      </c>
      <c r="D2429" s="3" t="s">
        <v>13582</v>
      </c>
      <c r="E2429" s="3" t="s">
        <v>20</v>
      </c>
      <c r="F2429" s="4" t="s">
        <v>20305</v>
      </c>
      <c r="G2429" s="3" t="s">
        <v>3401</v>
      </c>
      <c r="H2429" s="4" t="s">
        <v>20306</v>
      </c>
      <c r="I2429" s="9" t="s">
        <v>78</v>
      </c>
      <c r="J2429" s="9">
        <v>33</v>
      </c>
      <c r="K2429" s="3" t="s">
        <v>20307</v>
      </c>
      <c r="M2429" s="3" t="s">
        <v>20308</v>
      </c>
    </row>
    <row r="2430" spans="1:21">
      <c r="A2430" s="9" t="s">
        <v>23168</v>
      </c>
      <c r="B2430" s="11" t="s">
        <v>23157</v>
      </c>
      <c r="C2430" s="9">
        <v>10012535</v>
      </c>
      <c r="D2430" s="3" t="s">
        <v>19</v>
      </c>
      <c r="E2430" s="3" t="s">
        <v>20</v>
      </c>
      <c r="F2430" s="4" t="s">
        <v>2961</v>
      </c>
      <c r="G2430" s="3" t="s">
        <v>1046</v>
      </c>
      <c r="H2430" s="4">
        <v>572235</v>
      </c>
      <c r="I2430" s="9" t="s">
        <v>148</v>
      </c>
      <c r="J2430" s="9">
        <v>38</v>
      </c>
      <c r="K2430" s="3" t="s">
        <v>119</v>
      </c>
      <c r="L2430" s="9" t="s">
        <v>287</v>
      </c>
      <c r="M2430" s="3" t="s">
        <v>2962</v>
      </c>
      <c r="N2430" s="3" t="s">
        <v>2963</v>
      </c>
    </row>
    <row r="2431" spans="1:21">
      <c r="A2431" s="9" t="s">
        <v>23168</v>
      </c>
      <c r="B2431" s="11" t="s">
        <v>23157</v>
      </c>
      <c r="C2431" s="9">
        <v>10024399</v>
      </c>
      <c r="D2431" s="3" t="s">
        <v>19</v>
      </c>
      <c r="E2431" s="3" t="s">
        <v>20</v>
      </c>
      <c r="F2431" s="4" t="s">
        <v>2961</v>
      </c>
      <c r="G2431" s="3" t="s">
        <v>162</v>
      </c>
      <c r="H2431" s="4">
        <v>658214</v>
      </c>
      <c r="I2431" s="9" t="s">
        <v>74</v>
      </c>
      <c r="J2431" s="9">
        <v>36</v>
      </c>
      <c r="K2431" s="3" t="s">
        <v>4552</v>
      </c>
      <c r="M2431" s="3" t="s">
        <v>4553</v>
      </c>
      <c r="O2431" s="3" t="s">
        <v>4554</v>
      </c>
      <c r="R2431" s="3" t="s">
        <v>2774</v>
      </c>
      <c r="S2431" s="9" t="s">
        <v>74</v>
      </c>
      <c r="U2431" s="10" t="s">
        <v>2775</v>
      </c>
    </row>
    <row r="2432" spans="1:21">
      <c r="A2432" s="9" t="s">
        <v>23168</v>
      </c>
      <c r="B2432" s="11" t="s">
        <v>23157</v>
      </c>
      <c r="C2432" s="9">
        <v>10029871</v>
      </c>
      <c r="D2432" s="3" t="s">
        <v>19</v>
      </c>
      <c r="E2432" s="3" t="s">
        <v>20</v>
      </c>
      <c r="F2432" s="4" t="s">
        <v>2961</v>
      </c>
      <c r="G2432" s="3" t="s">
        <v>3598</v>
      </c>
      <c r="H2432" s="4" t="s">
        <v>9865</v>
      </c>
      <c r="I2432" s="9" t="s">
        <v>78</v>
      </c>
      <c r="J2432" s="9">
        <v>27</v>
      </c>
      <c r="K2432" s="3" t="s">
        <v>305</v>
      </c>
      <c r="M2432" s="3" t="s">
        <v>4457</v>
      </c>
      <c r="O2432" s="3" t="s">
        <v>9866</v>
      </c>
      <c r="R2432" s="3" t="s">
        <v>4731</v>
      </c>
      <c r="S2432" s="9" t="s">
        <v>78</v>
      </c>
      <c r="U2432" s="10" t="s">
        <v>2057</v>
      </c>
    </row>
    <row r="2433" spans="1:21">
      <c r="A2433" s="9" t="s">
        <v>23170</v>
      </c>
      <c r="B2433" s="9" t="s">
        <v>5742</v>
      </c>
      <c r="C2433" s="9">
        <v>10150622</v>
      </c>
      <c r="D2433" s="3" t="s">
        <v>13582</v>
      </c>
      <c r="E2433" s="3" t="s">
        <v>20</v>
      </c>
      <c r="F2433" s="4" t="s">
        <v>2961</v>
      </c>
      <c r="G2433" s="3" t="s">
        <v>17734</v>
      </c>
      <c r="H2433" s="4" t="s">
        <v>22216</v>
      </c>
      <c r="I2433" s="9" t="s">
        <v>37</v>
      </c>
      <c r="J2433" s="9">
        <v>28</v>
      </c>
      <c r="K2433" s="3" t="s">
        <v>887</v>
      </c>
      <c r="L2433" s="9" t="s">
        <v>554</v>
      </c>
      <c r="M2433" s="3" t="s">
        <v>17732</v>
      </c>
      <c r="O2433" s="3" t="s">
        <v>17733</v>
      </c>
      <c r="R2433" s="3" t="s">
        <v>17734</v>
      </c>
      <c r="S2433" s="9" t="s">
        <v>37</v>
      </c>
      <c r="U2433" s="10" t="s">
        <v>14203</v>
      </c>
    </row>
    <row r="2434" spans="1:21">
      <c r="A2434" s="9" t="s">
        <v>23168</v>
      </c>
      <c r="B2434" s="11" t="s">
        <v>23157</v>
      </c>
      <c r="C2434" s="9">
        <v>10162733</v>
      </c>
      <c r="D2434" s="3" t="s">
        <v>13582</v>
      </c>
      <c r="E2434" s="3" t="s">
        <v>20</v>
      </c>
      <c r="F2434" s="4" t="s">
        <v>2961</v>
      </c>
      <c r="G2434" s="3" t="s">
        <v>5328</v>
      </c>
      <c r="H2434" s="4" t="s">
        <v>21749</v>
      </c>
      <c r="I2434" s="9" t="s">
        <v>148</v>
      </c>
      <c r="J2434" s="9">
        <v>22</v>
      </c>
      <c r="K2434" s="3" t="s">
        <v>119</v>
      </c>
      <c r="L2434" s="9" t="s">
        <v>390</v>
      </c>
      <c r="M2434" s="3" t="s">
        <v>10245</v>
      </c>
      <c r="P2434" s="3" t="s">
        <v>2912</v>
      </c>
    </row>
    <row r="2435" spans="1:21">
      <c r="A2435" s="9" t="s">
        <v>23160</v>
      </c>
      <c r="B2435" s="11" t="s">
        <v>23157</v>
      </c>
      <c r="C2435" s="9">
        <v>10152693</v>
      </c>
      <c r="D2435" s="3" t="s">
        <v>13582</v>
      </c>
      <c r="E2435" s="3" t="s">
        <v>20</v>
      </c>
      <c r="F2435" s="4" t="s">
        <v>18749</v>
      </c>
      <c r="G2435" s="3" t="s">
        <v>824</v>
      </c>
      <c r="H2435" s="4">
        <v>1228233</v>
      </c>
      <c r="I2435" s="9" t="s">
        <v>74</v>
      </c>
      <c r="J2435" s="9">
        <v>36</v>
      </c>
      <c r="K2435" s="3" t="s">
        <v>305</v>
      </c>
      <c r="M2435" s="3" t="s">
        <v>3579</v>
      </c>
      <c r="N2435" s="3" t="s">
        <v>18750</v>
      </c>
      <c r="O2435" s="3" t="s">
        <v>18751</v>
      </c>
      <c r="P2435" s="3" t="s">
        <v>3579</v>
      </c>
      <c r="R2435" s="3" t="s">
        <v>3255</v>
      </c>
      <c r="S2435" s="9" t="s">
        <v>74</v>
      </c>
      <c r="U2435" s="10" t="s">
        <v>7604</v>
      </c>
    </row>
    <row r="2436" spans="1:21">
      <c r="A2436" s="9" t="s">
        <v>23168</v>
      </c>
      <c r="B2436" s="11" t="s">
        <v>23157</v>
      </c>
      <c r="C2436" s="9">
        <v>10136538</v>
      </c>
      <c r="D2436" s="3" t="s">
        <v>19</v>
      </c>
      <c r="E2436" s="3" t="s">
        <v>20</v>
      </c>
      <c r="F2436" s="4" t="s">
        <v>13502</v>
      </c>
      <c r="G2436" s="3" t="s">
        <v>4513</v>
      </c>
      <c r="H2436" s="4">
        <v>1224776</v>
      </c>
      <c r="I2436" s="9" t="s">
        <v>2250</v>
      </c>
      <c r="J2436" s="9">
        <v>31</v>
      </c>
      <c r="K2436" s="3" t="s">
        <v>119</v>
      </c>
      <c r="L2436" s="9" t="s">
        <v>56</v>
      </c>
      <c r="M2436" s="3" t="s">
        <v>13503</v>
      </c>
      <c r="O2436" s="3" t="s">
        <v>13504</v>
      </c>
      <c r="P2436" s="3" t="s">
        <v>2912</v>
      </c>
      <c r="Q2436" s="3" t="s">
        <v>4516</v>
      </c>
      <c r="R2436" s="3" t="s">
        <v>4513</v>
      </c>
      <c r="S2436" s="9" t="s">
        <v>2250</v>
      </c>
      <c r="U2436" s="10" t="s">
        <v>2254</v>
      </c>
    </row>
    <row r="2437" spans="1:21">
      <c r="A2437" s="9" t="s">
        <v>23168</v>
      </c>
      <c r="B2437" s="11" t="s">
        <v>23216</v>
      </c>
      <c r="C2437" s="9">
        <v>10147599</v>
      </c>
      <c r="D2437" s="3" t="s">
        <v>19</v>
      </c>
      <c r="E2437" s="3" t="s">
        <v>20</v>
      </c>
      <c r="F2437" s="4" t="s">
        <v>13306</v>
      </c>
      <c r="G2437" s="3" t="s">
        <v>5894</v>
      </c>
      <c r="H2437" s="4">
        <v>1103318</v>
      </c>
      <c r="I2437" s="9" t="s">
        <v>103</v>
      </c>
      <c r="J2437" s="9">
        <v>32</v>
      </c>
      <c r="K2437" s="3" t="s">
        <v>95</v>
      </c>
      <c r="L2437" s="9" t="s">
        <v>112</v>
      </c>
      <c r="M2437" s="3" t="s">
        <v>11152</v>
      </c>
    </row>
    <row r="2438" spans="1:21">
      <c r="A2438" s="9" t="s">
        <v>23170</v>
      </c>
      <c r="B2438" s="9" t="s">
        <v>5742</v>
      </c>
      <c r="C2438" s="9">
        <v>10158620</v>
      </c>
      <c r="D2438" s="3" t="s">
        <v>19</v>
      </c>
      <c r="E2438" s="3" t="s">
        <v>20</v>
      </c>
      <c r="F2438" s="4" t="s">
        <v>10335</v>
      </c>
      <c r="G2438" s="3" t="s">
        <v>2909</v>
      </c>
      <c r="H2438" s="4" t="s">
        <v>10336</v>
      </c>
      <c r="I2438" s="9" t="s">
        <v>25</v>
      </c>
      <c r="J2438" s="9">
        <v>37</v>
      </c>
      <c r="K2438" s="3" t="s">
        <v>10337</v>
      </c>
      <c r="M2438" s="3" t="s">
        <v>10338</v>
      </c>
      <c r="N2438" s="3" t="s">
        <v>10339</v>
      </c>
    </row>
    <row r="2439" spans="1:21">
      <c r="A2439" s="9" t="s">
        <v>23168</v>
      </c>
      <c r="B2439" s="11" t="s">
        <v>23157</v>
      </c>
      <c r="C2439" s="9">
        <v>10126369</v>
      </c>
      <c r="D2439" s="3" t="s">
        <v>19</v>
      </c>
      <c r="E2439" s="3" t="s">
        <v>20</v>
      </c>
      <c r="F2439" s="4" t="s">
        <v>6972</v>
      </c>
      <c r="G2439" s="3" t="s">
        <v>583</v>
      </c>
      <c r="H2439" s="4">
        <v>1190554</v>
      </c>
      <c r="I2439" s="9" t="s">
        <v>103</v>
      </c>
      <c r="J2439" s="9">
        <v>42</v>
      </c>
      <c r="K2439" s="3" t="s">
        <v>6973</v>
      </c>
      <c r="L2439" s="9" t="s">
        <v>287</v>
      </c>
      <c r="M2439" s="3" t="s">
        <v>6974</v>
      </c>
    </row>
    <row r="2440" spans="1:21">
      <c r="A2440" s="9" t="s">
        <v>23160</v>
      </c>
      <c r="B2440" s="11" t="s">
        <v>23157</v>
      </c>
      <c r="C2440" s="9">
        <v>10013853</v>
      </c>
      <c r="D2440" s="3" t="s">
        <v>13582</v>
      </c>
      <c r="E2440" s="3" t="s">
        <v>20</v>
      </c>
      <c r="F2440" s="4" t="s">
        <v>14253</v>
      </c>
      <c r="G2440" s="3" t="s">
        <v>359</v>
      </c>
      <c r="H2440" s="4">
        <v>990431</v>
      </c>
      <c r="I2440" s="9" t="s">
        <v>37</v>
      </c>
      <c r="J2440" s="9">
        <v>35</v>
      </c>
      <c r="K2440" s="3" t="s">
        <v>2209</v>
      </c>
      <c r="L2440" s="9" t="s">
        <v>475</v>
      </c>
      <c r="M2440" s="3" t="s">
        <v>2007</v>
      </c>
      <c r="O2440" s="3" t="s">
        <v>14254</v>
      </c>
      <c r="R2440" s="3" t="s">
        <v>359</v>
      </c>
      <c r="S2440" s="9" t="s">
        <v>37</v>
      </c>
      <c r="T2440" s="9">
        <v>0</v>
      </c>
      <c r="U2440" s="10" t="s">
        <v>11638</v>
      </c>
    </row>
    <row r="2441" spans="1:21">
      <c r="A2441" s="9" t="s">
        <v>23170</v>
      </c>
      <c r="B2441" s="9" t="s">
        <v>5742</v>
      </c>
      <c r="C2441" s="9">
        <v>10120554</v>
      </c>
      <c r="D2441" s="3" t="s">
        <v>13582</v>
      </c>
      <c r="E2441" s="3" t="s">
        <v>20</v>
      </c>
      <c r="F2441" s="4" t="s">
        <v>18156</v>
      </c>
      <c r="G2441" s="3" t="s">
        <v>359</v>
      </c>
      <c r="H2441" s="4" t="s">
        <v>18157</v>
      </c>
      <c r="I2441" s="9" t="s">
        <v>103</v>
      </c>
      <c r="J2441" s="9">
        <v>23</v>
      </c>
      <c r="K2441" s="3" t="s">
        <v>95</v>
      </c>
      <c r="L2441" s="9" t="s">
        <v>40</v>
      </c>
      <c r="M2441" s="3" t="s">
        <v>18158</v>
      </c>
      <c r="O2441" s="3" t="s">
        <v>18159</v>
      </c>
      <c r="P2441" s="3" t="s">
        <v>776</v>
      </c>
      <c r="R2441" s="3" t="s">
        <v>359</v>
      </c>
      <c r="S2441" s="9" t="s">
        <v>103</v>
      </c>
      <c r="U2441" s="10" t="s">
        <v>4395</v>
      </c>
    </row>
    <row r="2442" spans="1:21">
      <c r="A2442" s="9" t="s">
        <v>23170</v>
      </c>
      <c r="B2442" s="9" t="s">
        <v>5742</v>
      </c>
      <c r="C2442" s="9">
        <v>10139224</v>
      </c>
      <c r="D2442" s="3" t="s">
        <v>19</v>
      </c>
      <c r="E2442" s="3" t="s">
        <v>20</v>
      </c>
      <c r="F2442" s="4" t="s">
        <v>6090</v>
      </c>
      <c r="G2442" s="3" t="s">
        <v>1638</v>
      </c>
      <c r="H2442" s="4" t="s">
        <v>11252</v>
      </c>
      <c r="I2442" s="9" t="s">
        <v>144</v>
      </c>
      <c r="J2442" s="9">
        <v>30</v>
      </c>
      <c r="K2442" s="3" t="s">
        <v>736</v>
      </c>
      <c r="L2442" s="9" t="s">
        <v>28</v>
      </c>
      <c r="M2442" s="3" t="s">
        <v>11253</v>
      </c>
      <c r="N2442" s="3" t="s">
        <v>11254</v>
      </c>
      <c r="O2442" s="3" t="s">
        <v>11255</v>
      </c>
      <c r="R2442" s="3" t="s">
        <v>1638</v>
      </c>
      <c r="S2442" s="9" t="s">
        <v>144</v>
      </c>
      <c r="U2442" s="10" t="s">
        <v>6437</v>
      </c>
    </row>
    <row r="2443" spans="1:21">
      <c r="A2443" s="9" t="s">
        <v>23170</v>
      </c>
      <c r="B2443" s="9" t="s">
        <v>5742</v>
      </c>
      <c r="C2443" s="9">
        <v>10089121</v>
      </c>
      <c r="D2443" s="3" t="s">
        <v>19</v>
      </c>
      <c r="E2443" s="3" t="s">
        <v>20</v>
      </c>
      <c r="F2443" s="4" t="s">
        <v>2733</v>
      </c>
      <c r="G2443" s="3" t="s">
        <v>2547</v>
      </c>
      <c r="H2443" s="4" t="s">
        <v>2734</v>
      </c>
      <c r="I2443" s="9" t="s">
        <v>25</v>
      </c>
      <c r="J2443" s="9">
        <v>32</v>
      </c>
      <c r="K2443" s="3" t="s">
        <v>1075</v>
      </c>
      <c r="L2443" s="9" t="s">
        <v>369</v>
      </c>
      <c r="M2443" s="3" t="s">
        <v>1063</v>
      </c>
    </row>
    <row r="2444" spans="1:21">
      <c r="A2444" s="9" t="s">
        <v>23170</v>
      </c>
      <c r="B2444" s="9" t="s">
        <v>5742</v>
      </c>
      <c r="C2444" s="9">
        <v>10153128</v>
      </c>
      <c r="D2444" s="3" t="s">
        <v>19</v>
      </c>
      <c r="E2444" s="3" t="s">
        <v>20</v>
      </c>
      <c r="F2444" s="4" t="s">
        <v>9809</v>
      </c>
      <c r="G2444" s="3" t="s">
        <v>7660</v>
      </c>
      <c r="H2444" s="4" t="s">
        <v>9810</v>
      </c>
      <c r="I2444" s="9" t="s">
        <v>144</v>
      </c>
      <c r="J2444" s="9">
        <v>46</v>
      </c>
      <c r="K2444" s="3" t="s">
        <v>141</v>
      </c>
      <c r="L2444" s="9" t="s">
        <v>1015</v>
      </c>
      <c r="M2444" s="3" t="s">
        <v>4349</v>
      </c>
      <c r="N2444" s="3" t="s">
        <v>9811</v>
      </c>
      <c r="O2444" s="3" t="s">
        <v>9812</v>
      </c>
      <c r="R2444" s="3" t="s">
        <v>7660</v>
      </c>
      <c r="S2444" s="9" t="s">
        <v>144</v>
      </c>
      <c r="U2444" s="10" t="s">
        <v>9813</v>
      </c>
    </row>
    <row r="2445" spans="1:21">
      <c r="A2445" s="9" t="s">
        <v>23170</v>
      </c>
      <c r="B2445" s="9" t="s">
        <v>5742</v>
      </c>
      <c r="C2445" s="9">
        <v>10071399</v>
      </c>
      <c r="D2445" s="3" t="s">
        <v>13582</v>
      </c>
      <c r="E2445" s="3" t="s">
        <v>20</v>
      </c>
      <c r="F2445" s="4" t="s">
        <v>18306</v>
      </c>
      <c r="G2445" s="3" t="s">
        <v>1178</v>
      </c>
      <c r="H2445" s="4" t="s">
        <v>18307</v>
      </c>
      <c r="I2445" s="9" t="s">
        <v>37</v>
      </c>
      <c r="J2445" s="9">
        <v>34</v>
      </c>
      <c r="K2445" s="3" t="s">
        <v>155</v>
      </c>
      <c r="L2445" s="9" t="s">
        <v>407</v>
      </c>
      <c r="M2445" s="3" t="s">
        <v>18308</v>
      </c>
      <c r="P2445" s="3" t="s">
        <v>634</v>
      </c>
    </row>
    <row r="2446" spans="1:21">
      <c r="A2446" s="9" t="s">
        <v>23168</v>
      </c>
      <c r="B2446" s="11" t="s">
        <v>23157</v>
      </c>
      <c r="C2446" s="9">
        <v>10112338</v>
      </c>
      <c r="D2446" s="3" t="s">
        <v>13582</v>
      </c>
      <c r="E2446" s="3" t="s">
        <v>20</v>
      </c>
      <c r="F2446" s="4" t="s">
        <v>18306</v>
      </c>
      <c r="G2446" s="3" t="s">
        <v>4634</v>
      </c>
      <c r="H2446" s="4" t="s">
        <v>18364</v>
      </c>
      <c r="I2446" s="9" t="s">
        <v>103</v>
      </c>
      <c r="J2446" s="9">
        <v>26</v>
      </c>
      <c r="K2446" s="3" t="s">
        <v>609</v>
      </c>
      <c r="L2446" s="9" t="s">
        <v>112</v>
      </c>
      <c r="M2446" s="3" t="s">
        <v>7713</v>
      </c>
      <c r="O2446" s="3" t="s">
        <v>18365</v>
      </c>
      <c r="R2446" s="3" t="s">
        <v>5666</v>
      </c>
      <c r="S2446" s="9" t="s">
        <v>103</v>
      </c>
      <c r="U2446" s="10" t="s">
        <v>5715</v>
      </c>
    </row>
    <row r="2447" spans="1:21">
      <c r="A2447" s="9" t="s">
        <v>23170</v>
      </c>
      <c r="B2447" s="9" t="s">
        <v>5742</v>
      </c>
      <c r="C2447" s="9">
        <v>10164782</v>
      </c>
      <c r="D2447" s="3" t="s">
        <v>13582</v>
      </c>
      <c r="E2447" s="3" t="s">
        <v>20</v>
      </c>
      <c r="F2447" s="4" t="s">
        <v>20213</v>
      </c>
      <c r="G2447" s="3" t="s">
        <v>327</v>
      </c>
      <c r="H2447" s="4" t="s">
        <v>20214</v>
      </c>
      <c r="I2447" s="9" t="s">
        <v>340</v>
      </c>
      <c r="J2447" s="9">
        <v>35</v>
      </c>
      <c r="K2447" s="3" t="s">
        <v>873</v>
      </c>
      <c r="L2447" s="9" t="s">
        <v>1015</v>
      </c>
      <c r="M2447" s="3" t="s">
        <v>9409</v>
      </c>
    </row>
    <row r="2448" spans="1:21">
      <c r="A2448" s="9" t="s">
        <v>23160</v>
      </c>
      <c r="B2448" s="11" t="s">
        <v>23215</v>
      </c>
      <c r="C2448" s="9">
        <v>10015839</v>
      </c>
      <c r="D2448" s="3" t="s">
        <v>13610</v>
      </c>
      <c r="E2448" s="3" t="s">
        <v>20</v>
      </c>
      <c r="F2448" s="4" t="s">
        <v>16717</v>
      </c>
      <c r="G2448" s="3" t="s">
        <v>101</v>
      </c>
      <c r="H2448" s="4">
        <v>924605</v>
      </c>
      <c r="I2448" s="9" t="s">
        <v>103</v>
      </c>
      <c r="J2448" s="9">
        <v>36</v>
      </c>
      <c r="K2448" s="3" t="s">
        <v>402</v>
      </c>
      <c r="L2448" s="9" t="s">
        <v>40</v>
      </c>
      <c r="M2448" s="3" t="s">
        <v>16718</v>
      </c>
      <c r="O2448" s="3" t="s">
        <v>16719</v>
      </c>
      <c r="R2448" s="3" t="s">
        <v>16720</v>
      </c>
      <c r="S2448" s="9" t="s">
        <v>144</v>
      </c>
      <c r="U2448" s="10" t="s">
        <v>16721</v>
      </c>
    </row>
    <row r="2449" spans="1:21">
      <c r="A2449" s="9" t="s">
        <v>23170</v>
      </c>
      <c r="B2449" s="9" t="s">
        <v>5742</v>
      </c>
      <c r="C2449" s="9">
        <v>10163412</v>
      </c>
      <c r="D2449" s="3" t="s">
        <v>13582</v>
      </c>
      <c r="E2449" s="3" t="s">
        <v>20</v>
      </c>
      <c r="F2449" s="4" t="s">
        <v>21450</v>
      </c>
      <c r="G2449" s="3" t="s">
        <v>21451</v>
      </c>
      <c r="H2449" s="4" t="s">
        <v>21452</v>
      </c>
      <c r="I2449" s="9" t="s">
        <v>54</v>
      </c>
      <c r="J2449" s="9">
        <v>31</v>
      </c>
      <c r="K2449" s="3" t="s">
        <v>3809</v>
      </c>
      <c r="M2449" s="3" t="s">
        <v>4751</v>
      </c>
      <c r="O2449" s="3" t="s">
        <v>21453</v>
      </c>
      <c r="R2449" s="3" t="s">
        <v>21451</v>
      </c>
      <c r="S2449" s="9" t="s">
        <v>54</v>
      </c>
      <c r="U2449" s="10" t="s">
        <v>20912</v>
      </c>
    </row>
    <row r="2450" spans="1:21">
      <c r="A2450" s="9" t="s">
        <v>23168</v>
      </c>
      <c r="B2450" s="11" t="s">
        <v>23157</v>
      </c>
      <c r="C2450" s="9">
        <v>10013434</v>
      </c>
      <c r="D2450" s="3" t="s">
        <v>13610</v>
      </c>
      <c r="E2450" s="3" t="s">
        <v>20</v>
      </c>
      <c r="F2450" s="4" t="s">
        <v>14501</v>
      </c>
      <c r="G2450" s="3" t="s">
        <v>83</v>
      </c>
      <c r="H2450" s="4">
        <v>560959</v>
      </c>
      <c r="I2450" s="9" t="s">
        <v>84</v>
      </c>
      <c r="J2450" s="9">
        <v>54</v>
      </c>
      <c r="K2450" s="3" t="s">
        <v>2676</v>
      </c>
      <c r="M2450" s="3" t="s">
        <v>14502</v>
      </c>
      <c r="O2450" s="3" t="s">
        <v>14503</v>
      </c>
      <c r="R2450" s="3" t="s">
        <v>11737</v>
      </c>
      <c r="S2450" s="9" t="s">
        <v>74</v>
      </c>
      <c r="T2450" s="9">
        <v>0</v>
      </c>
      <c r="U2450" s="10" t="s">
        <v>11559</v>
      </c>
    </row>
    <row r="2451" spans="1:21">
      <c r="A2451" s="9" t="s">
        <v>23162</v>
      </c>
      <c r="B2451" s="11" t="s">
        <v>23157</v>
      </c>
      <c r="C2451" s="9">
        <v>10011209</v>
      </c>
      <c r="D2451" s="3" t="s">
        <v>19</v>
      </c>
      <c r="E2451" s="3" t="s">
        <v>20</v>
      </c>
      <c r="F2451" s="4" t="s">
        <v>777</v>
      </c>
      <c r="G2451" s="3" t="s">
        <v>413</v>
      </c>
      <c r="H2451" s="4">
        <v>901174</v>
      </c>
      <c r="I2451" s="9" t="s">
        <v>103</v>
      </c>
      <c r="J2451" s="9">
        <v>38</v>
      </c>
      <c r="K2451" s="3" t="s">
        <v>483</v>
      </c>
      <c r="M2451" s="3" t="s">
        <v>288</v>
      </c>
      <c r="O2451" s="3" t="s">
        <v>778</v>
      </c>
      <c r="R2451" s="3" t="s">
        <v>607</v>
      </c>
      <c r="S2451" s="9" t="s">
        <v>187</v>
      </c>
      <c r="T2451" s="9">
        <v>9016</v>
      </c>
      <c r="U2451" s="10" t="s">
        <v>612</v>
      </c>
    </row>
    <row r="2452" spans="1:21">
      <c r="A2452" s="9" t="s">
        <v>23168</v>
      </c>
      <c r="B2452" s="11" t="s">
        <v>23157</v>
      </c>
      <c r="C2452" s="9">
        <v>10064628</v>
      </c>
      <c r="D2452" s="3" t="s">
        <v>19</v>
      </c>
      <c r="E2452" s="3" t="s">
        <v>20</v>
      </c>
      <c r="F2452" s="4" t="s">
        <v>5055</v>
      </c>
      <c r="G2452" s="3" t="s">
        <v>2843</v>
      </c>
      <c r="H2452" s="4" t="s">
        <v>5056</v>
      </c>
      <c r="I2452" s="9" t="s">
        <v>74</v>
      </c>
      <c r="J2452" s="9">
        <v>33</v>
      </c>
      <c r="K2452" s="3" t="s">
        <v>5057</v>
      </c>
      <c r="M2452" s="3" t="s">
        <v>5058</v>
      </c>
      <c r="O2452" s="3" t="s">
        <v>5059</v>
      </c>
      <c r="Q2452" s="3" t="s">
        <v>5060</v>
      </c>
      <c r="R2452" s="3" t="s">
        <v>5061</v>
      </c>
      <c r="S2452" s="9" t="s">
        <v>74</v>
      </c>
      <c r="U2452" s="10" t="s">
        <v>5062</v>
      </c>
    </row>
    <row r="2453" spans="1:21">
      <c r="A2453" s="9" t="s">
        <v>23160</v>
      </c>
      <c r="B2453" s="9" t="s">
        <v>23153</v>
      </c>
      <c r="C2453" s="9">
        <v>10127821</v>
      </c>
      <c r="D2453" s="3" t="s">
        <v>13582</v>
      </c>
      <c r="E2453" s="3" t="s">
        <v>20</v>
      </c>
      <c r="F2453" s="4" t="s">
        <v>17143</v>
      </c>
      <c r="G2453" s="3" t="s">
        <v>1856</v>
      </c>
      <c r="H2453" s="4" t="s">
        <v>17144</v>
      </c>
      <c r="I2453" s="9" t="s">
        <v>1857</v>
      </c>
      <c r="J2453" s="9">
        <v>27</v>
      </c>
      <c r="K2453" s="3" t="s">
        <v>252</v>
      </c>
      <c r="L2453" s="9" t="s">
        <v>407</v>
      </c>
      <c r="M2453" s="3" t="s">
        <v>1827</v>
      </c>
      <c r="O2453" s="3" t="s">
        <v>17145</v>
      </c>
      <c r="R2453" s="3" t="s">
        <v>1856</v>
      </c>
      <c r="S2453" s="9" t="s">
        <v>1857</v>
      </c>
      <c r="U2453" s="10" t="s">
        <v>1861</v>
      </c>
    </row>
    <row r="2454" spans="1:21">
      <c r="A2454" s="9" t="s">
        <v>23162</v>
      </c>
      <c r="B2454" s="11" t="s">
        <v>23157</v>
      </c>
      <c r="C2454" s="9">
        <v>10013327</v>
      </c>
      <c r="D2454" s="3" t="s">
        <v>19</v>
      </c>
      <c r="E2454" s="3" t="s">
        <v>20</v>
      </c>
      <c r="F2454" s="4" t="s">
        <v>11546</v>
      </c>
      <c r="G2454" s="3" t="s">
        <v>7057</v>
      </c>
      <c r="H2454" s="4">
        <v>631741</v>
      </c>
      <c r="I2454" s="9" t="s">
        <v>25</v>
      </c>
      <c r="J2454" s="9">
        <v>43</v>
      </c>
      <c r="K2454" s="3" t="s">
        <v>11547</v>
      </c>
      <c r="L2454" s="9" t="s">
        <v>1030</v>
      </c>
      <c r="M2454" s="3" t="s">
        <v>11548</v>
      </c>
      <c r="N2454" s="3" t="s">
        <v>11549</v>
      </c>
    </row>
    <row r="2455" spans="1:21">
      <c r="A2455" s="9" t="s">
        <v>23168</v>
      </c>
      <c r="B2455" s="11" t="s">
        <v>23157</v>
      </c>
      <c r="C2455" s="9">
        <v>10117044</v>
      </c>
      <c r="D2455" s="3" t="s">
        <v>19</v>
      </c>
      <c r="E2455" s="3" t="s">
        <v>20</v>
      </c>
      <c r="F2455" s="4" t="s">
        <v>6316</v>
      </c>
      <c r="G2455" s="3" t="s">
        <v>6317</v>
      </c>
      <c r="H2455" s="4">
        <v>1141492</v>
      </c>
      <c r="I2455" s="9" t="s">
        <v>78</v>
      </c>
      <c r="J2455" s="9">
        <v>33</v>
      </c>
      <c r="K2455" s="3" t="s">
        <v>736</v>
      </c>
      <c r="L2455" s="9" t="s">
        <v>554</v>
      </c>
      <c r="M2455" s="3" t="s">
        <v>6318</v>
      </c>
    </row>
    <row r="2456" spans="1:21">
      <c r="A2456" s="9" t="s">
        <v>23160</v>
      </c>
      <c r="B2456" s="11" t="s">
        <v>23227</v>
      </c>
      <c r="C2456" s="9">
        <v>10060523</v>
      </c>
      <c r="D2456" s="3" t="s">
        <v>13582</v>
      </c>
      <c r="E2456" s="3" t="s">
        <v>20</v>
      </c>
      <c r="F2456" s="4" t="s">
        <v>18663</v>
      </c>
      <c r="G2456" s="3" t="s">
        <v>6455</v>
      </c>
      <c r="H2456" s="4">
        <v>1126208</v>
      </c>
      <c r="I2456" s="9" t="s">
        <v>37</v>
      </c>
      <c r="J2456" s="9">
        <v>38</v>
      </c>
      <c r="K2456" s="3" t="s">
        <v>95</v>
      </c>
      <c r="L2456" s="9" t="s">
        <v>279</v>
      </c>
      <c r="M2456" s="3" t="s">
        <v>18664</v>
      </c>
    </row>
    <row r="2457" spans="1:21">
      <c r="A2457" s="9" t="s">
        <v>23162</v>
      </c>
      <c r="B2457" s="11" t="s">
        <v>23157</v>
      </c>
      <c r="C2457" s="9">
        <v>10012567</v>
      </c>
      <c r="D2457" s="3" t="s">
        <v>19</v>
      </c>
      <c r="E2457" s="3" t="s">
        <v>20</v>
      </c>
      <c r="F2457" s="4" t="s">
        <v>1044</v>
      </c>
      <c r="G2457" s="3" t="s">
        <v>1045</v>
      </c>
      <c r="H2457" s="4">
        <v>927100</v>
      </c>
      <c r="I2457" s="9" t="s">
        <v>148</v>
      </c>
      <c r="J2457" s="9">
        <v>38</v>
      </c>
      <c r="K2457" s="3" t="s">
        <v>647</v>
      </c>
      <c r="L2457" s="9" t="s">
        <v>279</v>
      </c>
      <c r="M2457" s="3" t="s">
        <v>1047</v>
      </c>
      <c r="O2457" s="3" t="s">
        <v>1048</v>
      </c>
      <c r="R2457" s="3" t="s">
        <v>83</v>
      </c>
      <c r="S2457" s="9" t="s">
        <v>148</v>
      </c>
      <c r="T2457" s="9">
        <v>0</v>
      </c>
      <c r="U2457" s="10" t="s">
        <v>1049</v>
      </c>
    </row>
    <row r="2458" spans="1:21">
      <c r="A2458" s="9" t="s">
        <v>23160</v>
      </c>
      <c r="B2458" s="11" t="s">
        <v>23157</v>
      </c>
      <c r="C2458" s="9">
        <v>10162246</v>
      </c>
      <c r="D2458" s="3" t="s">
        <v>13582</v>
      </c>
      <c r="E2458" s="3" t="s">
        <v>20</v>
      </c>
      <c r="F2458" s="4" t="s">
        <v>1044</v>
      </c>
      <c r="G2458" s="3" t="s">
        <v>366</v>
      </c>
      <c r="H2458" s="4" t="s">
        <v>22389</v>
      </c>
      <c r="I2458" s="9" t="s">
        <v>103</v>
      </c>
      <c r="J2458" s="9">
        <v>26</v>
      </c>
      <c r="K2458" s="3" t="s">
        <v>3809</v>
      </c>
      <c r="L2458" s="9" t="s">
        <v>279</v>
      </c>
      <c r="M2458" s="3" t="s">
        <v>22390</v>
      </c>
      <c r="O2458" s="3" t="s">
        <v>22391</v>
      </c>
      <c r="P2458" s="3" t="s">
        <v>738</v>
      </c>
      <c r="R2458" s="3" t="s">
        <v>366</v>
      </c>
      <c r="S2458" s="9" t="s">
        <v>103</v>
      </c>
      <c r="U2458" s="10" t="s">
        <v>372</v>
      </c>
    </row>
    <row r="2459" spans="1:21">
      <c r="A2459" s="9" t="s">
        <v>23160</v>
      </c>
      <c r="B2459" s="11" t="s">
        <v>23157</v>
      </c>
      <c r="C2459" s="9">
        <v>10019982</v>
      </c>
      <c r="D2459" s="3" t="s">
        <v>19</v>
      </c>
      <c r="E2459" s="3" t="s">
        <v>20</v>
      </c>
      <c r="F2459" s="4" t="s">
        <v>2949</v>
      </c>
      <c r="G2459" s="3" t="s">
        <v>2950</v>
      </c>
      <c r="H2459" s="4">
        <v>1036650</v>
      </c>
      <c r="I2459" s="9" t="s">
        <v>78</v>
      </c>
      <c r="J2459" s="9">
        <v>38</v>
      </c>
      <c r="K2459" s="3" t="s">
        <v>95</v>
      </c>
      <c r="M2459" s="3" t="s">
        <v>2951</v>
      </c>
    </row>
    <row r="2460" spans="1:21">
      <c r="A2460" s="9" t="s">
        <v>23160</v>
      </c>
      <c r="B2460" s="11" t="s">
        <v>23157</v>
      </c>
      <c r="C2460" s="9">
        <v>10075369</v>
      </c>
      <c r="D2460" s="3" t="s">
        <v>13582</v>
      </c>
      <c r="E2460" s="3" t="s">
        <v>13620</v>
      </c>
      <c r="F2460" s="4" t="s">
        <v>2949</v>
      </c>
      <c r="G2460" s="3" t="s">
        <v>12388</v>
      </c>
      <c r="H2460" s="4" t="s">
        <v>15665</v>
      </c>
      <c r="I2460" s="9" t="s">
        <v>74</v>
      </c>
      <c r="J2460" s="9">
        <v>48</v>
      </c>
      <c r="K2460" s="3" t="s">
        <v>15666</v>
      </c>
      <c r="M2460" s="3" t="s">
        <v>10269</v>
      </c>
      <c r="N2460" s="3" t="s">
        <v>15667</v>
      </c>
      <c r="O2460" s="3" t="s">
        <v>15668</v>
      </c>
      <c r="R2460" s="3" t="s">
        <v>15669</v>
      </c>
      <c r="S2460" s="9" t="s">
        <v>74</v>
      </c>
      <c r="T2460" s="9">
        <v>4220</v>
      </c>
      <c r="U2460" s="10" t="s">
        <v>15670</v>
      </c>
    </row>
    <row r="2461" spans="1:21">
      <c r="A2461" s="9" t="s">
        <v>23170</v>
      </c>
      <c r="B2461" s="9" t="s">
        <v>5742</v>
      </c>
      <c r="C2461" s="9">
        <v>10015106</v>
      </c>
      <c r="D2461" s="3" t="s">
        <v>19</v>
      </c>
      <c r="E2461" s="3" t="s">
        <v>20</v>
      </c>
      <c r="F2461" s="4" t="s">
        <v>4405</v>
      </c>
      <c r="G2461" s="3" t="s">
        <v>209</v>
      </c>
      <c r="H2461" s="4" t="s">
        <v>4406</v>
      </c>
      <c r="I2461" s="9" t="s">
        <v>78</v>
      </c>
      <c r="J2461" s="9">
        <v>35</v>
      </c>
      <c r="K2461" s="3" t="s">
        <v>647</v>
      </c>
      <c r="L2461" s="9" t="s">
        <v>112</v>
      </c>
      <c r="M2461" s="3" t="s">
        <v>4407</v>
      </c>
      <c r="O2461" s="3" t="s">
        <v>4408</v>
      </c>
      <c r="R2461" s="3" t="s">
        <v>3180</v>
      </c>
      <c r="S2461" s="9" t="s">
        <v>78</v>
      </c>
      <c r="U2461" s="10" t="s">
        <v>3181</v>
      </c>
    </row>
    <row r="2462" spans="1:21">
      <c r="A2462" s="9" t="s">
        <v>23160</v>
      </c>
      <c r="B2462" s="11" t="s">
        <v>23157</v>
      </c>
      <c r="C2462" s="9">
        <v>10002581</v>
      </c>
      <c r="D2462" s="3" t="s">
        <v>19</v>
      </c>
      <c r="E2462" s="3" t="s">
        <v>20</v>
      </c>
      <c r="F2462" s="4" t="s">
        <v>7434</v>
      </c>
      <c r="G2462" s="3" t="s">
        <v>4718</v>
      </c>
      <c r="H2462" s="4">
        <v>597244</v>
      </c>
      <c r="I2462" s="9" t="s">
        <v>103</v>
      </c>
      <c r="J2462" s="9">
        <v>31</v>
      </c>
      <c r="K2462" s="3" t="s">
        <v>447</v>
      </c>
      <c r="L2462" s="9" t="s">
        <v>279</v>
      </c>
      <c r="M2462" s="3" t="s">
        <v>9870</v>
      </c>
      <c r="O2462" s="3" t="s">
        <v>9871</v>
      </c>
      <c r="R2462" s="3" t="s">
        <v>4718</v>
      </c>
      <c r="S2462" s="9" t="s">
        <v>103</v>
      </c>
      <c r="U2462" s="10" t="s">
        <v>845</v>
      </c>
    </row>
    <row r="2463" spans="1:21">
      <c r="A2463" s="9" t="s">
        <v>23170</v>
      </c>
      <c r="B2463" s="9" t="s">
        <v>5742</v>
      </c>
      <c r="C2463" s="9">
        <v>10114856</v>
      </c>
      <c r="D2463" s="3" t="s">
        <v>19</v>
      </c>
      <c r="E2463" s="3" t="s">
        <v>20</v>
      </c>
      <c r="F2463" s="4" t="s">
        <v>7434</v>
      </c>
      <c r="G2463" s="3" t="s">
        <v>519</v>
      </c>
      <c r="H2463" s="4" t="s">
        <v>7435</v>
      </c>
      <c r="I2463" s="9" t="s">
        <v>187</v>
      </c>
      <c r="J2463" s="9">
        <v>38</v>
      </c>
      <c r="K2463" s="3" t="s">
        <v>217</v>
      </c>
      <c r="M2463" s="3" t="s">
        <v>7436</v>
      </c>
      <c r="O2463" s="3" t="s">
        <v>7437</v>
      </c>
      <c r="Q2463" s="3" t="s">
        <v>7438</v>
      </c>
      <c r="R2463" s="3" t="s">
        <v>7439</v>
      </c>
      <c r="S2463" s="9" t="s">
        <v>187</v>
      </c>
      <c r="U2463" s="10" t="s">
        <v>7440</v>
      </c>
    </row>
    <row r="2464" spans="1:21">
      <c r="A2464" s="9" t="s">
        <v>23170</v>
      </c>
      <c r="B2464" s="9" t="s">
        <v>5742</v>
      </c>
      <c r="C2464" s="9">
        <v>10162753</v>
      </c>
      <c r="D2464" s="3" t="s">
        <v>13582</v>
      </c>
      <c r="E2464" s="3" t="s">
        <v>20</v>
      </c>
      <c r="F2464" s="4" t="s">
        <v>20182</v>
      </c>
      <c r="G2464" s="3" t="s">
        <v>856</v>
      </c>
      <c r="H2464" s="4">
        <v>11511524</v>
      </c>
      <c r="I2464" s="9" t="s">
        <v>81</v>
      </c>
      <c r="J2464" s="9">
        <v>49</v>
      </c>
      <c r="K2464" s="3" t="s">
        <v>2613</v>
      </c>
      <c r="L2464" s="9" t="s">
        <v>1015</v>
      </c>
      <c r="M2464" s="3" t="s">
        <v>12820</v>
      </c>
      <c r="N2464" s="3" t="s">
        <v>12821</v>
      </c>
    </row>
    <row r="2465" spans="1:21">
      <c r="A2465" s="9" t="s">
        <v>23168</v>
      </c>
      <c r="B2465" s="11" t="s">
        <v>23157</v>
      </c>
      <c r="C2465" s="9">
        <v>10113212</v>
      </c>
      <c r="D2465" s="3" t="s">
        <v>13582</v>
      </c>
      <c r="E2465" s="3" t="s">
        <v>20</v>
      </c>
      <c r="F2465" s="4" t="s">
        <v>19901</v>
      </c>
      <c r="G2465" s="3" t="s">
        <v>669</v>
      </c>
      <c r="H2465" s="4">
        <v>1198818</v>
      </c>
      <c r="I2465" s="9" t="s">
        <v>103</v>
      </c>
      <c r="J2465" s="9">
        <v>40</v>
      </c>
      <c r="K2465" s="3" t="s">
        <v>647</v>
      </c>
      <c r="M2465" s="3" t="s">
        <v>2462</v>
      </c>
    </row>
    <row r="2466" spans="1:21">
      <c r="A2466" s="9" t="s">
        <v>23168</v>
      </c>
      <c r="B2466" s="11" t="s">
        <v>23157</v>
      </c>
      <c r="C2466" s="9">
        <v>10135899</v>
      </c>
      <c r="D2466" s="3" t="s">
        <v>19</v>
      </c>
      <c r="E2466" s="3" t="s">
        <v>20</v>
      </c>
      <c r="F2466" s="4" t="s">
        <v>5234</v>
      </c>
      <c r="G2466" s="3" t="s">
        <v>430</v>
      </c>
      <c r="H2466" s="4">
        <v>1201384</v>
      </c>
      <c r="I2466" s="9" t="s">
        <v>25</v>
      </c>
      <c r="J2466" s="9">
        <v>64</v>
      </c>
      <c r="K2466" s="3" t="s">
        <v>5235</v>
      </c>
      <c r="L2466" s="9" t="s">
        <v>56</v>
      </c>
      <c r="M2466" s="3" t="s">
        <v>5236</v>
      </c>
      <c r="N2466" s="3" t="s">
        <v>5237</v>
      </c>
    </row>
    <row r="2467" spans="1:21">
      <c r="A2467" s="9" t="s">
        <v>23170</v>
      </c>
      <c r="B2467" s="9" t="s">
        <v>5742</v>
      </c>
      <c r="C2467" s="9">
        <v>10087386</v>
      </c>
      <c r="D2467" s="3" t="s">
        <v>19</v>
      </c>
      <c r="E2467" s="3" t="s">
        <v>20</v>
      </c>
      <c r="F2467" s="4" t="s">
        <v>2512</v>
      </c>
      <c r="G2467" s="3" t="s">
        <v>47</v>
      </c>
      <c r="H2467" s="4" t="s">
        <v>2513</v>
      </c>
      <c r="I2467" s="9" t="s">
        <v>48</v>
      </c>
      <c r="J2467" s="9">
        <v>34</v>
      </c>
      <c r="K2467" s="3" t="s">
        <v>1722</v>
      </c>
      <c r="M2467" s="3" t="s">
        <v>2514</v>
      </c>
    </row>
    <row r="2468" spans="1:21">
      <c r="A2468" s="9" t="s">
        <v>23168</v>
      </c>
      <c r="B2468" s="11" t="s">
        <v>23157</v>
      </c>
      <c r="C2468" s="9">
        <v>10062963</v>
      </c>
      <c r="D2468" s="3" t="s">
        <v>19</v>
      </c>
      <c r="E2468" s="3" t="s">
        <v>20</v>
      </c>
      <c r="F2468" s="4" t="s">
        <v>4230</v>
      </c>
      <c r="G2468" s="3" t="s">
        <v>319</v>
      </c>
      <c r="H2468" s="4">
        <v>1110471</v>
      </c>
      <c r="I2468" s="9" t="s">
        <v>187</v>
      </c>
      <c r="J2468" s="9">
        <v>38</v>
      </c>
      <c r="K2468" s="3" t="s">
        <v>1722</v>
      </c>
      <c r="L2468" s="9" t="s">
        <v>40</v>
      </c>
      <c r="M2468" s="3" t="s">
        <v>4231</v>
      </c>
      <c r="N2468" s="3" t="s">
        <v>4232</v>
      </c>
    </row>
    <row r="2469" spans="1:21">
      <c r="A2469" s="9" t="s">
        <v>23170</v>
      </c>
      <c r="B2469" s="9" t="s">
        <v>5742</v>
      </c>
      <c r="C2469" s="9">
        <v>10159001</v>
      </c>
      <c r="D2469" s="3" t="s">
        <v>19</v>
      </c>
      <c r="E2469" s="3" t="s">
        <v>20</v>
      </c>
      <c r="F2469" s="4" t="s">
        <v>11382</v>
      </c>
      <c r="G2469" s="3" t="s">
        <v>11383</v>
      </c>
      <c r="H2469" s="4">
        <v>2118994</v>
      </c>
      <c r="I2469" s="9" t="s">
        <v>81</v>
      </c>
      <c r="J2469" s="9">
        <v>23</v>
      </c>
      <c r="K2469" s="3" t="s">
        <v>39</v>
      </c>
      <c r="L2469" s="9" t="s">
        <v>279</v>
      </c>
      <c r="M2469" s="3" t="s">
        <v>11384</v>
      </c>
      <c r="N2469" s="3" t="s">
        <v>11385</v>
      </c>
      <c r="P2469" s="3" t="s">
        <v>1069</v>
      </c>
    </row>
    <row r="2470" spans="1:21">
      <c r="A2470" s="9" t="s">
        <v>23168</v>
      </c>
      <c r="B2470" s="11" t="s">
        <v>23157</v>
      </c>
      <c r="C2470" s="9">
        <v>10114807</v>
      </c>
      <c r="D2470" s="3" t="s">
        <v>19</v>
      </c>
      <c r="E2470" s="3" t="s">
        <v>20</v>
      </c>
      <c r="F2470" s="4" t="s">
        <v>5573</v>
      </c>
      <c r="G2470" s="3" t="s">
        <v>3543</v>
      </c>
      <c r="H2470" s="4" t="s">
        <v>5574</v>
      </c>
      <c r="I2470" s="9" t="s">
        <v>78</v>
      </c>
      <c r="J2470" s="9">
        <v>35</v>
      </c>
      <c r="K2470" s="3" t="s">
        <v>3085</v>
      </c>
      <c r="M2470" s="3" t="s">
        <v>5575</v>
      </c>
      <c r="N2470" s="3" t="s">
        <v>5576</v>
      </c>
    </row>
    <row r="2471" spans="1:21">
      <c r="A2471" s="9" t="s">
        <v>23160</v>
      </c>
      <c r="B2471" s="11" t="s">
        <v>23157</v>
      </c>
      <c r="C2471" s="9">
        <v>10166586</v>
      </c>
      <c r="D2471" s="3" t="s">
        <v>19</v>
      </c>
      <c r="E2471" s="3" t="s">
        <v>20</v>
      </c>
      <c r="F2471" s="6" t="s">
        <v>11309</v>
      </c>
      <c r="G2471" s="7" t="s">
        <v>1146</v>
      </c>
      <c r="H2471" s="6">
        <v>1258453</v>
      </c>
      <c r="I2471" s="9" t="s">
        <v>78</v>
      </c>
      <c r="J2471" s="9">
        <v>46</v>
      </c>
      <c r="K2471" s="3" t="s">
        <v>9879</v>
      </c>
      <c r="L2471" s="9" t="s">
        <v>1030</v>
      </c>
      <c r="M2471" s="3" t="s">
        <v>6707</v>
      </c>
    </row>
    <row r="2472" spans="1:21">
      <c r="A2472" s="9" t="s">
        <v>23162</v>
      </c>
      <c r="B2472" s="11" t="s">
        <v>23157</v>
      </c>
      <c r="C2472" s="9">
        <v>10134290</v>
      </c>
      <c r="D2472" s="3" t="s">
        <v>19</v>
      </c>
      <c r="E2472" s="3" t="s">
        <v>20</v>
      </c>
      <c r="F2472" s="4" t="s">
        <v>13477</v>
      </c>
      <c r="G2472" s="3" t="s">
        <v>13478</v>
      </c>
      <c r="H2472" s="4">
        <v>1175584</v>
      </c>
      <c r="I2472" s="9" t="s">
        <v>148</v>
      </c>
      <c r="J2472" s="9">
        <v>42</v>
      </c>
      <c r="K2472" s="3" t="s">
        <v>95</v>
      </c>
      <c r="L2472" s="9" t="s">
        <v>56</v>
      </c>
      <c r="M2472" s="3" t="s">
        <v>13479</v>
      </c>
      <c r="N2472" s="3" t="s">
        <v>13480</v>
      </c>
    </row>
    <row r="2473" spans="1:21">
      <c r="A2473" s="9" t="s">
        <v>23168</v>
      </c>
      <c r="B2473" s="11" t="s">
        <v>23157</v>
      </c>
      <c r="C2473" s="9">
        <v>10129897</v>
      </c>
      <c r="D2473" s="3" t="s">
        <v>19</v>
      </c>
      <c r="E2473" s="3" t="s">
        <v>20</v>
      </c>
      <c r="F2473" s="4" t="s">
        <v>10567</v>
      </c>
      <c r="G2473" s="3" t="s">
        <v>85</v>
      </c>
      <c r="H2473" s="4">
        <v>1200139</v>
      </c>
      <c r="I2473" s="9" t="s">
        <v>84</v>
      </c>
      <c r="J2473" s="9">
        <v>31</v>
      </c>
      <c r="K2473" s="3" t="s">
        <v>609</v>
      </c>
      <c r="M2473" s="3" t="s">
        <v>10568</v>
      </c>
    </row>
    <row r="2474" spans="1:21">
      <c r="A2474" s="9" t="s">
        <v>23170</v>
      </c>
      <c r="B2474" s="9" t="s">
        <v>5742</v>
      </c>
      <c r="C2474" s="9">
        <v>10144671</v>
      </c>
      <c r="D2474" s="3" t="s">
        <v>19</v>
      </c>
      <c r="E2474" s="3" t="s">
        <v>20</v>
      </c>
      <c r="F2474" s="4" t="s">
        <v>10567</v>
      </c>
      <c r="G2474" s="3" t="s">
        <v>3998</v>
      </c>
      <c r="H2474" s="4" t="s">
        <v>12889</v>
      </c>
      <c r="I2474" s="9" t="s">
        <v>311</v>
      </c>
      <c r="J2474" s="9">
        <v>26</v>
      </c>
      <c r="K2474" s="3" t="s">
        <v>2597</v>
      </c>
      <c r="M2474" s="3" t="s">
        <v>12890</v>
      </c>
      <c r="O2474" s="3" t="s">
        <v>12891</v>
      </c>
      <c r="R2474" s="3" t="s">
        <v>3998</v>
      </c>
      <c r="S2474" s="9" t="s">
        <v>311</v>
      </c>
      <c r="U2474" s="10" t="s">
        <v>2790</v>
      </c>
    </row>
    <row r="2475" spans="1:21">
      <c r="A2475" s="9" t="s">
        <v>23160</v>
      </c>
      <c r="B2475" s="11" t="s">
        <v>23220</v>
      </c>
      <c r="C2475" s="9">
        <v>10009852</v>
      </c>
      <c r="D2475" s="3" t="s">
        <v>19</v>
      </c>
      <c r="E2475" s="3" t="s">
        <v>20</v>
      </c>
      <c r="F2475" s="4" t="s">
        <v>913</v>
      </c>
      <c r="G2475" s="3" t="s">
        <v>430</v>
      </c>
      <c r="H2475" s="4">
        <v>697155</v>
      </c>
      <c r="I2475" s="9" t="s">
        <v>25</v>
      </c>
      <c r="J2475" s="9">
        <v>39</v>
      </c>
      <c r="K2475" s="3" t="s">
        <v>104</v>
      </c>
      <c r="L2475" s="9" t="s">
        <v>648</v>
      </c>
      <c r="M2475" s="3" t="s">
        <v>914</v>
      </c>
      <c r="N2475" s="3" t="s">
        <v>915</v>
      </c>
      <c r="O2475" s="3" t="s">
        <v>916</v>
      </c>
      <c r="P2475" s="3" t="s">
        <v>776</v>
      </c>
      <c r="R2475" s="3" t="s">
        <v>917</v>
      </c>
      <c r="S2475" s="9" t="s">
        <v>25</v>
      </c>
      <c r="T2475" s="9">
        <v>0</v>
      </c>
      <c r="U2475" s="10" t="s">
        <v>918</v>
      </c>
    </row>
    <row r="2476" spans="1:21">
      <c r="A2476" s="9" t="s">
        <v>23160</v>
      </c>
      <c r="B2476" s="9" t="s">
        <v>23153</v>
      </c>
      <c r="C2476" s="9">
        <v>10071422</v>
      </c>
      <c r="D2476" s="3" t="s">
        <v>13582</v>
      </c>
      <c r="E2476" s="3" t="s">
        <v>879</v>
      </c>
      <c r="F2476" s="4" t="s">
        <v>16494</v>
      </c>
      <c r="G2476" s="3" t="s">
        <v>201</v>
      </c>
      <c r="H2476" s="4">
        <v>1050625</v>
      </c>
      <c r="I2476" s="9" t="s">
        <v>74</v>
      </c>
      <c r="J2476" s="9">
        <v>24</v>
      </c>
      <c r="K2476" s="3" t="s">
        <v>483</v>
      </c>
      <c r="L2476" s="9" t="s">
        <v>390</v>
      </c>
      <c r="M2476" s="3" t="s">
        <v>16495</v>
      </c>
      <c r="O2476" s="3" t="s">
        <v>16496</v>
      </c>
      <c r="R2476" s="3" t="s">
        <v>866</v>
      </c>
      <c r="S2476" s="9" t="s">
        <v>74</v>
      </c>
      <c r="U2476" s="10" t="s">
        <v>867</v>
      </c>
    </row>
    <row r="2477" spans="1:21">
      <c r="A2477" s="9" t="s">
        <v>23168</v>
      </c>
      <c r="B2477" s="11" t="s">
        <v>23157</v>
      </c>
      <c r="C2477" s="9">
        <v>10113855</v>
      </c>
      <c r="D2477" s="3" t="s">
        <v>19</v>
      </c>
      <c r="E2477" s="3" t="s">
        <v>20</v>
      </c>
      <c r="F2477" s="4" t="s">
        <v>5707</v>
      </c>
      <c r="G2477" s="3" t="s">
        <v>995</v>
      </c>
      <c r="H2477" s="4">
        <v>1195954</v>
      </c>
      <c r="I2477" s="9" t="s">
        <v>103</v>
      </c>
      <c r="J2477" s="9">
        <v>68</v>
      </c>
      <c r="K2477" s="3" t="s">
        <v>719</v>
      </c>
      <c r="L2477" s="9" t="s">
        <v>112</v>
      </c>
      <c r="M2477" s="3" t="s">
        <v>5708</v>
      </c>
    </row>
    <row r="2478" spans="1:21">
      <c r="A2478" s="9" t="s">
        <v>23160</v>
      </c>
      <c r="B2478" s="11" t="s">
        <v>23157</v>
      </c>
      <c r="C2478" s="9">
        <v>10148898</v>
      </c>
      <c r="D2478" s="3" t="s">
        <v>13582</v>
      </c>
      <c r="E2478" s="3" t="s">
        <v>20</v>
      </c>
      <c r="F2478" s="4" t="s">
        <v>20020</v>
      </c>
      <c r="G2478" s="3" t="s">
        <v>20021</v>
      </c>
      <c r="H2478" s="4" t="s">
        <v>20022</v>
      </c>
      <c r="I2478" s="9" t="s">
        <v>103</v>
      </c>
      <c r="J2478" s="9">
        <v>30</v>
      </c>
      <c r="K2478" s="3" t="s">
        <v>8433</v>
      </c>
      <c r="M2478" s="3" t="s">
        <v>3433</v>
      </c>
      <c r="O2478" s="3" t="s">
        <v>20023</v>
      </c>
      <c r="R2478" s="3" t="s">
        <v>12745</v>
      </c>
      <c r="S2478" s="9" t="s">
        <v>103</v>
      </c>
      <c r="U2478" s="10" t="s">
        <v>16324</v>
      </c>
    </row>
    <row r="2479" spans="1:21">
      <c r="A2479" s="9" t="s">
        <v>23168</v>
      </c>
      <c r="B2479" s="11" t="s">
        <v>23157</v>
      </c>
      <c r="C2479" s="9">
        <v>10158453</v>
      </c>
      <c r="D2479" s="3" t="s">
        <v>19</v>
      </c>
      <c r="E2479" s="3" t="s">
        <v>20</v>
      </c>
      <c r="F2479" s="4" t="s">
        <v>10328</v>
      </c>
      <c r="G2479" s="3" t="s">
        <v>878</v>
      </c>
      <c r="H2479" s="4" t="s">
        <v>10329</v>
      </c>
      <c r="I2479" s="9" t="s">
        <v>103</v>
      </c>
      <c r="J2479" s="9">
        <v>19</v>
      </c>
      <c r="K2479" s="3" t="s">
        <v>10330</v>
      </c>
      <c r="M2479" s="3" t="s">
        <v>8071</v>
      </c>
    </row>
    <row r="2480" spans="1:21">
      <c r="A2480" s="9" t="s">
        <v>23172</v>
      </c>
      <c r="B2480" s="11" t="s">
        <v>23157</v>
      </c>
      <c r="C2480" s="9">
        <v>10008829</v>
      </c>
      <c r="D2480" s="3" t="s">
        <v>19</v>
      </c>
      <c r="E2480" s="3" t="s">
        <v>20</v>
      </c>
      <c r="F2480" s="4" t="s">
        <v>600</v>
      </c>
      <c r="G2480" s="3" t="s">
        <v>132</v>
      </c>
      <c r="H2480" s="4">
        <v>565119</v>
      </c>
      <c r="I2480" s="9" t="s">
        <v>78</v>
      </c>
      <c r="J2480" s="9">
        <v>58</v>
      </c>
      <c r="K2480" s="3" t="s">
        <v>601</v>
      </c>
      <c r="L2480" s="9" t="s">
        <v>453</v>
      </c>
      <c r="M2480" s="3" t="s">
        <v>602</v>
      </c>
      <c r="O2480" s="3" t="s">
        <v>603</v>
      </c>
      <c r="R2480" s="3" t="s">
        <v>604</v>
      </c>
      <c r="S2480" s="9" t="s">
        <v>78</v>
      </c>
      <c r="T2480" s="9">
        <v>0</v>
      </c>
      <c r="U2480" s="10" t="s">
        <v>605</v>
      </c>
    </row>
    <row r="2481" spans="1:21">
      <c r="A2481" s="9" t="s">
        <v>23168</v>
      </c>
      <c r="B2481" s="11" t="s">
        <v>23157</v>
      </c>
      <c r="C2481" s="9">
        <v>10073548</v>
      </c>
      <c r="D2481" s="3" t="s">
        <v>13582</v>
      </c>
      <c r="E2481" s="3" t="s">
        <v>20</v>
      </c>
      <c r="F2481" s="4" t="s">
        <v>600</v>
      </c>
      <c r="G2481" s="3" t="s">
        <v>194</v>
      </c>
      <c r="H2481" s="4">
        <v>1085506</v>
      </c>
      <c r="I2481" s="9" t="s">
        <v>148</v>
      </c>
      <c r="J2481" s="9">
        <v>38</v>
      </c>
      <c r="K2481" s="3" t="s">
        <v>22854</v>
      </c>
      <c r="M2481" s="3" t="s">
        <v>22855</v>
      </c>
      <c r="O2481" s="3" t="s">
        <v>22856</v>
      </c>
      <c r="Q2481" s="3" t="s">
        <v>22857</v>
      </c>
      <c r="R2481" s="3" t="s">
        <v>194</v>
      </c>
      <c r="S2481" s="9" t="s">
        <v>148</v>
      </c>
      <c r="U2481" s="10" t="s">
        <v>884</v>
      </c>
    </row>
    <row r="2482" spans="1:21">
      <c r="A2482" s="9" t="s">
        <v>23160</v>
      </c>
      <c r="B2482" s="9" t="s">
        <v>23153</v>
      </c>
      <c r="C2482" s="9">
        <v>10117209</v>
      </c>
      <c r="D2482" s="3" t="s">
        <v>16103</v>
      </c>
      <c r="E2482" s="3" t="s">
        <v>13620</v>
      </c>
      <c r="F2482" s="4" t="s">
        <v>17784</v>
      </c>
      <c r="G2482" s="3" t="s">
        <v>4115</v>
      </c>
      <c r="H2482" s="4">
        <v>1178294</v>
      </c>
      <c r="I2482" s="9" t="s">
        <v>37</v>
      </c>
      <c r="J2482" s="9">
        <v>43</v>
      </c>
      <c r="K2482" s="3" t="s">
        <v>104</v>
      </c>
      <c r="L2482" s="9" t="s">
        <v>40</v>
      </c>
      <c r="M2482" s="3" t="s">
        <v>17785</v>
      </c>
      <c r="N2482" s="3" t="s">
        <v>17786</v>
      </c>
    </row>
    <row r="2483" spans="1:21">
      <c r="A2483" s="9" t="s">
        <v>23162</v>
      </c>
      <c r="B2483" s="11" t="s">
        <v>23157</v>
      </c>
      <c r="C2483" s="9">
        <v>10015295</v>
      </c>
      <c r="D2483" s="3" t="s">
        <v>19</v>
      </c>
      <c r="E2483" s="3" t="s">
        <v>20</v>
      </c>
      <c r="F2483" s="4" t="s">
        <v>2756</v>
      </c>
      <c r="G2483" s="3" t="s">
        <v>272</v>
      </c>
      <c r="H2483" s="4">
        <v>1021793</v>
      </c>
      <c r="I2483" s="9" t="s">
        <v>148</v>
      </c>
      <c r="J2483" s="9">
        <v>59</v>
      </c>
      <c r="K2483" s="3" t="s">
        <v>7272</v>
      </c>
      <c r="L2483" s="9" t="s">
        <v>376</v>
      </c>
      <c r="M2483" s="3" t="s">
        <v>7273</v>
      </c>
      <c r="N2483" s="3" t="s">
        <v>7274</v>
      </c>
      <c r="O2483" s="3" t="s">
        <v>7275</v>
      </c>
      <c r="R2483" s="3" t="s">
        <v>147</v>
      </c>
      <c r="S2483" s="9" t="s">
        <v>148</v>
      </c>
      <c r="U2483" s="10" t="s">
        <v>152</v>
      </c>
    </row>
    <row r="2484" spans="1:21">
      <c r="A2484" s="9" t="s">
        <v>23172</v>
      </c>
      <c r="B2484" s="11" t="s">
        <v>23157</v>
      </c>
      <c r="C2484" s="9">
        <v>10037319</v>
      </c>
      <c r="D2484" s="3" t="s">
        <v>19</v>
      </c>
      <c r="E2484" s="3" t="s">
        <v>20</v>
      </c>
      <c r="F2484" s="4" t="s">
        <v>2756</v>
      </c>
      <c r="G2484" s="3" t="s">
        <v>63</v>
      </c>
      <c r="H2484" s="4">
        <v>546388</v>
      </c>
      <c r="I2484" s="9" t="s">
        <v>25</v>
      </c>
      <c r="J2484" s="9">
        <v>38</v>
      </c>
      <c r="K2484" s="3" t="s">
        <v>155</v>
      </c>
      <c r="L2484" s="9" t="s">
        <v>376</v>
      </c>
      <c r="M2484" s="3" t="s">
        <v>8235</v>
      </c>
      <c r="N2484" s="3" t="s">
        <v>8236</v>
      </c>
      <c r="O2484" s="3" t="s">
        <v>8237</v>
      </c>
      <c r="R2484" s="3" t="s">
        <v>63</v>
      </c>
      <c r="S2484" s="9" t="s">
        <v>25</v>
      </c>
      <c r="T2484" s="9">
        <v>2032</v>
      </c>
      <c r="U2484" s="10" t="s">
        <v>840</v>
      </c>
    </row>
    <row r="2485" spans="1:21">
      <c r="A2485" s="9" t="s">
        <v>23168</v>
      </c>
      <c r="B2485" s="11" t="s">
        <v>23157</v>
      </c>
      <c r="C2485" s="9">
        <v>10048670</v>
      </c>
      <c r="D2485" s="3" t="s">
        <v>19</v>
      </c>
      <c r="E2485" s="3" t="s">
        <v>20</v>
      </c>
      <c r="F2485" s="4" t="s">
        <v>2756</v>
      </c>
      <c r="G2485" s="3" t="s">
        <v>2442</v>
      </c>
      <c r="H2485" s="4">
        <v>1098823</v>
      </c>
      <c r="I2485" s="9" t="s">
        <v>25</v>
      </c>
      <c r="J2485" s="9">
        <v>61</v>
      </c>
      <c r="K2485" s="3" t="s">
        <v>119</v>
      </c>
      <c r="M2485" s="3" t="s">
        <v>8192</v>
      </c>
      <c r="O2485" s="3" t="s">
        <v>8193</v>
      </c>
      <c r="R2485" s="3" t="s">
        <v>2442</v>
      </c>
      <c r="S2485" s="9" t="s">
        <v>25</v>
      </c>
      <c r="U2485" s="10" t="s">
        <v>2446</v>
      </c>
    </row>
    <row r="2486" spans="1:21">
      <c r="A2486" s="9" t="s">
        <v>23168</v>
      </c>
      <c r="B2486" s="11" t="s">
        <v>23157</v>
      </c>
      <c r="C2486" s="9">
        <v>10080683</v>
      </c>
      <c r="D2486" s="3" t="s">
        <v>19</v>
      </c>
      <c r="E2486" s="3" t="s">
        <v>20</v>
      </c>
      <c r="F2486" s="4" t="s">
        <v>2756</v>
      </c>
      <c r="G2486" s="3" t="s">
        <v>2757</v>
      </c>
      <c r="H2486" s="4" t="s">
        <v>2758</v>
      </c>
      <c r="I2486" s="9" t="s">
        <v>48</v>
      </c>
      <c r="J2486" s="9">
        <v>28</v>
      </c>
      <c r="K2486" s="3" t="s">
        <v>2759</v>
      </c>
      <c r="L2486" s="9" t="s">
        <v>656</v>
      </c>
      <c r="M2486" s="3" t="s">
        <v>2760</v>
      </c>
      <c r="O2486" s="3" t="s">
        <v>2761</v>
      </c>
      <c r="R2486" s="3" t="s">
        <v>1619</v>
      </c>
      <c r="S2486" s="9" t="s">
        <v>48</v>
      </c>
      <c r="U2486" s="10" t="s">
        <v>2762</v>
      </c>
    </row>
    <row r="2487" spans="1:21">
      <c r="A2487" s="9" t="s">
        <v>23168</v>
      </c>
      <c r="B2487" s="11" t="s">
        <v>23157</v>
      </c>
      <c r="C2487" s="9">
        <v>10164560</v>
      </c>
      <c r="D2487" s="3" t="s">
        <v>19</v>
      </c>
      <c r="E2487" s="3" t="s">
        <v>20</v>
      </c>
      <c r="F2487" s="4" t="s">
        <v>2756</v>
      </c>
      <c r="G2487" s="3" t="s">
        <v>3390</v>
      </c>
      <c r="H2487" s="4">
        <v>1258113</v>
      </c>
      <c r="I2487" s="9" t="s">
        <v>25</v>
      </c>
      <c r="J2487" s="9">
        <v>35</v>
      </c>
      <c r="K2487" s="3" t="s">
        <v>141</v>
      </c>
      <c r="L2487" s="9" t="s">
        <v>56</v>
      </c>
      <c r="M2487" s="3" t="s">
        <v>5318</v>
      </c>
      <c r="N2487" s="3" t="s">
        <v>5319</v>
      </c>
      <c r="O2487" s="3" t="s">
        <v>5320</v>
      </c>
      <c r="R2487" s="3" t="s">
        <v>5321</v>
      </c>
      <c r="S2487" s="9" t="s">
        <v>131</v>
      </c>
      <c r="U2487" s="10" t="s">
        <v>5322</v>
      </c>
    </row>
    <row r="2488" spans="1:21">
      <c r="A2488" s="9" t="s">
        <v>23170</v>
      </c>
      <c r="B2488" s="9" t="s">
        <v>5742</v>
      </c>
      <c r="C2488" s="9">
        <v>10082505</v>
      </c>
      <c r="D2488" s="3" t="s">
        <v>13610</v>
      </c>
      <c r="E2488" s="3" t="s">
        <v>20</v>
      </c>
      <c r="F2488" s="4" t="s">
        <v>2756</v>
      </c>
      <c r="G2488" s="3" t="s">
        <v>366</v>
      </c>
      <c r="H2488" s="4" t="s">
        <v>15936</v>
      </c>
      <c r="I2488" s="9" t="s">
        <v>103</v>
      </c>
      <c r="J2488" s="9">
        <v>28</v>
      </c>
      <c r="K2488" s="3" t="s">
        <v>6791</v>
      </c>
      <c r="L2488" s="9" t="s">
        <v>56</v>
      </c>
      <c r="M2488" s="3" t="s">
        <v>15937</v>
      </c>
      <c r="P2488" s="3" t="s">
        <v>1857</v>
      </c>
    </row>
    <row r="2489" spans="1:21">
      <c r="A2489" s="9" t="s">
        <v>23160</v>
      </c>
      <c r="B2489" s="11" t="s">
        <v>23157</v>
      </c>
      <c r="C2489" s="9">
        <v>10154819</v>
      </c>
      <c r="D2489" s="3" t="s">
        <v>13610</v>
      </c>
      <c r="E2489" s="3" t="s">
        <v>13620</v>
      </c>
      <c r="F2489" s="4" t="s">
        <v>2756</v>
      </c>
      <c r="G2489" s="3" t="s">
        <v>366</v>
      </c>
      <c r="H2489" s="4">
        <v>1246051</v>
      </c>
      <c r="I2489" s="9" t="s">
        <v>103</v>
      </c>
      <c r="J2489" s="9">
        <v>37</v>
      </c>
      <c r="K2489" s="3" t="s">
        <v>719</v>
      </c>
      <c r="M2489" s="3" t="s">
        <v>20082</v>
      </c>
    </row>
    <row r="2490" spans="1:21">
      <c r="A2490" s="9" t="s">
        <v>23168</v>
      </c>
      <c r="B2490" s="11" t="s">
        <v>23219</v>
      </c>
      <c r="C2490" s="9">
        <v>10018661</v>
      </c>
      <c r="D2490" s="3" t="s">
        <v>19</v>
      </c>
      <c r="E2490" s="3" t="s">
        <v>20</v>
      </c>
      <c r="F2490" s="4" t="s">
        <v>4633</v>
      </c>
      <c r="G2490" s="3" t="s">
        <v>366</v>
      </c>
      <c r="H2490" s="4">
        <v>574512</v>
      </c>
      <c r="I2490" s="9" t="s">
        <v>103</v>
      </c>
      <c r="J2490" s="9">
        <v>42</v>
      </c>
      <c r="K2490" s="3" t="s">
        <v>39</v>
      </c>
      <c r="L2490" s="9" t="s">
        <v>279</v>
      </c>
      <c r="M2490" s="3" t="s">
        <v>4635</v>
      </c>
      <c r="O2490" s="3" t="s">
        <v>4636</v>
      </c>
      <c r="R2490" s="3" t="s">
        <v>3623</v>
      </c>
      <c r="S2490" s="9" t="s">
        <v>103</v>
      </c>
      <c r="U2490" s="10" t="s">
        <v>4637</v>
      </c>
    </row>
    <row r="2491" spans="1:21">
      <c r="A2491" s="9" t="s">
        <v>23168</v>
      </c>
      <c r="B2491" s="11" t="s">
        <v>23219</v>
      </c>
      <c r="C2491" s="9">
        <v>10081799</v>
      </c>
      <c r="D2491" s="3" t="s">
        <v>19</v>
      </c>
      <c r="E2491" s="3" t="s">
        <v>20</v>
      </c>
      <c r="F2491" s="4" t="s">
        <v>4633</v>
      </c>
      <c r="G2491" s="3" t="s">
        <v>1497</v>
      </c>
      <c r="H2491" s="4">
        <v>946797</v>
      </c>
      <c r="I2491" s="9" t="s">
        <v>48</v>
      </c>
      <c r="J2491" s="9">
        <v>41</v>
      </c>
      <c r="K2491" s="3" t="s">
        <v>2619</v>
      </c>
      <c r="L2491" s="9" t="s">
        <v>369</v>
      </c>
      <c r="M2491" s="3" t="s">
        <v>4773</v>
      </c>
      <c r="O2491" s="3" t="s">
        <v>4774</v>
      </c>
      <c r="R2491" s="3" t="s">
        <v>1497</v>
      </c>
      <c r="S2491" s="9" t="s">
        <v>48</v>
      </c>
      <c r="U2491" s="10" t="s">
        <v>4775</v>
      </c>
    </row>
    <row r="2492" spans="1:21">
      <c r="A2492" s="9" t="s">
        <v>23172</v>
      </c>
      <c r="B2492" s="11" t="s">
        <v>23157</v>
      </c>
      <c r="C2492" s="9">
        <v>10145815</v>
      </c>
      <c r="D2492" s="3" t="s">
        <v>19</v>
      </c>
      <c r="E2492" s="3" t="s">
        <v>20</v>
      </c>
      <c r="F2492" s="4" t="s">
        <v>4633</v>
      </c>
      <c r="G2492" s="3" t="s">
        <v>294</v>
      </c>
      <c r="H2492" s="4">
        <v>1035832</v>
      </c>
      <c r="I2492" s="9" t="s">
        <v>25</v>
      </c>
      <c r="J2492" s="9">
        <v>65</v>
      </c>
      <c r="K2492" s="3" t="s">
        <v>736</v>
      </c>
      <c r="M2492" s="3" t="s">
        <v>9488</v>
      </c>
      <c r="N2492" s="3" t="s">
        <v>10744</v>
      </c>
      <c r="O2492" s="3" t="s">
        <v>9490</v>
      </c>
      <c r="R2492" s="3" t="s">
        <v>294</v>
      </c>
      <c r="S2492" s="9" t="s">
        <v>25</v>
      </c>
      <c r="U2492" s="10" t="s">
        <v>9491</v>
      </c>
    </row>
    <row r="2493" spans="1:21">
      <c r="A2493" s="9" t="s">
        <v>23170</v>
      </c>
      <c r="B2493" s="9" t="s">
        <v>5742</v>
      </c>
      <c r="C2493" s="9">
        <v>10164324</v>
      </c>
      <c r="D2493" s="3" t="s">
        <v>13582</v>
      </c>
      <c r="E2493" s="3" t="s">
        <v>20</v>
      </c>
      <c r="F2493" s="4" t="s">
        <v>4633</v>
      </c>
      <c r="G2493" s="3" t="s">
        <v>3368</v>
      </c>
      <c r="H2493" s="4" t="s">
        <v>20495</v>
      </c>
      <c r="I2493" s="9" t="s">
        <v>37</v>
      </c>
      <c r="J2493" s="9">
        <v>23</v>
      </c>
      <c r="K2493" s="3" t="s">
        <v>2836</v>
      </c>
      <c r="L2493" s="9" t="s">
        <v>369</v>
      </c>
      <c r="M2493" s="3" t="s">
        <v>19251</v>
      </c>
    </row>
    <row r="2494" spans="1:21">
      <c r="A2494" s="9" t="s">
        <v>23172</v>
      </c>
      <c r="B2494" s="11" t="s">
        <v>23157</v>
      </c>
      <c r="C2494" s="9">
        <v>10020206</v>
      </c>
      <c r="D2494" s="3" t="s">
        <v>19</v>
      </c>
      <c r="E2494" s="3" t="s">
        <v>20</v>
      </c>
      <c r="F2494" s="4" t="s">
        <v>928</v>
      </c>
      <c r="G2494" s="3" t="s">
        <v>929</v>
      </c>
      <c r="H2494" s="4">
        <v>552555</v>
      </c>
      <c r="I2494" s="9" t="s">
        <v>148</v>
      </c>
      <c r="J2494" s="9">
        <v>77</v>
      </c>
      <c r="K2494" s="3" t="s">
        <v>930</v>
      </c>
      <c r="M2494" s="3" t="s">
        <v>931</v>
      </c>
    </row>
    <row r="2495" spans="1:21">
      <c r="A2495" s="9" t="s">
        <v>23160</v>
      </c>
      <c r="B2495" s="11" t="s">
        <v>23211</v>
      </c>
      <c r="C2495" s="9">
        <v>10014193</v>
      </c>
      <c r="D2495" s="3" t="s">
        <v>13582</v>
      </c>
      <c r="E2495" s="3" t="s">
        <v>20</v>
      </c>
      <c r="F2495" s="4" t="s">
        <v>14200</v>
      </c>
      <c r="G2495" s="3" t="s">
        <v>14201</v>
      </c>
      <c r="H2495" s="4">
        <v>623200</v>
      </c>
      <c r="I2495" s="9" t="s">
        <v>37</v>
      </c>
      <c r="J2495" s="9">
        <v>26</v>
      </c>
      <c r="K2495" s="3" t="s">
        <v>456</v>
      </c>
      <c r="L2495" s="9" t="s">
        <v>453</v>
      </c>
      <c r="M2495" s="3" t="s">
        <v>1594</v>
      </c>
      <c r="O2495" s="3" t="s">
        <v>14202</v>
      </c>
      <c r="R2495" s="3" t="s">
        <v>14201</v>
      </c>
      <c r="S2495" s="9" t="s">
        <v>37</v>
      </c>
      <c r="T2495" s="9">
        <v>0</v>
      </c>
      <c r="U2495" s="10" t="s">
        <v>14203</v>
      </c>
    </row>
    <row r="2496" spans="1:21">
      <c r="A2496" s="9" t="s">
        <v>23160</v>
      </c>
      <c r="B2496" s="11" t="s">
        <v>23219</v>
      </c>
      <c r="C2496" s="9">
        <v>10016904</v>
      </c>
      <c r="D2496" s="3" t="s">
        <v>19</v>
      </c>
      <c r="E2496" s="3" t="s">
        <v>20</v>
      </c>
      <c r="F2496" s="4" t="s">
        <v>1668</v>
      </c>
      <c r="G2496" s="3" t="s">
        <v>201</v>
      </c>
      <c r="H2496" s="4">
        <v>681015</v>
      </c>
      <c r="I2496" s="9" t="s">
        <v>74</v>
      </c>
      <c r="J2496" s="9">
        <v>43</v>
      </c>
      <c r="K2496" s="3" t="s">
        <v>305</v>
      </c>
      <c r="L2496" s="9" t="s">
        <v>112</v>
      </c>
      <c r="M2496" s="3" t="s">
        <v>1669</v>
      </c>
      <c r="O2496" s="3" t="s">
        <v>1670</v>
      </c>
      <c r="R2496" s="3" t="s">
        <v>201</v>
      </c>
      <c r="S2496" s="9" t="s">
        <v>74</v>
      </c>
      <c r="T2496" s="9">
        <v>5098</v>
      </c>
      <c r="U2496" s="10" t="s">
        <v>241</v>
      </c>
    </row>
    <row r="2497" spans="1:21">
      <c r="A2497" s="9" t="s">
        <v>23162</v>
      </c>
      <c r="B2497" s="11" t="s">
        <v>23157</v>
      </c>
      <c r="C2497" s="9">
        <v>10016690</v>
      </c>
      <c r="D2497" s="3" t="s">
        <v>19</v>
      </c>
      <c r="E2497" s="3" t="s">
        <v>20</v>
      </c>
      <c r="F2497" s="4" t="s">
        <v>8763</v>
      </c>
      <c r="G2497" s="3" t="s">
        <v>8764</v>
      </c>
      <c r="H2497" s="4">
        <v>685749</v>
      </c>
      <c r="I2497" s="9" t="s">
        <v>84</v>
      </c>
      <c r="J2497" s="9">
        <v>42</v>
      </c>
      <c r="K2497" s="3" t="s">
        <v>8765</v>
      </c>
      <c r="L2497" s="9" t="s">
        <v>1015</v>
      </c>
      <c r="M2497" s="3" t="s">
        <v>8766</v>
      </c>
      <c r="N2497" s="3" t="s">
        <v>8767</v>
      </c>
      <c r="O2497" s="3" t="s">
        <v>8768</v>
      </c>
      <c r="R2497" s="3" t="s">
        <v>5860</v>
      </c>
      <c r="S2497" s="9" t="s">
        <v>84</v>
      </c>
      <c r="U2497" s="10" t="s">
        <v>8769</v>
      </c>
    </row>
    <row r="2498" spans="1:21">
      <c r="A2498" s="9" t="s">
        <v>23160</v>
      </c>
      <c r="B2498" s="11" t="s">
        <v>23157</v>
      </c>
      <c r="C2498" s="9">
        <v>10163970</v>
      </c>
      <c r="D2498" s="3" t="s">
        <v>13610</v>
      </c>
      <c r="E2498" s="3" t="s">
        <v>13710</v>
      </c>
      <c r="F2498" s="4" t="s">
        <v>21345</v>
      </c>
      <c r="G2498" s="3" t="s">
        <v>4518</v>
      </c>
      <c r="H2498" s="4">
        <v>666068</v>
      </c>
      <c r="I2498" s="9" t="s">
        <v>74</v>
      </c>
      <c r="J2498" s="9">
        <v>38</v>
      </c>
      <c r="K2498" s="3" t="s">
        <v>1488</v>
      </c>
      <c r="M2498" s="3" t="s">
        <v>21346</v>
      </c>
      <c r="N2498" s="3" t="s">
        <v>21347</v>
      </c>
      <c r="O2498" s="3" t="s">
        <v>21348</v>
      </c>
      <c r="R2498" s="3" t="s">
        <v>4242</v>
      </c>
      <c r="S2498" s="9" t="s">
        <v>74</v>
      </c>
      <c r="U2498" s="10" t="s">
        <v>15661</v>
      </c>
    </row>
    <row r="2499" spans="1:21">
      <c r="A2499" s="9" t="s">
        <v>23168</v>
      </c>
      <c r="B2499" s="11" t="s">
        <v>23157</v>
      </c>
      <c r="C2499" s="9">
        <v>10145457</v>
      </c>
      <c r="D2499" s="3" t="s">
        <v>13582</v>
      </c>
      <c r="E2499" s="3" t="s">
        <v>20</v>
      </c>
      <c r="F2499" s="4" t="s">
        <v>19438</v>
      </c>
      <c r="G2499" s="3" t="s">
        <v>1907</v>
      </c>
      <c r="H2499" s="4" t="s">
        <v>19439</v>
      </c>
      <c r="I2499" s="9" t="s">
        <v>103</v>
      </c>
      <c r="J2499" s="9">
        <v>28</v>
      </c>
      <c r="K2499" s="3" t="s">
        <v>1075</v>
      </c>
      <c r="L2499" s="9" t="s">
        <v>112</v>
      </c>
      <c r="M2499" s="3" t="s">
        <v>10582</v>
      </c>
    </row>
    <row r="2500" spans="1:21">
      <c r="A2500" s="9" t="s">
        <v>23170</v>
      </c>
      <c r="B2500" s="9" t="s">
        <v>5742</v>
      </c>
      <c r="C2500" s="9">
        <v>10136797</v>
      </c>
      <c r="D2500" s="3" t="s">
        <v>13582</v>
      </c>
      <c r="E2500" s="3" t="s">
        <v>20</v>
      </c>
      <c r="F2500" s="4" t="s">
        <v>16867</v>
      </c>
      <c r="G2500" s="3" t="s">
        <v>5891</v>
      </c>
      <c r="H2500" s="4" t="s">
        <v>16868</v>
      </c>
      <c r="I2500" s="9" t="s">
        <v>103</v>
      </c>
      <c r="J2500" s="9">
        <v>30</v>
      </c>
      <c r="K2500" s="3" t="s">
        <v>647</v>
      </c>
      <c r="M2500" s="3" t="s">
        <v>1731</v>
      </c>
    </row>
    <row r="2501" spans="1:21">
      <c r="A2501" s="9" t="s">
        <v>23168</v>
      </c>
      <c r="B2501" s="11" t="s">
        <v>23157</v>
      </c>
      <c r="C2501" s="9">
        <v>10133468</v>
      </c>
      <c r="D2501" s="3" t="s">
        <v>19</v>
      </c>
      <c r="E2501" s="3" t="s">
        <v>20</v>
      </c>
      <c r="F2501" s="4" t="s">
        <v>7256</v>
      </c>
      <c r="G2501" s="3" t="s">
        <v>7257</v>
      </c>
      <c r="H2501" s="4" t="s">
        <v>7258</v>
      </c>
      <c r="I2501" s="9" t="s">
        <v>25</v>
      </c>
      <c r="J2501" s="9">
        <v>25</v>
      </c>
      <c r="K2501" s="3" t="s">
        <v>133</v>
      </c>
      <c r="M2501" s="3" t="s">
        <v>7259</v>
      </c>
      <c r="O2501" s="3" t="s">
        <v>7260</v>
      </c>
      <c r="R2501" s="3" t="s">
        <v>7257</v>
      </c>
      <c r="S2501" s="9" t="s">
        <v>25</v>
      </c>
      <c r="U2501" s="10" t="s">
        <v>2151</v>
      </c>
    </row>
    <row r="2502" spans="1:21">
      <c r="A2502" s="9" t="s">
        <v>23168</v>
      </c>
      <c r="B2502" s="11" t="s">
        <v>23157</v>
      </c>
      <c r="C2502" s="9">
        <v>10060024</v>
      </c>
      <c r="D2502" s="3" t="s">
        <v>19</v>
      </c>
      <c r="E2502" s="3" t="s">
        <v>20</v>
      </c>
      <c r="F2502" s="4" t="s">
        <v>4331</v>
      </c>
      <c r="G2502" s="3" t="s">
        <v>47</v>
      </c>
      <c r="H2502" s="4" t="s">
        <v>4332</v>
      </c>
      <c r="I2502" s="9" t="s">
        <v>48</v>
      </c>
      <c r="J2502" s="9">
        <v>24</v>
      </c>
      <c r="K2502" s="3" t="s">
        <v>4016</v>
      </c>
      <c r="M2502" s="3" t="s">
        <v>4333</v>
      </c>
      <c r="O2502" s="3" t="s">
        <v>4334</v>
      </c>
      <c r="R2502" s="3" t="s">
        <v>4335</v>
      </c>
      <c r="S2502" s="9" t="s">
        <v>131</v>
      </c>
      <c r="U2502" s="10" t="s">
        <v>4336</v>
      </c>
    </row>
    <row r="2503" spans="1:21">
      <c r="A2503" s="9" t="s">
        <v>23170</v>
      </c>
      <c r="B2503" s="9" t="s">
        <v>5742</v>
      </c>
      <c r="C2503" s="9">
        <v>10045768</v>
      </c>
      <c r="D2503" s="3" t="s">
        <v>13610</v>
      </c>
      <c r="E2503" s="3" t="s">
        <v>20</v>
      </c>
      <c r="F2503" s="4" t="s">
        <v>15323</v>
      </c>
      <c r="G2503" s="3" t="s">
        <v>15324</v>
      </c>
      <c r="H2503" s="4" t="s">
        <v>15325</v>
      </c>
      <c r="I2503" s="9" t="s">
        <v>1738</v>
      </c>
      <c r="J2503" s="9">
        <v>14</v>
      </c>
      <c r="K2503" s="3" t="s">
        <v>15326</v>
      </c>
      <c r="L2503" s="9" t="s">
        <v>276</v>
      </c>
      <c r="M2503" s="3" t="s">
        <v>15327</v>
      </c>
      <c r="O2503" s="3" t="s">
        <v>15328</v>
      </c>
      <c r="R2503" s="3" t="s">
        <v>15329</v>
      </c>
      <c r="S2503" s="9" t="s">
        <v>1738</v>
      </c>
      <c r="T2503" s="9">
        <v>353</v>
      </c>
      <c r="U2503" s="10" t="s">
        <v>15330</v>
      </c>
    </row>
    <row r="2504" spans="1:21">
      <c r="A2504" s="9" t="s">
        <v>23168</v>
      </c>
      <c r="B2504" s="11" t="s">
        <v>23157</v>
      </c>
      <c r="C2504" s="9">
        <v>10107112</v>
      </c>
      <c r="D2504" s="3" t="s">
        <v>19</v>
      </c>
      <c r="E2504" s="3" t="s">
        <v>20</v>
      </c>
      <c r="F2504" s="4" t="s">
        <v>6628</v>
      </c>
      <c r="G2504" s="3" t="s">
        <v>1845</v>
      </c>
      <c r="H2504" s="4" t="s">
        <v>6629</v>
      </c>
      <c r="I2504" s="9" t="s">
        <v>340</v>
      </c>
      <c r="J2504" s="9">
        <v>20</v>
      </c>
      <c r="K2504" s="3" t="s">
        <v>1504</v>
      </c>
      <c r="M2504" s="3" t="s">
        <v>6630</v>
      </c>
      <c r="N2504" s="3" t="s">
        <v>6631</v>
      </c>
      <c r="P2504" s="3" t="s">
        <v>634</v>
      </c>
    </row>
    <row r="2505" spans="1:21">
      <c r="A2505" s="9" t="s">
        <v>23170</v>
      </c>
      <c r="B2505" s="9" t="s">
        <v>5742</v>
      </c>
      <c r="C2505" s="9">
        <v>10111513</v>
      </c>
      <c r="D2505" s="3" t="s">
        <v>19</v>
      </c>
      <c r="E2505" s="3" t="s">
        <v>20</v>
      </c>
      <c r="F2505" s="4" t="s">
        <v>11314</v>
      </c>
      <c r="G2505" s="3" t="s">
        <v>4170</v>
      </c>
      <c r="H2505" s="4" t="s">
        <v>11315</v>
      </c>
      <c r="I2505" s="9" t="s">
        <v>54</v>
      </c>
      <c r="J2505" s="9">
        <v>38</v>
      </c>
      <c r="K2505" s="3" t="s">
        <v>360</v>
      </c>
      <c r="M2505" s="3" t="s">
        <v>288</v>
      </c>
    </row>
    <row r="2506" spans="1:21">
      <c r="A2506" s="9" t="s">
        <v>23170</v>
      </c>
      <c r="B2506" s="9" t="s">
        <v>5742</v>
      </c>
      <c r="C2506" s="9">
        <v>10147745</v>
      </c>
      <c r="D2506" s="3" t="s">
        <v>13582</v>
      </c>
      <c r="E2506" s="3" t="s">
        <v>20</v>
      </c>
      <c r="F2506" s="4" t="s">
        <v>11314</v>
      </c>
      <c r="G2506" s="3" t="s">
        <v>4602</v>
      </c>
      <c r="H2506" s="4" t="s">
        <v>23016</v>
      </c>
      <c r="I2506" s="9" t="s">
        <v>311</v>
      </c>
      <c r="J2506" s="9">
        <v>37</v>
      </c>
      <c r="K2506" s="3" t="s">
        <v>2597</v>
      </c>
      <c r="M2506" s="3" t="s">
        <v>23017</v>
      </c>
      <c r="O2506" s="3" t="s">
        <v>23018</v>
      </c>
      <c r="R2506" s="3" t="s">
        <v>23019</v>
      </c>
      <c r="S2506" s="9" t="s">
        <v>311</v>
      </c>
      <c r="U2506" s="10" t="s">
        <v>23020</v>
      </c>
    </row>
    <row r="2507" spans="1:21">
      <c r="A2507" s="9" t="s">
        <v>23170</v>
      </c>
      <c r="B2507" s="9" t="s">
        <v>5742</v>
      </c>
      <c r="C2507" s="9">
        <v>10150832</v>
      </c>
      <c r="D2507" s="3" t="s">
        <v>13610</v>
      </c>
      <c r="E2507" s="3" t="s">
        <v>20</v>
      </c>
      <c r="F2507" s="4" t="s">
        <v>22071</v>
      </c>
      <c r="G2507" s="3" t="s">
        <v>22072</v>
      </c>
      <c r="H2507" s="4" t="s">
        <v>22073</v>
      </c>
      <c r="I2507" s="9" t="s">
        <v>37</v>
      </c>
      <c r="J2507" s="9">
        <v>25</v>
      </c>
      <c r="K2507" s="3" t="s">
        <v>4372</v>
      </c>
      <c r="M2507" s="3" t="s">
        <v>22074</v>
      </c>
      <c r="O2507" s="3" t="s">
        <v>22075</v>
      </c>
      <c r="R2507" s="3" t="s">
        <v>107</v>
      </c>
      <c r="S2507" s="9" t="s">
        <v>37</v>
      </c>
      <c r="U2507" s="10" t="s">
        <v>20524</v>
      </c>
    </row>
    <row r="2508" spans="1:21">
      <c r="A2508" s="9" t="s">
        <v>23168</v>
      </c>
      <c r="B2508" s="11" t="s">
        <v>23157</v>
      </c>
      <c r="C2508" s="9">
        <v>10072848</v>
      </c>
      <c r="D2508" s="3" t="s">
        <v>19</v>
      </c>
      <c r="E2508" s="3" t="s">
        <v>20</v>
      </c>
      <c r="F2508" s="4" t="s">
        <v>4705</v>
      </c>
      <c r="G2508" s="3" t="s">
        <v>4706</v>
      </c>
      <c r="H2508" s="4" t="s">
        <v>4707</v>
      </c>
      <c r="I2508" s="9" t="s">
        <v>78</v>
      </c>
      <c r="J2508" s="9">
        <v>28</v>
      </c>
      <c r="K2508" s="3" t="s">
        <v>4708</v>
      </c>
      <c r="M2508" s="3" t="s">
        <v>4709</v>
      </c>
    </row>
    <row r="2509" spans="1:21">
      <c r="A2509" s="9" t="s">
        <v>23168</v>
      </c>
      <c r="B2509" s="11" t="s">
        <v>23157</v>
      </c>
      <c r="C2509" s="9">
        <v>10006115</v>
      </c>
      <c r="D2509" s="3" t="s">
        <v>19</v>
      </c>
      <c r="E2509" s="3" t="s">
        <v>20</v>
      </c>
      <c r="F2509" s="4" t="s">
        <v>506</v>
      </c>
      <c r="G2509" s="3" t="s">
        <v>507</v>
      </c>
      <c r="H2509" s="4" t="s">
        <v>508</v>
      </c>
      <c r="I2509" s="9" t="s">
        <v>78</v>
      </c>
      <c r="J2509" s="9">
        <v>38</v>
      </c>
      <c r="K2509" s="3" t="s">
        <v>509</v>
      </c>
      <c r="L2509" s="9" t="s">
        <v>28</v>
      </c>
      <c r="M2509" s="3" t="s">
        <v>510</v>
      </c>
      <c r="O2509" s="3" t="s">
        <v>511</v>
      </c>
      <c r="R2509" s="3" t="s">
        <v>512</v>
      </c>
      <c r="S2509" s="9" t="s">
        <v>78</v>
      </c>
      <c r="T2509" s="9">
        <v>0</v>
      </c>
      <c r="U2509" s="10" t="s">
        <v>513</v>
      </c>
    </row>
    <row r="2510" spans="1:21">
      <c r="A2510" s="9" t="s">
        <v>23168</v>
      </c>
      <c r="B2510" s="11" t="s">
        <v>23157</v>
      </c>
      <c r="C2510" s="9">
        <v>10071996</v>
      </c>
      <c r="D2510" s="3" t="s">
        <v>13610</v>
      </c>
      <c r="E2510" s="3" t="s">
        <v>20</v>
      </c>
      <c r="F2510" s="4" t="s">
        <v>15645</v>
      </c>
      <c r="G2510" s="3" t="s">
        <v>3798</v>
      </c>
      <c r="H2510" s="4">
        <v>645135</v>
      </c>
      <c r="I2510" s="9" t="s">
        <v>25</v>
      </c>
      <c r="J2510" s="9">
        <v>50</v>
      </c>
      <c r="K2510" s="3" t="s">
        <v>483</v>
      </c>
      <c r="L2510" s="9" t="s">
        <v>656</v>
      </c>
      <c r="M2510" s="3" t="s">
        <v>15646</v>
      </c>
      <c r="P2510" s="3" t="s">
        <v>3295</v>
      </c>
    </row>
    <row r="2511" spans="1:21">
      <c r="A2511" s="9" t="s">
        <v>23168</v>
      </c>
      <c r="B2511" s="11" t="s">
        <v>23157</v>
      </c>
      <c r="C2511" s="9">
        <v>10136228</v>
      </c>
      <c r="D2511" s="3" t="s">
        <v>13582</v>
      </c>
      <c r="E2511" s="3" t="s">
        <v>20</v>
      </c>
      <c r="F2511" s="4" t="s">
        <v>16817</v>
      </c>
      <c r="G2511" s="3" t="s">
        <v>7971</v>
      </c>
      <c r="H2511" s="4">
        <v>1222916</v>
      </c>
      <c r="I2511" s="9" t="s">
        <v>37</v>
      </c>
      <c r="J2511" s="9">
        <v>31</v>
      </c>
      <c r="K2511" s="3" t="s">
        <v>402</v>
      </c>
      <c r="L2511" s="9" t="s">
        <v>369</v>
      </c>
      <c r="M2511" s="3" t="s">
        <v>16818</v>
      </c>
    </row>
    <row r="2512" spans="1:21">
      <c r="A2512" s="9" t="s">
        <v>23168</v>
      </c>
      <c r="B2512" s="11" t="s">
        <v>23157</v>
      </c>
      <c r="C2512" s="9">
        <v>10113046</v>
      </c>
      <c r="D2512" s="3" t="s">
        <v>13582</v>
      </c>
      <c r="E2512" s="3" t="s">
        <v>20</v>
      </c>
      <c r="F2512" s="4" t="s">
        <v>17594</v>
      </c>
      <c r="G2512" s="3" t="s">
        <v>1090</v>
      </c>
      <c r="H2512" s="4">
        <v>1130398</v>
      </c>
      <c r="I2512" s="9" t="s">
        <v>46</v>
      </c>
      <c r="J2512" s="9">
        <v>35</v>
      </c>
      <c r="K2512" s="3" t="s">
        <v>3544</v>
      </c>
      <c r="M2512" s="3" t="s">
        <v>17595</v>
      </c>
    </row>
    <row r="2513" spans="1:21">
      <c r="A2513" s="9" t="s">
        <v>23168</v>
      </c>
      <c r="B2513" s="11" t="s">
        <v>23157</v>
      </c>
      <c r="C2513" s="9">
        <v>10054081</v>
      </c>
      <c r="D2513" s="3" t="s">
        <v>19</v>
      </c>
      <c r="E2513" s="3" t="s">
        <v>20</v>
      </c>
      <c r="F2513" s="4" t="s">
        <v>4574</v>
      </c>
      <c r="G2513" s="3" t="s">
        <v>4575</v>
      </c>
      <c r="H2513" s="4">
        <v>1107094</v>
      </c>
      <c r="I2513" s="9" t="s">
        <v>84</v>
      </c>
      <c r="J2513" s="9">
        <v>52</v>
      </c>
      <c r="K2513" s="3" t="s">
        <v>141</v>
      </c>
      <c r="L2513" s="9" t="s">
        <v>40</v>
      </c>
      <c r="M2513" s="3" t="s">
        <v>4576</v>
      </c>
      <c r="P2513" s="3" t="s">
        <v>776</v>
      </c>
    </row>
    <row r="2514" spans="1:21">
      <c r="A2514" s="9" t="s">
        <v>23160</v>
      </c>
      <c r="B2514" s="11" t="s">
        <v>23211</v>
      </c>
      <c r="C2514" s="9">
        <v>10011065</v>
      </c>
      <c r="D2514" s="3" t="s">
        <v>13582</v>
      </c>
      <c r="E2514" s="3" t="s">
        <v>20</v>
      </c>
      <c r="F2514" s="4" t="s">
        <v>14300</v>
      </c>
      <c r="G2514" s="3" t="s">
        <v>413</v>
      </c>
      <c r="H2514" s="4">
        <v>964717</v>
      </c>
      <c r="I2514" s="9" t="s">
        <v>103</v>
      </c>
      <c r="J2514" s="9">
        <v>27</v>
      </c>
      <c r="K2514" s="3" t="s">
        <v>1401</v>
      </c>
      <c r="L2514" s="9" t="s">
        <v>1015</v>
      </c>
      <c r="M2514" s="3" t="s">
        <v>14301</v>
      </c>
    </row>
    <row r="2515" spans="1:21">
      <c r="A2515" s="9" t="s">
        <v>23170</v>
      </c>
      <c r="B2515" s="9" t="s">
        <v>5742</v>
      </c>
      <c r="C2515" s="9">
        <v>10162333</v>
      </c>
      <c r="D2515" s="3" t="s">
        <v>19</v>
      </c>
      <c r="E2515" s="3" t="s">
        <v>20</v>
      </c>
      <c r="F2515" s="4" t="s">
        <v>12000</v>
      </c>
      <c r="G2515" s="3" t="s">
        <v>2146</v>
      </c>
      <c r="H2515" s="4" t="s">
        <v>12001</v>
      </c>
      <c r="I2515" s="9" t="s">
        <v>65</v>
      </c>
      <c r="J2515" s="9">
        <v>35</v>
      </c>
      <c r="K2515" s="3" t="s">
        <v>155</v>
      </c>
      <c r="L2515" s="9" t="s">
        <v>554</v>
      </c>
      <c r="M2515" s="3" t="s">
        <v>4200</v>
      </c>
    </row>
    <row r="2516" spans="1:21">
      <c r="A2516" s="9" t="s">
        <v>23168</v>
      </c>
      <c r="B2516" s="11" t="s">
        <v>23157</v>
      </c>
      <c r="C2516" s="9">
        <v>10018412</v>
      </c>
      <c r="D2516" s="3" t="s">
        <v>19</v>
      </c>
      <c r="E2516" s="3" t="s">
        <v>20</v>
      </c>
      <c r="F2516" s="4" t="s">
        <v>1728</v>
      </c>
      <c r="G2516" s="3" t="s">
        <v>162</v>
      </c>
      <c r="H2516" s="4" t="s">
        <v>1729</v>
      </c>
      <c r="I2516" s="9" t="s">
        <v>311</v>
      </c>
      <c r="J2516" s="9">
        <v>36</v>
      </c>
      <c r="K2516" s="3" t="s">
        <v>1730</v>
      </c>
      <c r="M2516" s="3" t="s">
        <v>1731</v>
      </c>
      <c r="O2516" s="3" t="s">
        <v>1732</v>
      </c>
      <c r="R2516" s="3" t="s">
        <v>162</v>
      </c>
      <c r="S2516" s="9" t="s">
        <v>311</v>
      </c>
      <c r="T2516" s="9">
        <v>0</v>
      </c>
      <c r="U2516" s="10" t="s">
        <v>962</v>
      </c>
    </row>
    <row r="2517" spans="1:21">
      <c r="A2517" s="9" t="s">
        <v>23170</v>
      </c>
      <c r="B2517" s="9" t="s">
        <v>5742</v>
      </c>
      <c r="C2517" s="9">
        <v>10139773</v>
      </c>
      <c r="D2517" s="3" t="s">
        <v>13582</v>
      </c>
      <c r="E2517" s="3" t="s">
        <v>20</v>
      </c>
      <c r="F2517" s="4" t="s">
        <v>22969</v>
      </c>
      <c r="G2517" s="3" t="s">
        <v>6591</v>
      </c>
      <c r="H2517" s="4" t="s">
        <v>22970</v>
      </c>
      <c r="I2517" s="9" t="s">
        <v>37</v>
      </c>
      <c r="J2517" s="9">
        <v>20</v>
      </c>
      <c r="K2517" s="3" t="s">
        <v>133</v>
      </c>
      <c r="L2517" s="9" t="s">
        <v>40</v>
      </c>
      <c r="M2517" s="3" t="s">
        <v>22971</v>
      </c>
      <c r="O2517" s="3" t="s">
        <v>22972</v>
      </c>
      <c r="R2517" s="3" t="s">
        <v>6591</v>
      </c>
      <c r="S2517" s="9" t="s">
        <v>37</v>
      </c>
      <c r="U2517" s="10" t="s">
        <v>6594</v>
      </c>
    </row>
    <row r="2518" spans="1:21">
      <c r="A2518" s="9" t="s">
        <v>23160</v>
      </c>
      <c r="B2518" s="11" t="s">
        <v>23157</v>
      </c>
      <c r="C2518" s="9">
        <v>10079095</v>
      </c>
      <c r="D2518" s="3" t="s">
        <v>19</v>
      </c>
      <c r="E2518" s="3" t="s">
        <v>20</v>
      </c>
      <c r="F2518" s="4" t="s">
        <v>4624</v>
      </c>
      <c r="G2518" s="3" t="s">
        <v>1671</v>
      </c>
      <c r="H2518" s="4">
        <v>1152509</v>
      </c>
      <c r="I2518" s="9" t="s">
        <v>74</v>
      </c>
      <c r="J2518" s="9">
        <v>27</v>
      </c>
      <c r="K2518" s="3" t="s">
        <v>95</v>
      </c>
      <c r="M2518" s="3" t="s">
        <v>4625</v>
      </c>
      <c r="N2518" s="3" t="s">
        <v>4626</v>
      </c>
      <c r="O2518" s="3" t="s">
        <v>4627</v>
      </c>
      <c r="R2518" s="3" t="s">
        <v>1671</v>
      </c>
      <c r="S2518" s="9" t="s">
        <v>74</v>
      </c>
      <c r="U2518" s="10" t="s">
        <v>4067</v>
      </c>
    </row>
    <row r="2519" spans="1:21">
      <c r="A2519" s="9" t="s">
        <v>23168</v>
      </c>
      <c r="B2519" s="11" t="s">
        <v>23157</v>
      </c>
      <c r="C2519" s="9">
        <v>10072383</v>
      </c>
      <c r="D2519" s="3" t="s">
        <v>19</v>
      </c>
      <c r="E2519" s="3" t="s">
        <v>20</v>
      </c>
      <c r="F2519" s="4" t="s">
        <v>4766</v>
      </c>
      <c r="G2519" s="3" t="s">
        <v>4767</v>
      </c>
      <c r="H2519" s="4" t="s">
        <v>4768</v>
      </c>
      <c r="I2519" s="9" t="s">
        <v>103</v>
      </c>
      <c r="J2519" s="9">
        <v>22</v>
      </c>
      <c r="K2519" s="3" t="s">
        <v>133</v>
      </c>
      <c r="L2519" s="9" t="s">
        <v>453</v>
      </c>
      <c r="M2519" s="3" t="s">
        <v>4769</v>
      </c>
      <c r="N2519" s="3" t="s">
        <v>4770</v>
      </c>
      <c r="O2519" s="3" t="s">
        <v>4771</v>
      </c>
      <c r="R2519" s="3" t="s">
        <v>4767</v>
      </c>
      <c r="S2519" s="9" t="s">
        <v>103</v>
      </c>
      <c r="U2519" s="10" t="s">
        <v>4772</v>
      </c>
    </row>
    <row r="2520" spans="1:21">
      <c r="A2520" s="9" t="s">
        <v>23160</v>
      </c>
      <c r="B2520" s="11" t="s">
        <v>23157</v>
      </c>
      <c r="C2520" s="9">
        <v>10147412</v>
      </c>
      <c r="D2520" s="3" t="s">
        <v>19</v>
      </c>
      <c r="E2520" s="3" t="s">
        <v>20</v>
      </c>
      <c r="F2520" s="4" t="s">
        <v>13460</v>
      </c>
      <c r="G2520" s="3" t="s">
        <v>13461</v>
      </c>
      <c r="H2520" s="4" t="s">
        <v>13462</v>
      </c>
      <c r="I2520" s="9" t="s">
        <v>37</v>
      </c>
      <c r="J2520" s="9">
        <v>31</v>
      </c>
      <c r="K2520" s="3" t="s">
        <v>195</v>
      </c>
      <c r="L2520" s="9" t="s">
        <v>87</v>
      </c>
      <c r="M2520" s="3" t="s">
        <v>13463</v>
      </c>
      <c r="N2520" s="3" t="s">
        <v>13464</v>
      </c>
    </row>
    <row r="2521" spans="1:21">
      <c r="A2521" s="9" t="s">
        <v>23168</v>
      </c>
      <c r="B2521" s="11" t="s">
        <v>23157</v>
      </c>
      <c r="C2521" s="9">
        <v>10142621</v>
      </c>
      <c r="D2521" s="3" t="s">
        <v>13582</v>
      </c>
      <c r="E2521" s="3" t="s">
        <v>20</v>
      </c>
      <c r="F2521" s="4" t="s">
        <v>19433</v>
      </c>
      <c r="G2521" s="3" t="s">
        <v>4476</v>
      </c>
      <c r="H2521" s="4" t="s">
        <v>19434</v>
      </c>
      <c r="I2521" s="9" t="s">
        <v>103</v>
      </c>
      <c r="J2521" s="9">
        <v>25</v>
      </c>
      <c r="K2521" s="3" t="s">
        <v>1504</v>
      </c>
      <c r="L2521" s="9" t="s">
        <v>369</v>
      </c>
      <c r="M2521" s="3" t="s">
        <v>19435</v>
      </c>
    </row>
    <row r="2522" spans="1:21">
      <c r="A2522" s="9" t="s">
        <v>23168</v>
      </c>
      <c r="B2522" s="11" t="s">
        <v>23157</v>
      </c>
      <c r="C2522" s="9">
        <v>10167442</v>
      </c>
      <c r="D2522" s="3" t="s">
        <v>13582</v>
      </c>
      <c r="E2522" s="3" t="s">
        <v>20</v>
      </c>
      <c r="F2522" s="4" t="s">
        <v>21519</v>
      </c>
      <c r="G2522" s="3" t="s">
        <v>1178</v>
      </c>
      <c r="H2522" s="4" t="s">
        <v>21520</v>
      </c>
      <c r="I2522" s="9" t="s">
        <v>37</v>
      </c>
      <c r="J2522" s="9">
        <v>22</v>
      </c>
      <c r="K2522" s="3" t="s">
        <v>509</v>
      </c>
      <c r="L2522" s="9" t="s">
        <v>40</v>
      </c>
      <c r="M2522" s="3" t="s">
        <v>21521</v>
      </c>
    </row>
    <row r="2523" spans="1:21">
      <c r="A2523" s="9" t="s">
        <v>23160</v>
      </c>
      <c r="B2523" s="11" t="s">
        <v>23220</v>
      </c>
      <c r="C2523" s="9">
        <v>10129547</v>
      </c>
      <c r="D2523" s="3" t="s">
        <v>19</v>
      </c>
      <c r="E2523" s="3" t="s">
        <v>20</v>
      </c>
      <c r="F2523" s="4" t="s">
        <v>7068</v>
      </c>
      <c r="G2523" s="3" t="s">
        <v>3169</v>
      </c>
      <c r="H2523" s="4" t="s">
        <v>7069</v>
      </c>
      <c r="I2523" s="9" t="s">
        <v>103</v>
      </c>
      <c r="J2523" s="9">
        <v>33</v>
      </c>
      <c r="K2523" s="3" t="s">
        <v>252</v>
      </c>
      <c r="L2523" s="9" t="s">
        <v>56</v>
      </c>
      <c r="M2523" s="3" t="s">
        <v>6932</v>
      </c>
      <c r="O2523" s="3" t="s">
        <v>7070</v>
      </c>
      <c r="R2523" s="3" t="s">
        <v>2389</v>
      </c>
      <c r="S2523" s="9" t="s">
        <v>340</v>
      </c>
      <c r="U2523" s="10" t="s">
        <v>7071</v>
      </c>
    </row>
    <row r="2524" spans="1:21">
      <c r="A2524" s="9" t="s">
        <v>23160</v>
      </c>
      <c r="B2524" s="11" t="s">
        <v>23217</v>
      </c>
      <c r="C2524" s="9">
        <v>10077927</v>
      </c>
      <c r="D2524" s="3" t="s">
        <v>13582</v>
      </c>
      <c r="E2524" s="3" t="s">
        <v>20</v>
      </c>
      <c r="F2524" s="4" t="s">
        <v>16466</v>
      </c>
      <c r="G2524" s="3" t="s">
        <v>16467</v>
      </c>
      <c r="H2524" s="4" t="s">
        <v>16468</v>
      </c>
      <c r="I2524" s="9" t="s">
        <v>148</v>
      </c>
      <c r="J2524" s="9">
        <v>28</v>
      </c>
      <c r="K2524" s="3" t="s">
        <v>1927</v>
      </c>
      <c r="L2524" s="9" t="s">
        <v>1030</v>
      </c>
      <c r="M2524" s="3" t="s">
        <v>16469</v>
      </c>
      <c r="O2524" s="3" t="s">
        <v>16470</v>
      </c>
      <c r="R2524" s="3" t="s">
        <v>2426</v>
      </c>
      <c r="S2524" s="9" t="s">
        <v>148</v>
      </c>
      <c r="T2524" s="9">
        <v>6206</v>
      </c>
      <c r="U2524" s="10" t="s">
        <v>14425</v>
      </c>
    </row>
    <row r="2525" spans="1:21">
      <c r="A2525" s="9" t="s">
        <v>23170</v>
      </c>
      <c r="B2525" s="9" t="s">
        <v>5742</v>
      </c>
      <c r="C2525" s="9">
        <v>10059358</v>
      </c>
      <c r="D2525" s="3" t="s">
        <v>13582</v>
      </c>
      <c r="E2525" s="3" t="s">
        <v>20</v>
      </c>
      <c r="F2525" s="4" t="s">
        <v>17547</v>
      </c>
      <c r="G2525" s="3" t="s">
        <v>83</v>
      </c>
      <c r="H2525" s="4" t="s">
        <v>17548</v>
      </c>
      <c r="I2525" s="9" t="s">
        <v>148</v>
      </c>
      <c r="J2525" s="9">
        <v>25</v>
      </c>
      <c r="K2525" s="3" t="s">
        <v>119</v>
      </c>
      <c r="L2525" s="9" t="s">
        <v>369</v>
      </c>
      <c r="M2525" s="3" t="s">
        <v>5040</v>
      </c>
      <c r="O2525" s="3" t="s">
        <v>17549</v>
      </c>
      <c r="R2525" s="3" t="s">
        <v>2389</v>
      </c>
      <c r="S2525" s="9" t="s">
        <v>148</v>
      </c>
      <c r="U2525" s="10" t="s">
        <v>2390</v>
      </c>
    </row>
    <row r="2526" spans="1:21">
      <c r="A2526" s="9" t="s">
        <v>23170</v>
      </c>
      <c r="B2526" s="9" t="s">
        <v>5742</v>
      </c>
      <c r="C2526" s="9">
        <v>10153757</v>
      </c>
      <c r="D2526" s="3" t="s">
        <v>13582</v>
      </c>
      <c r="E2526" s="3" t="s">
        <v>20</v>
      </c>
      <c r="F2526" s="4" t="s">
        <v>19645</v>
      </c>
      <c r="G2526" s="3" t="s">
        <v>2909</v>
      </c>
      <c r="H2526" s="4" t="s">
        <v>19646</v>
      </c>
      <c r="I2526" s="9" t="s">
        <v>25</v>
      </c>
      <c r="J2526" s="9">
        <v>28</v>
      </c>
      <c r="K2526" s="3" t="s">
        <v>765</v>
      </c>
      <c r="L2526" s="9" t="s">
        <v>112</v>
      </c>
      <c r="M2526" s="3" t="s">
        <v>19647</v>
      </c>
    </row>
    <row r="2527" spans="1:21">
      <c r="A2527" s="9" t="s">
        <v>23170</v>
      </c>
      <c r="B2527" s="9" t="s">
        <v>5742</v>
      </c>
      <c r="C2527" s="9">
        <v>10142032</v>
      </c>
      <c r="D2527" s="3" t="s">
        <v>13582</v>
      </c>
      <c r="E2527" s="3" t="s">
        <v>20</v>
      </c>
      <c r="F2527" s="4" t="s">
        <v>20438</v>
      </c>
      <c r="G2527" s="3" t="s">
        <v>1507</v>
      </c>
      <c r="H2527" s="4" t="s">
        <v>20439</v>
      </c>
      <c r="I2527" s="9" t="s">
        <v>103</v>
      </c>
      <c r="J2527" s="9">
        <v>24</v>
      </c>
      <c r="K2527" s="3" t="s">
        <v>2064</v>
      </c>
      <c r="M2527" s="3" t="s">
        <v>20440</v>
      </c>
    </row>
    <row r="2528" spans="1:21">
      <c r="A2528" s="9" t="s">
        <v>23170</v>
      </c>
      <c r="B2528" s="9" t="s">
        <v>5742</v>
      </c>
      <c r="C2528" s="9">
        <v>10135205</v>
      </c>
      <c r="D2528" s="3" t="s">
        <v>13582</v>
      </c>
      <c r="E2528" s="3" t="s">
        <v>20</v>
      </c>
      <c r="F2528" s="4" t="s">
        <v>16748</v>
      </c>
      <c r="G2528" s="3" t="s">
        <v>10247</v>
      </c>
      <c r="H2528" s="4" t="s">
        <v>16749</v>
      </c>
      <c r="I2528" s="9" t="s">
        <v>187</v>
      </c>
      <c r="J2528" s="9">
        <v>40</v>
      </c>
      <c r="K2528" s="3" t="s">
        <v>3287</v>
      </c>
      <c r="M2528" s="3" t="s">
        <v>16750</v>
      </c>
      <c r="N2528" s="3" t="s">
        <v>16751</v>
      </c>
    </row>
    <row r="2529" spans="1:21">
      <c r="A2529" s="9" t="s">
        <v>23170</v>
      </c>
      <c r="B2529" s="9" t="s">
        <v>5742</v>
      </c>
      <c r="C2529" s="9">
        <v>10166053</v>
      </c>
      <c r="D2529" s="3" t="s">
        <v>19</v>
      </c>
      <c r="E2529" s="3" t="s">
        <v>20</v>
      </c>
      <c r="F2529" s="4" t="s">
        <v>11934</v>
      </c>
      <c r="G2529" s="3" t="s">
        <v>11935</v>
      </c>
      <c r="H2529" s="4" t="s">
        <v>11936</v>
      </c>
      <c r="I2529" s="9" t="s">
        <v>25</v>
      </c>
      <c r="J2529" s="9">
        <v>29</v>
      </c>
      <c r="K2529" s="3" t="s">
        <v>155</v>
      </c>
      <c r="M2529" s="3" t="s">
        <v>4457</v>
      </c>
      <c r="N2529" s="3" t="s">
        <v>11937</v>
      </c>
      <c r="P2529" s="3" t="s">
        <v>4457</v>
      </c>
    </row>
    <row r="2530" spans="1:21">
      <c r="A2530" s="9" t="s">
        <v>23168</v>
      </c>
      <c r="B2530" s="11" t="s">
        <v>23157</v>
      </c>
      <c r="C2530" s="9">
        <v>10017840</v>
      </c>
      <c r="D2530" s="3" t="s">
        <v>13610</v>
      </c>
      <c r="E2530" s="3" t="s">
        <v>20</v>
      </c>
      <c r="F2530" s="4" t="s">
        <v>16230</v>
      </c>
      <c r="G2530" s="3" t="s">
        <v>16231</v>
      </c>
      <c r="H2530" s="4">
        <v>1027607</v>
      </c>
      <c r="I2530" s="9" t="s">
        <v>144</v>
      </c>
      <c r="J2530" s="9">
        <v>53</v>
      </c>
      <c r="K2530" s="3" t="s">
        <v>383</v>
      </c>
      <c r="M2530" s="3" t="s">
        <v>16232</v>
      </c>
    </row>
    <row r="2531" spans="1:21">
      <c r="A2531" s="9" t="s">
        <v>23160</v>
      </c>
      <c r="B2531" s="11" t="s">
        <v>23214</v>
      </c>
      <c r="C2531" s="9">
        <v>10012667</v>
      </c>
      <c r="D2531" s="3" t="s">
        <v>13582</v>
      </c>
      <c r="E2531" s="3" t="s">
        <v>879</v>
      </c>
      <c r="F2531" s="4" t="s">
        <v>14277</v>
      </c>
      <c r="G2531" s="3" t="s">
        <v>294</v>
      </c>
      <c r="H2531" s="4">
        <v>553588</v>
      </c>
      <c r="I2531" s="9" t="s">
        <v>25</v>
      </c>
      <c r="J2531" s="9">
        <v>40</v>
      </c>
      <c r="K2531" s="3" t="s">
        <v>483</v>
      </c>
      <c r="L2531" s="9" t="s">
        <v>475</v>
      </c>
      <c r="M2531" s="3" t="s">
        <v>14278</v>
      </c>
      <c r="O2531" s="3" t="s">
        <v>14279</v>
      </c>
      <c r="R2531" s="3" t="s">
        <v>9282</v>
      </c>
      <c r="S2531" s="9" t="s">
        <v>81</v>
      </c>
      <c r="T2531" s="9">
        <v>0</v>
      </c>
      <c r="U2531" s="10" t="s">
        <v>1156</v>
      </c>
    </row>
    <row r="2532" spans="1:21">
      <c r="A2532" s="9" t="s">
        <v>23160</v>
      </c>
      <c r="B2532" s="11" t="s">
        <v>23211</v>
      </c>
      <c r="C2532" s="9">
        <v>10011615</v>
      </c>
      <c r="D2532" s="3" t="s">
        <v>13582</v>
      </c>
      <c r="E2532" s="3" t="s">
        <v>20</v>
      </c>
      <c r="F2532" s="4" t="s">
        <v>14141</v>
      </c>
      <c r="G2532" s="3" t="s">
        <v>327</v>
      </c>
      <c r="H2532" s="4">
        <v>684386</v>
      </c>
      <c r="I2532" s="9" t="s">
        <v>340</v>
      </c>
      <c r="J2532" s="9">
        <v>32</v>
      </c>
      <c r="K2532" s="3" t="s">
        <v>14142</v>
      </c>
      <c r="M2532" s="3" t="s">
        <v>14143</v>
      </c>
      <c r="O2532" s="3" t="s">
        <v>14006</v>
      </c>
      <c r="R2532" s="3" t="s">
        <v>4455</v>
      </c>
      <c r="S2532" s="9" t="s">
        <v>340</v>
      </c>
      <c r="T2532" s="9">
        <v>0</v>
      </c>
      <c r="U2532" s="10" t="s">
        <v>2981</v>
      </c>
    </row>
    <row r="2533" spans="1:21">
      <c r="A2533" s="9" t="s">
        <v>23168</v>
      </c>
      <c r="B2533" s="11" t="s">
        <v>23157</v>
      </c>
      <c r="C2533" s="9">
        <v>10004904</v>
      </c>
      <c r="D2533" s="3" t="s">
        <v>19</v>
      </c>
      <c r="E2533" s="3" t="s">
        <v>20</v>
      </c>
      <c r="F2533" s="4" t="s">
        <v>531</v>
      </c>
      <c r="G2533" s="3" t="s">
        <v>532</v>
      </c>
      <c r="H2533" s="4" t="s">
        <v>533</v>
      </c>
      <c r="I2533" s="9" t="s">
        <v>78</v>
      </c>
      <c r="J2533" s="9">
        <v>38</v>
      </c>
      <c r="K2533" s="3" t="s">
        <v>535</v>
      </c>
      <c r="M2533" s="3" t="s">
        <v>536</v>
      </c>
      <c r="O2533" s="3" t="s">
        <v>537</v>
      </c>
      <c r="R2533" s="3" t="s">
        <v>538</v>
      </c>
      <c r="S2533" s="9" t="s">
        <v>78</v>
      </c>
      <c r="T2533" s="9">
        <v>0</v>
      </c>
      <c r="U2533" s="10" t="s">
        <v>539</v>
      </c>
    </row>
    <row r="2534" spans="1:21">
      <c r="A2534" s="9" t="s">
        <v>23162</v>
      </c>
      <c r="B2534" s="11" t="s">
        <v>23157</v>
      </c>
      <c r="C2534" s="9">
        <v>10069805</v>
      </c>
      <c r="D2534" s="3" t="s">
        <v>19</v>
      </c>
      <c r="E2534" s="3" t="s">
        <v>20</v>
      </c>
      <c r="F2534" s="4" t="s">
        <v>531</v>
      </c>
      <c r="G2534" s="3" t="s">
        <v>147</v>
      </c>
      <c r="H2534" s="4">
        <v>1140515</v>
      </c>
      <c r="I2534" s="9" t="s">
        <v>148</v>
      </c>
      <c r="J2534" s="9">
        <v>58</v>
      </c>
      <c r="K2534" s="3" t="s">
        <v>4388</v>
      </c>
      <c r="L2534" s="9" t="s">
        <v>369</v>
      </c>
      <c r="M2534" s="3" t="s">
        <v>4389</v>
      </c>
      <c r="N2534" s="3" t="s">
        <v>4390</v>
      </c>
      <c r="O2534" s="3" t="s">
        <v>4391</v>
      </c>
      <c r="P2534" s="3" t="s">
        <v>776</v>
      </c>
      <c r="R2534" s="3" t="s">
        <v>792</v>
      </c>
      <c r="S2534" s="9" t="s">
        <v>148</v>
      </c>
      <c r="U2534" s="10" t="s">
        <v>1206</v>
      </c>
    </row>
    <row r="2535" spans="1:21">
      <c r="A2535" s="9" t="s">
        <v>23168</v>
      </c>
      <c r="B2535" s="11" t="s">
        <v>23228</v>
      </c>
      <c r="C2535" s="9">
        <v>10045615</v>
      </c>
      <c r="D2535" s="3" t="s">
        <v>13582</v>
      </c>
      <c r="E2535" s="3" t="s">
        <v>20</v>
      </c>
      <c r="F2535" s="4" t="s">
        <v>531</v>
      </c>
      <c r="G2535" s="3" t="s">
        <v>13932</v>
      </c>
      <c r="H2535" s="4">
        <v>1092667</v>
      </c>
      <c r="I2535" s="9" t="s">
        <v>37</v>
      </c>
      <c r="J2535" s="9">
        <v>38</v>
      </c>
      <c r="K2535" s="3" t="s">
        <v>252</v>
      </c>
      <c r="L2535" s="9" t="s">
        <v>1015</v>
      </c>
      <c r="M2535" s="3" t="s">
        <v>2303</v>
      </c>
      <c r="O2535" s="3" t="s">
        <v>15508</v>
      </c>
      <c r="R2535" s="3" t="s">
        <v>13932</v>
      </c>
      <c r="S2535" s="9" t="s">
        <v>37</v>
      </c>
      <c r="U2535" s="10" t="s">
        <v>15509</v>
      </c>
    </row>
    <row r="2536" spans="1:21">
      <c r="A2536" s="9" t="s">
        <v>23170</v>
      </c>
      <c r="B2536" s="9" t="s">
        <v>5742</v>
      </c>
      <c r="C2536" s="9">
        <v>10137646</v>
      </c>
      <c r="D2536" s="3" t="s">
        <v>13582</v>
      </c>
      <c r="E2536" s="3" t="s">
        <v>20</v>
      </c>
      <c r="F2536" s="4" t="s">
        <v>531</v>
      </c>
      <c r="G2536" s="3" t="s">
        <v>4115</v>
      </c>
      <c r="H2536" s="4" t="s">
        <v>20522</v>
      </c>
      <c r="I2536" s="9" t="s">
        <v>37</v>
      </c>
      <c r="J2536" s="9">
        <v>26</v>
      </c>
      <c r="K2536" s="3" t="s">
        <v>609</v>
      </c>
      <c r="L2536" s="9" t="s">
        <v>407</v>
      </c>
      <c r="M2536" s="3" t="s">
        <v>9288</v>
      </c>
      <c r="O2536" s="3" t="s">
        <v>20523</v>
      </c>
      <c r="R2536" s="3" t="s">
        <v>107</v>
      </c>
      <c r="S2536" s="9" t="s">
        <v>37</v>
      </c>
      <c r="U2536" s="10" t="s">
        <v>20524</v>
      </c>
    </row>
    <row r="2537" spans="1:21">
      <c r="A2537" s="9" t="s">
        <v>23160</v>
      </c>
      <c r="B2537" s="9" t="s">
        <v>23154</v>
      </c>
      <c r="C2537" s="9">
        <v>10020138</v>
      </c>
      <c r="D2537" s="3" t="s">
        <v>13610</v>
      </c>
      <c r="E2537" s="3" t="s">
        <v>20</v>
      </c>
      <c r="F2537" s="6" t="s">
        <v>15062</v>
      </c>
      <c r="G2537" s="7" t="s">
        <v>6717</v>
      </c>
      <c r="H2537" s="6">
        <v>593119</v>
      </c>
      <c r="I2537" s="9" t="s">
        <v>148</v>
      </c>
      <c r="J2537" s="9">
        <v>38</v>
      </c>
      <c r="K2537" s="3" t="s">
        <v>15063</v>
      </c>
      <c r="M2537" s="3" t="s">
        <v>5040</v>
      </c>
      <c r="O2537" s="3" t="s">
        <v>15064</v>
      </c>
      <c r="R2537" s="3" t="s">
        <v>573</v>
      </c>
      <c r="S2537" s="9" t="s">
        <v>148</v>
      </c>
      <c r="T2537" s="9">
        <v>0</v>
      </c>
      <c r="U2537" s="10" t="s">
        <v>574</v>
      </c>
    </row>
    <row r="2538" spans="1:21">
      <c r="A2538" s="9" t="s">
        <v>23170</v>
      </c>
      <c r="B2538" s="9" t="s">
        <v>5742</v>
      </c>
      <c r="C2538" s="9">
        <v>10165172</v>
      </c>
      <c r="D2538" s="3" t="s">
        <v>19</v>
      </c>
      <c r="E2538" s="3" t="s">
        <v>20</v>
      </c>
      <c r="F2538" s="4" t="s">
        <v>13236</v>
      </c>
      <c r="G2538" s="3" t="s">
        <v>13237</v>
      </c>
      <c r="H2538" s="4" t="s">
        <v>13238</v>
      </c>
      <c r="I2538" s="9" t="s">
        <v>78</v>
      </c>
      <c r="J2538" s="9">
        <v>45</v>
      </c>
      <c r="K2538" s="3" t="s">
        <v>155</v>
      </c>
      <c r="L2538" s="9" t="s">
        <v>648</v>
      </c>
      <c r="M2538" s="3" t="s">
        <v>13239</v>
      </c>
    </row>
    <row r="2539" spans="1:21">
      <c r="A2539" s="9" t="s">
        <v>23170</v>
      </c>
      <c r="B2539" s="9" t="s">
        <v>5742</v>
      </c>
      <c r="C2539" s="9">
        <v>10140146</v>
      </c>
      <c r="D2539" s="3" t="s">
        <v>19</v>
      </c>
      <c r="E2539" s="3" t="s">
        <v>20</v>
      </c>
      <c r="F2539" s="4" t="s">
        <v>10849</v>
      </c>
      <c r="G2539" s="3" t="s">
        <v>3798</v>
      </c>
      <c r="H2539" s="4" t="s">
        <v>10850</v>
      </c>
      <c r="I2539" s="9" t="s">
        <v>148</v>
      </c>
      <c r="J2539" s="9">
        <v>32</v>
      </c>
      <c r="K2539" s="3" t="s">
        <v>592</v>
      </c>
      <c r="L2539" s="9" t="s">
        <v>56</v>
      </c>
      <c r="M2539" s="3" t="s">
        <v>10851</v>
      </c>
      <c r="N2539" s="3" t="s">
        <v>10852</v>
      </c>
    </row>
    <row r="2540" spans="1:21">
      <c r="A2540" s="9" t="s">
        <v>23168</v>
      </c>
      <c r="B2540" s="11" t="s">
        <v>23157</v>
      </c>
      <c r="C2540" s="9">
        <v>10002488</v>
      </c>
      <c r="D2540" s="3" t="s">
        <v>13582</v>
      </c>
      <c r="E2540" s="3" t="s">
        <v>20</v>
      </c>
      <c r="F2540" s="4" t="s">
        <v>13707</v>
      </c>
      <c r="G2540" s="3" t="s">
        <v>1907</v>
      </c>
      <c r="H2540" s="4">
        <v>900259</v>
      </c>
      <c r="I2540" s="9" t="s">
        <v>103</v>
      </c>
      <c r="J2540" s="9">
        <v>30</v>
      </c>
      <c r="K2540" s="3" t="s">
        <v>4445</v>
      </c>
      <c r="M2540" s="3" t="s">
        <v>13708</v>
      </c>
      <c r="O2540" s="3" t="s">
        <v>13709</v>
      </c>
      <c r="R2540" s="3" t="s">
        <v>1907</v>
      </c>
      <c r="S2540" s="9" t="s">
        <v>103</v>
      </c>
      <c r="T2540" s="9">
        <v>0</v>
      </c>
      <c r="U2540" s="10" t="s">
        <v>1911</v>
      </c>
    </row>
    <row r="2541" spans="1:21">
      <c r="A2541" s="9" t="s">
        <v>23160</v>
      </c>
      <c r="B2541" s="11" t="s">
        <v>23216</v>
      </c>
      <c r="C2541" s="9">
        <v>10131826</v>
      </c>
      <c r="D2541" s="3" t="s">
        <v>13610</v>
      </c>
      <c r="E2541" s="3" t="s">
        <v>20</v>
      </c>
      <c r="F2541" s="4" t="s">
        <v>18964</v>
      </c>
      <c r="G2541" s="3" t="s">
        <v>13962</v>
      </c>
      <c r="H2541" s="4">
        <v>1218522</v>
      </c>
      <c r="I2541" s="9" t="s">
        <v>37</v>
      </c>
      <c r="J2541" s="9">
        <v>35</v>
      </c>
      <c r="K2541" s="3" t="s">
        <v>2443</v>
      </c>
      <c r="M2541" s="3" t="s">
        <v>15448</v>
      </c>
    </row>
    <row r="2542" spans="1:21">
      <c r="A2542" s="9" t="s">
        <v>23168</v>
      </c>
      <c r="B2542" s="11" t="s">
        <v>23157</v>
      </c>
      <c r="C2542" s="9">
        <v>10071944</v>
      </c>
      <c r="D2542" s="3" t="s">
        <v>19</v>
      </c>
      <c r="E2542" s="3" t="s">
        <v>20</v>
      </c>
      <c r="F2542" s="4" t="s">
        <v>4776</v>
      </c>
      <c r="G2542" s="3" t="s">
        <v>752</v>
      </c>
      <c r="H2542" s="4" t="s">
        <v>4777</v>
      </c>
      <c r="I2542" s="9" t="s">
        <v>74</v>
      </c>
      <c r="J2542" s="9">
        <v>30</v>
      </c>
      <c r="K2542" s="3" t="s">
        <v>647</v>
      </c>
      <c r="M2542" s="3" t="s">
        <v>4778</v>
      </c>
    </row>
    <row r="2543" spans="1:21">
      <c r="A2543" s="9" t="s">
        <v>23168</v>
      </c>
      <c r="B2543" s="11" t="s">
        <v>23157</v>
      </c>
      <c r="C2543" s="9">
        <v>10067618</v>
      </c>
      <c r="D2543" s="3" t="s">
        <v>19</v>
      </c>
      <c r="E2543" s="3" t="s">
        <v>20</v>
      </c>
      <c r="F2543" s="4" t="s">
        <v>10323</v>
      </c>
      <c r="G2543" s="3" t="s">
        <v>2702</v>
      </c>
      <c r="H2543" s="4">
        <v>1117330</v>
      </c>
      <c r="I2543" s="9" t="s">
        <v>103</v>
      </c>
      <c r="J2543" s="9">
        <v>27</v>
      </c>
      <c r="K2543" s="3" t="s">
        <v>104</v>
      </c>
      <c r="L2543" s="9" t="s">
        <v>112</v>
      </c>
      <c r="M2543" s="3" t="s">
        <v>10324</v>
      </c>
      <c r="O2543" s="3" t="s">
        <v>10325</v>
      </c>
      <c r="R2543" s="3" t="s">
        <v>10326</v>
      </c>
      <c r="S2543" s="9" t="s">
        <v>74</v>
      </c>
      <c r="U2543" s="10" t="s">
        <v>10327</v>
      </c>
    </row>
    <row r="2544" spans="1:21">
      <c r="A2544" s="9" t="s">
        <v>23170</v>
      </c>
      <c r="B2544" s="9" t="s">
        <v>5742</v>
      </c>
      <c r="C2544" s="9">
        <v>10048116</v>
      </c>
      <c r="D2544" s="3" t="s">
        <v>19</v>
      </c>
      <c r="E2544" s="3" t="s">
        <v>20</v>
      </c>
      <c r="F2544" s="4" t="s">
        <v>2379</v>
      </c>
      <c r="G2544" s="3" t="s">
        <v>93</v>
      </c>
      <c r="H2544" s="4" t="s">
        <v>2380</v>
      </c>
      <c r="I2544" s="9" t="s">
        <v>78</v>
      </c>
      <c r="J2544" s="9">
        <v>33</v>
      </c>
      <c r="K2544" s="3" t="s">
        <v>601</v>
      </c>
      <c r="M2544" s="3" t="s">
        <v>2381</v>
      </c>
      <c r="O2544" s="3" t="s">
        <v>2382</v>
      </c>
      <c r="R2544" s="3" t="s">
        <v>2383</v>
      </c>
      <c r="S2544" s="9" t="s">
        <v>78</v>
      </c>
      <c r="U2544" s="10" t="s">
        <v>2384</v>
      </c>
    </row>
    <row r="2545" spans="1:21">
      <c r="A2545" s="9" t="s">
        <v>23160</v>
      </c>
      <c r="B2545" s="11" t="s">
        <v>23157</v>
      </c>
      <c r="C2545" s="9">
        <v>10081984</v>
      </c>
      <c r="D2545" s="3" t="s">
        <v>19</v>
      </c>
      <c r="E2545" s="3" t="s">
        <v>20</v>
      </c>
      <c r="F2545" s="4" t="s">
        <v>3625</v>
      </c>
      <c r="G2545" s="3" t="s">
        <v>3075</v>
      </c>
      <c r="H2545" s="4" t="s">
        <v>3626</v>
      </c>
      <c r="I2545" s="9" t="s">
        <v>25</v>
      </c>
      <c r="J2545" s="9">
        <v>32</v>
      </c>
      <c r="K2545" s="3" t="s">
        <v>1722</v>
      </c>
      <c r="L2545" s="9" t="s">
        <v>3627</v>
      </c>
      <c r="M2545" s="3" t="s">
        <v>3628</v>
      </c>
    </row>
    <row r="2546" spans="1:21">
      <c r="A2546" s="9" t="s">
        <v>23168</v>
      </c>
      <c r="B2546" s="11" t="s">
        <v>23157</v>
      </c>
      <c r="C2546" s="9">
        <v>10015936</v>
      </c>
      <c r="D2546" s="3" t="s">
        <v>13582</v>
      </c>
      <c r="E2546" s="3" t="s">
        <v>20</v>
      </c>
      <c r="F2546" s="4" t="s">
        <v>14733</v>
      </c>
      <c r="G2546" s="3" t="s">
        <v>101</v>
      </c>
      <c r="H2546" s="4" t="s">
        <v>14734</v>
      </c>
      <c r="I2546" s="9" t="s">
        <v>103</v>
      </c>
      <c r="J2546" s="9">
        <v>23</v>
      </c>
      <c r="K2546" s="3" t="s">
        <v>584</v>
      </c>
      <c r="L2546" s="9" t="s">
        <v>40</v>
      </c>
      <c r="M2546" s="3" t="s">
        <v>14735</v>
      </c>
      <c r="O2546" s="3" t="s">
        <v>14736</v>
      </c>
      <c r="R2546" s="3" t="s">
        <v>101</v>
      </c>
      <c r="S2546" s="9" t="s">
        <v>103</v>
      </c>
      <c r="T2546" s="9">
        <v>0</v>
      </c>
      <c r="U2546" s="10" t="s">
        <v>1065</v>
      </c>
    </row>
    <row r="2547" spans="1:21">
      <c r="A2547" s="9" t="s">
        <v>23168</v>
      </c>
      <c r="B2547" s="11" t="s">
        <v>23157</v>
      </c>
      <c r="C2547" s="9">
        <v>10119193</v>
      </c>
      <c r="D2547" s="3" t="s">
        <v>19</v>
      </c>
      <c r="E2547" s="3" t="s">
        <v>20</v>
      </c>
      <c r="F2547" s="4" t="s">
        <v>3024</v>
      </c>
      <c r="G2547" s="3" t="s">
        <v>350</v>
      </c>
      <c r="H2547" s="4" t="s">
        <v>6253</v>
      </c>
      <c r="I2547" s="9" t="s">
        <v>25</v>
      </c>
      <c r="J2547" s="9">
        <v>24</v>
      </c>
      <c r="K2547" s="3" t="s">
        <v>609</v>
      </c>
      <c r="L2547" s="9" t="s">
        <v>287</v>
      </c>
      <c r="M2547" s="3" t="s">
        <v>6254</v>
      </c>
      <c r="N2547" s="3" t="s">
        <v>6255</v>
      </c>
      <c r="O2547" s="3" t="s">
        <v>6256</v>
      </c>
      <c r="Q2547" s="3" t="s">
        <v>6257</v>
      </c>
      <c r="R2547" s="3" t="s">
        <v>350</v>
      </c>
      <c r="S2547" s="9" t="s">
        <v>25</v>
      </c>
      <c r="U2547" s="10" t="s">
        <v>912</v>
      </c>
    </row>
    <row r="2548" spans="1:21">
      <c r="A2548" s="9" t="s">
        <v>23160</v>
      </c>
      <c r="B2548" s="11" t="s">
        <v>23225</v>
      </c>
      <c r="C2548" s="9">
        <v>10143769</v>
      </c>
      <c r="D2548" s="3" t="s">
        <v>19</v>
      </c>
      <c r="E2548" s="3" t="s">
        <v>20</v>
      </c>
      <c r="F2548" s="4" t="s">
        <v>3024</v>
      </c>
      <c r="G2548" s="3" t="s">
        <v>3025</v>
      </c>
      <c r="H2548" s="4" t="s">
        <v>3026</v>
      </c>
      <c r="I2548" s="9" t="s">
        <v>103</v>
      </c>
      <c r="J2548" s="9">
        <v>30</v>
      </c>
      <c r="K2548" s="3" t="s">
        <v>647</v>
      </c>
      <c r="L2548" s="9" t="s">
        <v>28</v>
      </c>
      <c r="M2548" s="3" t="s">
        <v>3027</v>
      </c>
      <c r="P2548" s="3" t="s">
        <v>634</v>
      </c>
    </row>
    <row r="2549" spans="1:21">
      <c r="A2549" s="9" t="s">
        <v>23162</v>
      </c>
      <c r="B2549" s="11" t="s">
        <v>23157</v>
      </c>
      <c r="C2549" s="9">
        <v>10071470</v>
      </c>
      <c r="D2549" s="3" t="s">
        <v>19</v>
      </c>
      <c r="E2549" s="3" t="s">
        <v>20</v>
      </c>
      <c r="F2549" s="4" t="s">
        <v>4396</v>
      </c>
      <c r="G2549" s="3" t="s">
        <v>2757</v>
      </c>
      <c r="H2549" s="4">
        <v>1137717</v>
      </c>
      <c r="I2549" s="9" t="s">
        <v>48</v>
      </c>
      <c r="J2549" s="9">
        <v>35</v>
      </c>
      <c r="K2549" s="3" t="s">
        <v>483</v>
      </c>
      <c r="L2549" s="9" t="s">
        <v>369</v>
      </c>
      <c r="M2549" s="3" t="s">
        <v>4397</v>
      </c>
    </row>
    <row r="2550" spans="1:21">
      <c r="A2550" s="9" t="s">
        <v>23170</v>
      </c>
      <c r="B2550" s="9" t="s">
        <v>5742</v>
      </c>
      <c r="C2550" s="9">
        <v>10074591</v>
      </c>
      <c r="D2550" s="3" t="s">
        <v>13582</v>
      </c>
      <c r="E2550" s="3" t="s">
        <v>20</v>
      </c>
      <c r="F2550" s="4" t="s">
        <v>16555</v>
      </c>
      <c r="G2550" s="3" t="s">
        <v>1907</v>
      </c>
      <c r="H2550" s="4" t="s">
        <v>16556</v>
      </c>
      <c r="I2550" s="9" t="s">
        <v>103</v>
      </c>
      <c r="J2550" s="9">
        <v>22</v>
      </c>
      <c r="K2550" s="3" t="s">
        <v>39</v>
      </c>
      <c r="M2550" s="3" t="s">
        <v>510</v>
      </c>
      <c r="O2550" s="3" t="s">
        <v>16557</v>
      </c>
      <c r="R2550" s="3" t="s">
        <v>4204</v>
      </c>
      <c r="S2550" s="9" t="s">
        <v>103</v>
      </c>
      <c r="U2550" s="10" t="s">
        <v>4205</v>
      </c>
    </row>
    <row r="2551" spans="1:21">
      <c r="A2551" s="11" t="s">
        <v>23161</v>
      </c>
      <c r="B2551" s="11" t="s">
        <v>23157</v>
      </c>
      <c r="C2551" s="9">
        <v>10064611</v>
      </c>
      <c r="D2551" s="3" t="s">
        <v>19</v>
      </c>
      <c r="E2551" s="3" t="s">
        <v>20</v>
      </c>
      <c r="F2551" s="4" t="s">
        <v>5048</v>
      </c>
      <c r="G2551" s="3" t="s">
        <v>3241</v>
      </c>
      <c r="H2551" s="4" t="s">
        <v>5049</v>
      </c>
      <c r="I2551" s="9" t="s">
        <v>37</v>
      </c>
      <c r="J2551" s="9">
        <v>32</v>
      </c>
      <c r="K2551" s="3" t="s">
        <v>5050</v>
      </c>
      <c r="L2551" s="9" t="s">
        <v>287</v>
      </c>
      <c r="M2551" s="3" t="s">
        <v>5051</v>
      </c>
      <c r="O2551" s="3" t="s">
        <v>5052</v>
      </c>
      <c r="R2551" s="3" t="s">
        <v>5053</v>
      </c>
      <c r="S2551" s="9" t="s">
        <v>37</v>
      </c>
      <c r="U2551" s="10" t="s">
        <v>5054</v>
      </c>
    </row>
    <row r="2552" spans="1:21">
      <c r="A2552" s="9" t="s">
        <v>23172</v>
      </c>
      <c r="B2552" s="11" t="s">
        <v>23157</v>
      </c>
      <c r="C2552" s="9">
        <v>10113412</v>
      </c>
      <c r="D2552" s="3" t="s">
        <v>19</v>
      </c>
      <c r="E2552" s="3" t="s">
        <v>20</v>
      </c>
      <c r="F2552" s="4" t="s">
        <v>7850</v>
      </c>
      <c r="G2552" s="3" t="s">
        <v>85</v>
      </c>
      <c r="H2552" s="4">
        <v>265965</v>
      </c>
      <c r="I2552" s="9" t="s">
        <v>84</v>
      </c>
      <c r="J2552" s="9">
        <v>43</v>
      </c>
      <c r="K2552" s="3" t="s">
        <v>601</v>
      </c>
      <c r="M2552" s="3" t="s">
        <v>7851</v>
      </c>
      <c r="N2552" s="3" t="s">
        <v>7852</v>
      </c>
      <c r="O2552" s="3" t="s">
        <v>7853</v>
      </c>
      <c r="R2552" s="3" t="s">
        <v>85</v>
      </c>
      <c r="S2552" s="9" t="s">
        <v>84</v>
      </c>
      <c r="U2552" s="10" t="s">
        <v>1288</v>
      </c>
    </row>
    <row r="2553" spans="1:21">
      <c r="A2553" s="9" t="s">
        <v>23170</v>
      </c>
      <c r="B2553" s="9" t="s">
        <v>5742</v>
      </c>
      <c r="C2553" s="9">
        <v>10144217</v>
      </c>
      <c r="D2553" s="3" t="s">
        <v>19</v>
      </c>
      <c r="E2553" s="3" t="s">
        <v>20</v>
      </c>
      <c r="F2553" s="4" t="s">
        <v>9685</v>
      </c>
      <c r="G2553" s="3" t="s">
        <v>6591</v>
      </c>
      <c r="H2553" s="4" t="s">
        <v>9686</v>
      </c>
      <c r="I2553" s="9" t="s">
        <v>37</v>
      </c>
      <c r="J2553" s="9">
        <v>25</v>
      </c>
      <c r="K2553" s="3" t="s">
        <v>1191</v>
      </c>
      <c r="L2553" s="9" t="s">
        <v>40</v>
      </c>
      <c r="M2553" s="3" t="s">
        <v>9687</v>
      </c>
      <c r="O2553" s="3" t="s">
        <v>9688</v>
      </c>
      <c r="R2553" s="3" t="s">
        <v>9689</v>
      </c>
      <c r="S2553" s="9" t="s">
        <v>37</v>
      </c>
      <c r="U2553" s="10" t="s">
        <v>9690</v>
      </c>
    </row>
    <row r="2554" spans="1:21">
      <c r="A2554" s="9" t="s">
        <v>23168</v>
      </c>
      <c r="B2554" s="11" t="s">
        <v>23157</v>
      </c>
      <c r="C2554" s="9">
        <v>10049256</v>
      </c>
      <c r="D2554" s="3" t="s">
        <v>13582</v>
      </c>
      <c r="E2554" s="3" t="s">
        <v>20</v>
      </c>
      <c r="F2554" s="4" t="s">
        <v>9685</v>
      </c>
      <c r="G2554" s="3" t="s">
        <v>669</v>
      </c>
      <c r="H2554" s="4">
        <v>959113</v>
      </c>
      <c r="I2554" s="9" t="s">
        <v>103</v>
      </c>
      <c r="J2554" s="9">
        <v>36</v>
      </c>
      <c r="K2554" s="3" t="s">
        <v>95</v>
      </c>
      <c r="L2554" s="9" t="s">
        <v>28</v>
      </c>
      <c r="M2554" s="3" t="s">
        <v>14782</v>
      </c>
      <c r="O2554" s="3" t="s">
        <v>15682</v>
      </c>
      <c r="P2554" s="3" t="s">
        <v>776</v>
      </c>
      <c r="R2554" s="3" t="s">
        <v>4898</v>
      </c>
      <c r="S2554" s="9" t="s">
        <v>103</v>
      </c>
      <c r="U2554" s="10" t="s">
        <v>4899</v>
      </c>
    </row>
    <row r="2555" spans="1:21">
      <c r="A2555" s="9" t="s">
        <v>23170</v>
      </c>
      <c r="B2555" s="9" t="s">
        <v>5742</v>
      </c>
      <c r="C2555" s="9">
        <v>10064651</v>
      </c>
      <c r="D2555" s="3" t="s">
        <v>13582</v>
      </c>
      <c r="E2555" s="3" t="s">
        <v>20</v>
      </c>
      <c r="F2555" s="4" t="s">
        <v>15468</v>
      </c>
      <c r="G2555" s="3" t="s">
        <v>1845</v>
      </c>
      <c r="H2555" s="4" t="s">
        <v>15469</v>
      </c>
      <c r="I2555" s="9" t="s">
        <v>340</v>
      </c>
      <c r="J2555" s="9">
        <v>30</v>
      </c>
      <c r="K2555" s="3" t="s">
        <v>736</v>
      </c>
      <c r="L2555" s="9" t="s">
        <v>112</v>
      </c>
      <c r="M2555" s="3" t="s">
        <v>15470</v>
      </c>
    </row>
    <row r="2556" spans="1:21">
      <c r="A2556" s="9" t="s">
        <v>23170</v>
      </c>
      <c r="B2556" s="9" t="s">
        <v>5742</v>
      </c>
      <c r="C2556" s="9">
        <v>10163809</v>
      </c>
      <c r="D2556" s="3" t="s">
        <v>19</v>
      </c>
      <c r="E2556" s="3" t="s">
        <v>20</v>
      </c>
      <c r="F2556" s="4" t="s">
        <v>11418</v>
      </c>
      <c r="G2556" s="3" t="s">
        <v>350</v>
      </c>
      <c r="H2556" s="4" t="s">
        <v>11419</v>
      </c>
      <c r="I2556" s="9" t="s">
        <v>25</v>
      </c>
      <c r="J2556" s="9">
        <v>36</v>
      </c>
      <c r="K2556" s="3" t="s">
        <v>2870</v>
      </c>
      <c r="L2556" s="9" t="s">
        <v>87</v>
      </c>
      <c r="M2556" s="3" t="s">
        <v>11420</v>
      </c>
      <c r="N2556" s="3" t="s">
        <v>11421</v>
      </c>
    </row>
    <row r="2557" spans="1:21">
      <c r="A2557" s="9" t="s">
        <v>23168</v>
      </c>
      <c r="B2557" s="11" t="s">
        <v>23157</v>
      </c>
      <c r="C2557" s="9">
        <v>10118898</v>
      </c>
      <c r="D2557" s="3" t="s">
        <v>19</v>
      </c>
      <c r="E2557" s="3" t="s">
        <v>20</v>
      </c>
      <c r="F2557" s="4" t="s">
        <v>5648</v>
      </c>
      <c r="G2557" s="3" t="s">
        <v>5649</v>
      </c>
      <c r="H2557" s="4">
        <v>1201387</v>
      </c>
      <c r="I2557" s="9" t="s">
        <v>1857</v>
      </c>
      <c r="J2557" s="9">
        <v>39</v>
      </c>
      <c r="K2557" s="3" t="s">
        <v>244</v>
      </c>
      <c r="L2557" s="9" t="s">
        <v>369</v>
      </c>
      <c r="M2557" s="3" t="s">
        <v>5650</v>
      </c>
      <c r="N2557" s="3" t="s">
        <v>5651</v>
      </c>
      <c r="O2557" s="3" t="s">
        <v>5652</v>
      </c>
      <c r="P2557" s="3" t="s">
        <v>925</v>
      </c>
      <c r="R2557" s="3" t="s">
        <v>5649</v>
      </c>
      <c r="S2557" s="9" t="s">
        <v>1857</v>
      </c>
      <c r="U2557" s="10" t="s">
        <v>5653</v>
      </c>
    </row>
    <row r="2558" spans="1:21">
      <c r="A2558" s="9" t="s">
        <v>23168</v>
      </c>
      <c r="B2558" s="11" t="s">
        <v>23157</v>
      </c>
      <c r="C2558" s="9">
        <v>10162376</v>
      </c>
      <c r="D2558" s="3" t="s">
        <v>19</v>
      </c>
      <c r="E2558" s="3" t="s">
        <v>20</v>
      </c>
      <c r="F2558" s="4" t="s">
        <v>5648</v>
      </c>
      <c r="G2558" s="3" t="s">
        <v>5649</v>
      </c>
      <c r="H2558" s="4">
        <v>1255889</v>
      </c>
      <c r="I2558" s="9" t="s">
        <v>1857</v>
      </c>
      <c r="J2558" s="9">
        <v>39</v>
      </c>
      <c r="K2558" s="3" t="s">
        <v>12078</v>
      </c>
      <c r="M2558" s="3" t="s">
        <v>5650</v>
      </c>
      <c r="N2558" s="3" t="s">
        <v>12079</v>
      </c>
    </row>
    <row r="2559" spans="1:21">
      <c r="A2559" s="9" t="s">
        <v>23168</v>
      </c>
      <c r="B2559" s="11" t="s">
        <v>23157</v>
      </c>
      <c r="C2559" s="9">
        <v>10023074</v>
      </c>
      <c r="D2559" s="3" t="s">
        <v>19</v>
      </c>
      <c r="E2559" s="3" t="s">
        <v>20</v>
      </c>
      <c r="F2559" s="4" t="s">
        <v>13151</v>
      </c>
      <c r="G2559" s="3" t="s">
        <v>76</v>
      </c>
      <c r="H2559" s="4">
        <v>949058</v>
      </c>
      <c r="I2559" s="9" t="s">
        <v>78</v>
      </c>
      <c r="J2559" s="9">
        <v>44</v>
      </c>
      <c r="K2559" s="3" t="s">
        <v>119</v>
      </c>
      <c r="L2559" s="9" t="s">
        <v>407</v>
      </c>
      <c r="M2559" s="3" t="s">
        <v>3849</v>
      </c>
      <c r="O2559" s="3" t="s">
        <v>13152</v>
      </c>
      <c r="R2559" s="3" t="s">
        <v>13153</v>
      </c>
      <c r="S2559" s="9" t="s">
        <v>78</v>
      </c>
      <c r="U2559" s="10" t="s">
        <v>13154</v>
      </c>
    </row>
    <row r="2560" spans="1:21">
      <c r="A2560" s="9" t="s">
        <v>23170</v>
      </c>
      <c r="B2560" s="9" t="s">
        <v>5742</v>
      </c>
      <c r="C2560" s="9">
        <v>10163003</v>
      </c>
      <c r="D2560" s="3" t="s">
        <v>19</v>
      </c>
      <c r="E2560" s="3" t="s">
        <v>20</v>
      </c>
      <c r="F2560" s="4" t="s">
        <v>11134</v>
      </c>
      <c r="G2560" s="3" t="s">
        <v>350</v>
      </c>
      <c r="H2560" s="4" t="s">
        <v>11135</v>
      </c>
      <c r="I2560" s="9" t="s">
        <v>65</v>
      </c>
      <c r="J2560" s="9">
        <v>24</v>
      </c>
      <c r="K2560" s="3" t="s">
        <v>609</v>
      </c>
      <c r="L2560" s="9" t="s">
        <v>287</v>
      </c>
      <c r="M2560" s="3" t="s">
        <v>6254</v>
      </c>
      <c r="N2560" s="3" t="s">
        <v>11133</v>
      </c>
    </row>
    <row r="2561" spans="1:21">
      <c r="A2561" s="9" t="s">
        <v>23168</v>
      </c>
      <c r="B2561" s="11" t="s">
        <v>23157</v>
      </c>
      <c r="C2561" s="9">
        <v>10127289</v>
      </c>
      <c r="D2561" s="3" t="s">
        <v>19</v>
      </c>
      <c r="E2561" s="3" t="s">
        <v>20</v>
      </c>
      <c r="F2561" s="4" t="s">
        <v>7109</v>
      </c>
      <c r="G2561" s="3" t="s">
        <v>5894</v>
      </c>
      <c r="H2561" s="4" t="s">
        <v>7110</v>
      </c>
      <c r="I2561" s="9" t="s">
        <v>103</v>
      </c>
      <c r="J2561" s="9">
        <v>25</v>
      </c>
      <c r="K2561" s="3" t="s">
        <v>3085</v>
      </c>
      <c r="M2561" s="3" t="s">
        <v>812</v>
      </c>
      <c r="O2561" s="3" t="s">
        <v>7111</v>
      </c>
      <c r="R2561" s="3" t="s">
        <v>5860</v>
      </c>
      <c r="S2561" s="9" t="s">
        <v>103</v>
      </c>
      <c r="U2561" s="10" t="s">
        <v>5861</v>
      </c>
    </row>
    <row r="2562" spans="1:21">
      <c r="A2562" s="9" t="s">
        <v>23168</v>
      </c>
      <c r="B2562" s="11" t="s">
        <v>23157</v>
      </c>
      <c r="C2562" s="9">
        <v>10002406</v>
      </c>
      <c r="D2562" s="3" t="s">
        <v>19</v>
      </c>
      <c r="E2562" s="3" t="s">
        <v>20</v>
      </c>
      <c r="F2562" s="4" t="s">
        <v>5329</v>
      </c>
      <c r="G2562" s="3" t="s">
        <v>147</v>
      </c>
      <c r="H2562" s="4">
        <v>1039725</v>
      </c>
      <c r="I2562" s="9" t="s">
        <v>148</v>
      </c>
      <c r="J2562" s="9">
        <v>55</v>
      </c>
      <c r="K2562" s="3" t="s">
        <v>1388</v>
      </c>
      <c r="L2562" s="9" t="s">
        <v>279</v>
      </c>
      <c r="M2562" s="3" t="s">
        <v>510</v>
      </c>
      <c r="O2562" s="3" t="s">
        <v>5330</v>
      </c>
      <c r="R2562" s="3" t="s">
        <v>147</v>
      </c>
      <c r="S2562" s="9" t="s">
        <v>148</v>
      </c>
      <c r="U2562" s="10" t="s">
        <v>152</v>
      </c>
    </row>
    <row r="2563" spans="1:21">
      <c r="A2563" s="9" t="s">
        <v>23170</v>
      </c>
      <c r="B2563" s="9" t="s">
        <v>5742</v>
      </c>
      <c r="C2563" s="9">
        <v>10163744</v>
      </c>
      <c r="D2563" s="3" t="s">
        <v>19</v>
      </c>
      <c r="E2563" s="3" t="s">
        <v>20</v>
      </c>
      <c r="F2563" s="4" t="s">
        <v>5329</v>
      </c>
      <c r="G2563" s="3" t="s">
        <v>11373</v>
      </c>
      <c r="H2563" s="4" t="s">
        <v>11374</v>
      </c>
      <c r="I2563" s="9" t="s">
        <v>78</v>
      </c>
      <c r="J2563" s="9">
        <v>36</v>
      </c>
      <c r="K2563" s="3" t="s">
        <v>119</v>
      </c>
      <c r="L2563" s="9" t="s">
        <v>56</v>
      </c>
      <c r="M2563" s="3" t="s">
        <v>11375</v>
      </c>
      <c r="O2563" s="3" t="s">
        <v>11376</v>
      </c>
      <c r="R2563" s="3" t="s">
        <v>11373</v>
      </c>
      <c r="S2563" s="9" t="s">
        <v>78</v>
      </c>
      <c r="U2563" s="10" t="s">
        <v>1276</v>
      </c>
    </row>
    <row r="2564" spans="1:21">
      <c r="A2564" s="9" t="s">
        <v>23162</v>
      </c>
      <c r="B2564" s="11" t="s">
        <v>23157</v>
      </c>
      <c r="C2564" s="9">
        <v>10045938</v>
      </c>
      <c r="D2564" s="3" t="s">
        <v>19</v>
      </c>
      <c r="E2564" s="3" t="s">
        <v>20</v>
      </c>
      <c r="F2564" s="4" t="s">
        <v>3671</v>
      </c>
      <c r="G2564" s="3" t="s">
        <v>881</v>
      </c>
      <c r="H2564" s="4">
        <v>1069690</v>
      </c>
      <c r="I2564" s="9" t="s">
        <v>148</v>
      </c>
      <c r="J2564" s="9">
        <v>33</v>
      </c>
      <c r="K2564" s="3" t="s">
        <v>244</v>
      </c>
      <c r="L2564" s="9" t="s">
        <v>56</v>
      </c>
      <c r="M2564" s="3" t="s">
        <v>8573</v>
      </c>
      <c r="P2564" s="3" t="s">
        <v>776</v>
      </c>
    </row>
    <row r="2565" spans="1:21">
      <c r="A2565" s="9" t="s">
        <v>23172</v>
      </c>
      <c r="B2565" s="11" t="s">
        <v>23157</v>
      </c>
      <c r="C2565" s="9">
        <v>10048618</v>
      </c>
      <c r="D2565" s="3" t="s">
        <v>19</v>
      </c>
      <c r="E2565" s="3" t="s">
        <v>20</v>
      </c>
      <c r="F2565" s="4" t="s">
        <v>3671</v>
      </c>
      <c r="G2565" s="3" t="s">
        <v>1090</v>
      </c>
      <c r="H2565" s="4">
        <v>1097761</v>
      </c>
      <c r="I2565" s="9" t="s">
        <v>46</v>
      </c>
      <c r="J2565" s="9">
        <v>57</v>
      </c>
      <c r="K2565" s="3" t="s">
        <v>4795</v>
      </c>
      <c r="L2565" s="9" t="s">
        <v>40</v>
      </c>
      <c r="M2565" s="3" t="s">
        <v>11822</v>
      </c>
      <c r="N2565" s="3" t="s">
        <v>11823</v>
      </c>
      <c r="O2565" s="3" t="s">
        <v>11824</v>
      </c>
      <c r="R2565" s="3" t="s">
        <v>11825</v>
      </c>
      <c r="S2565" s="9" t="s">
        <v>46</v>
      </c>
      <c r="U2565" s="10" t="s">
        <v>11826</v>
      </c>
    </row>
    <row r="2566" spans="1:21">
      <c r="A2566" s="9" t="s">
        <v>23170</v>
      </c>
      <c r="B2566" s="9" t="s">
        <v>5742</v>
      </c>
      <c r="C2566" s="9">
        <v>10048893</v>
      </c>
      <c r="D2566" s="3" t="s">
        <v>19</v>
      </c>
      <c r="E2566" s="3" t="s">
        <v>20</v>
      </c>
      <c r="F2566" s="4" t="s">
        <v>3671</v>
      </c>
      <c r="G2566" s="3" t="s">
        <v>669</v>
      </c>
      <c r="H2566" s="4" t="s">
        <v>3672</v>
      </c>
      <c r="I2566" s="9" t="s">
        <v>103</v>
      </c>
      <c r="J2566" s="9">
        <v>27</v>
      </c>
      <c r="K2566" s="3" t="s">
        <v>2836</v>
      </c>
      <c r="M2566" s="3" t="s">
        <v>3673</v>
      </c>
      <c r="O2566" s="3" t="s">
        <v>3674</v>
      </c>
      <c r="R2566" s="3" t="s">
        <v>3675</v>
      </c>
      <c r="S2566" s="9" t="s">
        <v>103</v>
      </c>
      <c r="U2566" s="10" t="s">
        <v>3676</v>
      </c>
    </row>
    <row r="2567" spans="1:21">
      <c r="A2567" s="9" t="s">
        <v>23160</v>
      </c>
      <c r="B2567" s="11" t="s">
        <v>23216</v>
      </c>
      <c r="C2567" s="9">
        <v>10152216</v>
      </c>
      <c r="D2567" s="3" t="s">
        <v>13582</v>
      </c>
      <c r="E2567" s="3" t="s">
        <v>20</v>
      </c>
      <c r="F2567" s="4" t="s">
        <v>3671</v>
      </c>
      <c r="G2567" s="3" t="s">
        <v>22111</v>
      </c>
      <c r="H2567" s="4" t="s">
        <v>22112</v>
      </c>
      <c r="I2567" s="9" t="s">
        <v>37</v>
      </c>
      <c r="J2567" s="9">
        <v>34</v>
      </c>
      <c r="K2567" s="3" t="s">
        <v>624</v>
      </c>
      <c r="M2567" s="3" t="s">
        <v>18527</v>
      </c>
    </row>
    <row r="2568" spans="1:21">
      <c r="A2568" s="9" t="s">
        <v>23170</v>
      </c>
      <c r="B2568" s="9" t="s">
        <v>5742</v>
      </c>
      <c r="C2568" s="9">
        <v>10167872</v>
      </c>
      <c r="D2568" s="3" t="s">
        <v>13582</v>
      </c>
      <c r="E2568" s="3" t="s">
        <v>20</v>
      </c>
      <c r="F2568" s="4" t="s">
        <v>21291</v>
      </c>
      <c r="G2568" s="3" t="s">
        <v>3200</v>
      </c>
      <c r="H2568" s="4">
        <v>12622033</v>
      </c>
      <c r="I2568" s="9" t="s">
        <v>103</v>
      </c>
      <c r="J2568" s="9">
        <v>46</v>
      </c>
      <c r="K2568" s="3" t="s">
        <v>95</v>
      </c>
      <c r="M2568" s="3" t="s">
        <v>21292</v>
      </c>
    </row>
    <row r="2569" spans="1:21">
      <c r="A2569" s="9" t="s">
        <v>23162</v>
      </c>
      <c r="B2569" s="11" t="s">
        <v>23157</v>
      </c>
      <c r="C2569" s="9">
        <v>10052454</v>
      </c>
      <c r="D2569" s="3" t="s">
        <v>19</v>
      </c>
      <c r="E2569" s="3" t="s">
        <v>20</v>
      </c>
      <c r="F2569" s="4" t="s">
        <v>6528</v>
      </c>
      <c r="G2569" s="3" t="s">
        <v>2278</v>
      </c>
      <c r="H2569" s="4">
        <v>938094</v>
      </c>
      <c r="I2569" s="9" t="s">
        <v>81</v>
      </c>
      <c r="J2569" s="9">
        <v>39</v>
      </c>
      <c r="K2569" s="3" t="s">
        <v>155</v>
      </c>
      <c r="L2569" s="9" t="s">
        <v>40</v>
      </c>
      <c r="M2569" s="3" t="s">
        <v>6529</v>
      </c>
      <c r="N2569" s="3" t="s">
        <v>6530</v>
      </c>
    </row>
    <row r="2570" spans="1:21">
      <c r="A2570" s="9" t="s">
        <v>23170</v>
      </c>
      <c r="B2570" s="9" t="s">
        <v>5742</v>
      </c>
      <c r="C2570" s="9">
        <v>10092352</v>
      </c>
      <c r="D2570" s="3" t="s">
        <v>13582</v>
      </c>
      <c r="E2570" s="3" t="s">
        <v>20</v>
      </c>
      <c r="F2570" s="4" t="s">
        <v>6528</v>
      </c>
      <c r="G2570" s="3" t="s">
        <v>366</v>
      </c>
      <c r="H2570" s="4" t="s">
        <v>16164</v>
      </c>
      <c r="I2570" s="9" t="s">
        <v>103</v>
      </c>
      <c r="J2570" s="9">
        <v>34</v>
      </c>
      <c r="K2570" s="3" t="s">
        <v>402</v>
      </c>
      <c r="L2570" s="9" t="s">
        <v>369</v>
      </c>
      <c r="M2570" s="3" t="s">
        <v>16165</v>
      </c>
    </row>
    <row r="2571" spans="1:21">
      <c r="A2571" s="9" t="s">
        <v>23168</v>
      </c>
      <c r="B2571" s="11" t="s">
        <v>23157</v>
      </c>
      <c r="C2571" s="9">
        <v>10121747</v>
      </c>
      <c r="D2571" s="3" t="s">
        <v>13610</v>
      </c>
      <c r="E2571" s="3" t="s">
        <v>20</v>
      </c>
      <c r="F2571" s="4" t="s">
        <v>17283</v>
      </c>
      <c r="G2571" s="3" t="s">
        <v>1004</v>
      </c>
      <c r="H2571" s="4" t="s">
        <v>17284</v>
      </c>
      <c r="I2571" s="9" t="s">
        <v>103</v>
      </c>
      <c r="J2571" s="9">
        <v>23</v>
      </c>
      <c r="K2571" s="3" t="s">
        <v>3085</v>
      </c>
      <c r="L2571" s="9" t="s">
        <v>1015</v>
      </c>
      <c r="M2571" s="3" t="s">
        <v>10194</v>
      </c>
      <c r="O2571" s="3" t="s">
        <v>17285</v>
      </c>
      <c r="P2571" s="3" t="s">
        <v>738</v>
      </c>
      <c r="R2571" s="3" t="s">
        <v>5897</v>
      </c>
      <c r="S2571" s="9" t="s">
        <v>6708</v>
      </c>
      <c r="U2571" s="10" t="s">
        <v>17286</v>
      </c>
    </row>
    <row r="2572" spans="1:21">
      <c r="A2572" s="9" t="s">
        <v>23170</v>
      </c>
      <c r="B2572" s="9" t="s">
        <v>5742</v>
      </c>
      <c r="C2572" s="9">
        <v>10164604</v>
      </c>
      <c r="D2572" s="3" t="s">
        <v>13610</v>
      </c>
      <c r="E2572" s="3" t="s">
        <v>20</v>
      </c>
      <c r="F2572" s="4" t="s">
        <v>18902</v>
      </c>
      <c r="G2572" s="3" t="s">
        <v>10493</v>
      </c>
      <c r="H2572" s="4" t="s">
        <v>18903</v>
      </c>
      <c r="I2572" s="9" t="s">
        <v>54</v>
      </c>
      <c r="J2572" s="9">
        <v>39</v>
      </c>
      <c r="K2572" s="3" t="s">
        <v>2181</v>
      </c>
      <c r="M2572" s="3" t="s">
        <v>1378</v>
      </c>
      <c r="N2572" s="3" t="s">
        <v>18904</v>
      </c>
    </row>
    <row r="2573" spans="1:21">
      <c r="A2573" s="9" t="s">
        <v>23160</v>
      </c>
      <c r="B2573" s="11" t="s">
        <v>23157</v>
      </c>
      <c r="C2573" s="9">
        <v>10016489</v>
      </c>
      <c r="D2573" s="3" t="s">
        <v>19</v>
      </c>
      <c r="E2573" s="3" t="s">
        <v>20</v>
      </c>
      <c r="F2573" s="4" t="s">
        <v>1685</v>
      </c>
      <c r="G2573" s="3" t="s">
        <v>233</v>
      </c>
      <c r="H2573" s="4">
        <v>970267</v>
      </c>
      <c r="I2573" s="9" t="s">
        <v>103</v>
      </c>
      <c r="J2573" s="9">
        <v>29</v>
      </c>
      <c r="K2573" s="3" t="s">
        <v>305</v>
      </c>
      <c r="M2573" s="3" t="s">
        <v>1686</v>
      </c>
      <c r="O2573" s="3" t="s">
        <v>1687</v>
      </c>
      <c r="R2573" s="3" t="s">
        <v>233</v>
      </c>
      <c r="S2573" s="9" t="s">
        <v>103</v>
      </c>
      <c r="T2573" s="9">
        <v>0</v>
      </c>
      <c r="U2573" s="10" t="s">
        <v>1282</v>
      </c>
    </row>
    <row r="2574" spans="1:21">
      <c r="A2574" s="9" t="s">
        <v>23172</v>
      </c>
      <c r="B2574" s="11" t="s">
        <v>23157</v>
      </c>
      <c r="C2574" s="9">
        <v>10054114</v>
      </c>
      <c r="D2574" s="3" t="s">
        <v>19</v>
      </c>
      <c r="E2574" s="3" t="s">
        <v>20</v>
      </c>
      <c r="F2574" s="4" t="s">
        <v>2776</v>
      </c>
      <c r="G2574" s="3" t="s">
        <v>53</v>
      </c>
      <c r="H2574" s="4">
        <v>1109181</v>
      </c>
      <c r="I2574" s="9" t="s">
        <v>54</v>
      </c>
      <c r="J2574" s="9">
        <v>65</v>
      </c>
      <c r="K2574" s="3" t="s">
        <v>119</v>
      </c>
      <c r="L2574" s="9" t="s">
        <v>369</v>
      </c>
      <c r="M2574" s="3" t="s">
        <v>2777</v>
      </c>
      <c r="O2574" s="3" t="s">
        <v>2778</v>
      </c>
      <c r="P2574" s="3" t="s">
        <v>925</v>
      </c>
      <c r="R2574" s="3" t="s">
        <v>2779</v>
      </c>
      <c r="S2574" s="9" t="s">
        <v>54</v>
      </c>
      <c r="U2574" s="10" t="s">
        <v>2780</v>
      </c>
    </row>
    <row r="2575" spans="1:21">
      <c r="A2575" s="9" t="s">
        <v>23168</v>
      </c>
      <c r="B2575" s="11" t="s">
        <v>23157</v>
      </c>
      <c r="C2575" s="9">
        <v>10089532</v>
      </c>
      <c r="D2575" s="3" t="s">
        <v>19</v>
      </c>
      <c r="E2575" s="3" t="s">
        <v>20</v>
      </c>
      <c r="F2575" s="4" t="s">
        <v>2776</v>
      </c>
      <c r="G2575" s="3" t="s">
        <v>1572</v>
      </c>
      <c r="H2575" s="4">
        <v>1169521</v>
      </c>
      <c r="I2575" s="9" t="s">
        <v>78</v>
      </c>
      <c r="J2575" s="9">
        <v>32</v>
      </c>
      <c r="K2575" s="3" t="s">
        <v>1360</v>
      </c>
      <c r="M2575" s="3" t="s">
        <v>3388</v>
      </c>
    </row>
    <row r="2576" spans="1:21">
      <c r="A2576" s="9" t="s">
        <v>23168</v>
      </c>
      <c r="B2576" s="11" t="s">
        <v>23157</v>
      </c>
      <c r="C2576" s="9">
        <v>10143743</v>
      </c>
      <c r="D2576" s="3" t="s">
        <v>13582</v>
      </c>
      <c r="E2576" s="3" t="s">
        <v>20</v>
      </c>
      <c r="F2576" s="4" t="s">
        <v>2776</v>
      </c>
      <c r="G2576" s="3" t="s">
        <v>1907</v>
      </c>
      <c r="H2576" s="4" t="s">
        <v>18918</v>
      </c>
      <c r="I2576" s="9" t="s">
        <v>103</v>
      </c>
      <c r="J2576" s="9">
        <v>21</v>
      </c>
      <c r="K2576" s="3" t="s">
        <v>1770</v>
      </c>
      <c r="L2576" s="9" t="s">
        <v>279</v>
      </c>
      <c r="M2576" s="3" t="s">
        <v>18919</v>
      </c>
      <c r="N2576" s="3" t="s">
        <v>18920</v>
      </c>
      <c r="O2576" s="3" t="s">
        <v>18921</v>
      </c>
      <c r="Q2576" s="3" t="s">
        <v>18922</v>
      </c>
      <c r="R2576" s="3" t="s">
        <v>6838</v>
      </c>
      <c r="S2576" s="9" t="s">
        <v>103</v>
      </c>
      <c r="U2576" s="10" t="s">
        <v>6839</v>
      </c>
    </row>
    <row r="2577" spans="1:21">
      <c r="A2577" s="9" t="s">
        <v>23170</v>
      </c>
      <c r="B2577" s="9" t="s">
        <v>5742</v>
      </c>
      <c r="C2577" s="9">
        <v>10000364</v>
      </c>
      <c r="D2577" s="3" t="s">
        <v>13582</v>
      </c>
      <c r="E2577" s="3" t="s">
        <v>20</v>
      </c>
      <c r="F2577" s="4" t="s">
        <v>22832</v>
      </c>
      <c r="G2577" s="3" t="s">
        <v>655</v>
      </c>
      <c r="H2577" s="4" t="s">
        <v>22833</v>
      </c>
      <c r="I2577" s="9" t="s">
        <v>37</v>
      </c>
      <c r="J2577" s="9">
        <v>22</v>
      </c>
      <c r="K2577" s="3" t="s">
        <v>104</v>
      </c>
      <c r="M2577" s="3" t="s">
        <v>22834</v>
      </c>
      <c r="O2577" s="3" t="s">
        <v>22835</v>
      </c>
      <c r="R2577" s="3" t="s">
        <v>655</v>
      </c>
      <c r="S2577" s="9" t="s">
        <v>37</v>
      </c>
      <c r="U2577" s="10" t="s">
        <v>1778</v>
      </c>
    </row>
    <row r="2578" spans="1:21">
      <c r="A2578" s="9" t="s">
        <v>23168</v>
      </c>
      <c r="B2578" s="11" t="s">
        <v>23157</v>
      </c>
      <c r="C2578" s="9">
        <v>10055964</v>
      </c>
      <c r="D2578" s="3" t="s">
        <v>19</v>
      </c>
      <c r="E2578" s="3" t="s">
        <v>20</v>
      </c>
      <c r="F2578" s="4" t="s">
        <v>12207</v>
      </c>
      <c r="G2578" s="3" t="s">
        <v>895</v>
      </c>
      <c r="H2578" s="4">
        <v>660659</v>
      </c>
      <c r="I2578" s="9" t="s">
        <v>25</v>
      </c>
      <c r="J2578" s="9">
        <v>46</v>
      </c>
      <c r="K2578" s="3" t="s">
        <v>155</v>
      </c>
      <c r="M2578" s="3" t="s">
        <v>4200</v>
      </c>
      <c r="N2578" s="3" t="s">
        <v>12208</v>
      </c>
      <c r="O2578" s="3" t="s">
        <v>2409</v>
      </c>
      <c r="R2578" s="3" t="s">
        <v>2409</v>
      </c>
      <c r="S2578" s="9" t="s">
        <v>48</v>
      </c>
      <c r="T2578" s="9">
        <v>9999</v>
      </c>
      <c r="U2578" s="10" t="s">
        <v>2989</v>
      </c>
    </row>
    <row r="2579" spans="1:21">
      <c r="A2579" s="9" t="s">
        <v>23170</v>
      </c>
      <c r="B2579" s="9" t="s">
        <v>5742</v>
      </c>
      <c r="C2579" s="9">
        <v>10162847</v>
      </c>
      <c r="D2579" s="3" t="s">
        <v>13582</v>
      </c>
      <c r="E2579" s="3" t="s">
        <v>20</v>
      </c>
      <c r="F2579" s="4" t="s">
        <v>22727</v>
      </c>
      <c r="G2579" s="3" t="s">
        <v>83</v>
      </c>
      <c r="H2579" s="4" t="s">
        <v>22728</v>
      </c>
      <c r="I2579" s="9" t="s">
        <v>148</v>
      </c>
      <c r="J2579" s="9">
        <v>35</v>
      </c>
      <c r="K2579" s="3" t="s">
        <v>601</v>
      </c>
      <c r="L2579" s="9" t="s">
        <v>112</v>
      </c>
      <c r="M2579" s="3" t="s">
        <v>402</v>
      </c>
    </row>
    <row r="2580" spans="1:21">
      <c r="A2580" s="9" t="s">
        <v>23168</v>
      </c>
      <c r="B2580" s="11" t="s">
        <v>23157</v>
      </c>
      <c r="C2580" s="9">
        <v>10080285</v>
      </c>
      <c r="D2580" s="3" t="s">
        <v>13582</v>
      </c>
      <c r="E2580" s="3" t="s">
        <v>20</v>
      </c>
      <c r="F2580" s="4" t="s">
        <v>16489</v>
      </c>
      <c r="G2580" s="3" t="s">
        <v>1845</v>
      </c>
      <c r="H2580" s="4" t="s">
        <v>16490</v>
      </c>
      <c r="I2580" s="9" t="s">
        <v>340</v>
      </c>
      <c r="J2580" s="9">
        <v>29</v>
      </c>
      <c r="K2580" s="3" t="s">
        <v>119</v>
      </c>
      <c r="L2580" s="9" t="s">
        <v>112</v>
      </c>
      <c r="M2580" s="3" t="s">
        <v>16491</v>
      </c>
      <c r="O2580" s="3" t="s">
        <v>16492</v>
      </c>
      <c r="P2580" s="3" t="s">
        <v>776</v>
      </c>
      <c r="R2580" s="3" t="s">
        <v>397</v>
      </c>
      <c r="S2580" s="9" t="s">
        <v>340</v>
      </c>
      <c r="U2580" s="10" t="s">
        <v>16493</v>
      </c>
    </row>
    <row r="2581" spans="1:21">
      <c r="A2581" s="9" t="s">
        <v>23168</v>
      </c>
      <c r="B2581" s="11" t="s">
        <v>23157</v>
      </c>
      <c r="C2581" s="9">
        <v>10066580</v>
      </c>
      <c r="D2581" s="3" t="s">
        <v>19</v>
      </c>
      <c r="E2581" s="3" t="s">
        <v>20</v>
      </c>
      <c r="F2581" s="4" t="s">
        <v>2631</v>
      </c>
      <c r="G2581" s="3" t="s">
        <v>2632</v>
      </c>
      <c r="H2581" s="4" t="s">
        <v>2633</v>
      </c>
      <c r="I2581" s="9" t="s">
        <v>25</v>
      </c>
      <c r="J2581" s="9">
        <v>29</v>
      </c>
      <c r="K2581" s="3" t="s">
        <v>155</v>
      </c>
      <c r="L2581" s="9" t="s">
        <v>407</v>
      </c>
      <c r="M2581" s="3" t="s">
        <v>224</v>
      </c>
      <c r="O2581" s="3" t="s">
        <v>2634</v>
      </c>
      <c r="R2581" s="3" t="s">
        <v>63</v>
      </c>
      <c r="S2581" s="9" t="s">
        <v>25</v>
      </c>
      <c r="U2581" s="10" t="s">
        <v>2635</v>
      </c>
    </row>
    <row r="2582" spans="1:21">
      <c r="A2582" s="9" t="s">
        <v>23172</v>
      </c>
      <c r="B2582" s="11" t="s">
        <v>23157</v>
      </c>
      <c r="C2582" s="9">
        <v>10051005</v>
      </c>
      <c r="D2582" s="3" t="s">
        <v>19</v>
      </c>
      <c r="E2582" s="3" t="s">
        <v>20</v>
      </c>
      <c r="F2582" s="4" t="s">
        <v>3170</v>
      </c>
      <c r="G2582" s="3" t="s">
        <v>3171</v>
      </c>
      <c r="H2582" s="4">
        <v>1092131</v>
      </c>
      <c r="I2582" s="9" t="s">
        <v>78</v>
      </c>
      <c r="J2582" s="9">
        <v>42</v>
      </c>
      <c r="K2582" s="3" t="s">
        <v>119</v>
      </c>
      <c r="M2582" s="3" t="s">
        <v>3172</v>
      </c>
      <c r="O2582" s="3" t="s">
        <v>3173</v>
      </c>
      <c r="R2582" s="3" t="s">
        <v>3171</v>
      </c>
      <c r="S2582" s="9" t="s">
        <v>78</v>
      </c>
      <c r="U2582" s="10" t="s">
        <v>3174</v>
      </c>
    </row>
    <row r="2583" spans="1:21">
      <c r="A2583" s="9" t="s">
        <v>23172</v>
      </c>
      <c r="B2583" s="11" t="s">
        <v>23157</v>
      </c>
      <c r="C2583" s="9">
        <v>10016917</v>
      </c>
      <c r="D2583" s="3" t="s">
        <v>19</v>
      </c>
      <c r="E2583" s="3" t="s">
        <v>20</v>
      </c>
      <c r="F2583" s="4" t="s">
        <v>2264</v>
      </c>
      <c r="G2583" s="3" t="s">
        <v>53</v>
      </c>
      <c r="H2583" s="4">
        <v>555418</v>
      </c>
      <c r="I2583" s="9" t="s">
        <v>54</v>
      </c>
      <c r="J2583" s="9">
        <v>51</v>
      </c>
      <c r="K2583" s="3" t="s">
        <v>6875</v>
      </c>
      <c r="L2583" s="9" t="s">
        <v>453</v>
      </c>
      <c r="M2583" s="3" t="s">
        <v>6876</v>
      </c>
      <c r="N2583" s="3" t="s">
        <v>6877</v>
      </c>
    </row>
    <row r="2584" spans="1:21">
      <c r="A2584" s="9" t="s">
        <v>23170</v>
      </c>
      <c r="B2584" s="9" t="s">
        <v>5742</v>
      </c>
      <c r="C2584" s="9">
        <v>10045377</v>
      </c>
      <c r="D2584" s="3" t="s">
        <v>19</v>
      </c>
      <c r="E2584" s="3" t="s">
        <v>20</v>
      </c>
      <c r="F2584" s="4" t="s">
        <v>2264</v>
      </c>
      <c r="G2584" s="3" t="s">
        <v>2265</v>
      </c>
      <c r="H2584" s="4" t="s">
        <v>2266</v>
      </c>
      <c r="I2584" s="9" t="s">
        <v>103</v>
      </c>
      <c r="J2584" s="9">
        <v>26</v>
      </c>
      <c r="K2584" s="3" t="s">
        <v>402</v>
      </c>
      <c r="L2584" s="9" t="s">
        <v>56</v>
      </c>
      <c r="M2584" s="3" t="s">
        <v>2267</v>
      </c>
      <c r="O2584" s="3" t="s">
        <v>2268</v>
      </c>
      <c r="P2584" s="3" t="s">
        <v>634</v>
      </c>
      <c r="R2584" s="3" t="s">
        <v>2269</v>
      </c>
      <c r="S2584" s="9" t="s">
        <v>103</v>
      </c>
      <c r="U2584" s="10" t="s">
        <v>2270</v>
      </c>
    </row>
    <row r="2585" spans="1:21">
      <c r="A2585" s="9" t="s">
        <v>23168</v>
      </c>
      <c r="B2585" s="11" t="s">
        <v>23157</v>
      </c>
      <c r="C2585" s="9">
        <v>10098797</v>
      </c>
      <c r="D2585" s="3" t="s">
        <v>13582</v>
      </c>
      <c r="E2585" s="3" t="s">
        <v>20</v>
      </c>
      <c r="F2585" s="4" t="s">
        <v>17369</v>
      </c>
      <c r="G2585" s="3" t="s">
        <v>1046</v>
      </c>
      <c r="H2585" s="4" t="s">
        <v>17370</v>
      </c>
      <c r="I2585" s="9" t="s">
        <v>148</v>
      </c>
      <c r="J2585" s="9">
        <v>25</v>
      </c>
      <c r="K2585" s="3" t="s">
        <v>7781</v>
      </c>
      <c r="L2585" s="9" t="s">
        <v>1030</v>
      </c>
      <c r="M2585" s="3" t="s">
        <v>17371</v>
      </c>
    </row>
    <row r="2586" spans="1:21">
      <c r="A2586" s="9" t="s">
        <v>23170</v>
      </c>
      <c r="B2586" s="9" t="s">
        <v>5742</v>
      </c>
      <c r="C2586" s="9">
        <v>10163004</v>
      </c>
      <c r="D2586" s="3" t="s">
        <v>19</v>
      </c>
      <c r="E2586" s="3" t="s">
        <v>20</v>
      </c>
      <c r="F2586" s="4" t="s">
        <v>11136</v>
      </c>
      <c r="G2586" s="3" t="s">
        <v>350</v>
      </c>
      <c r="H2586" s="4" t="s">
        <v>11137</v>
      </c>
      <c r="I2586" s="9" t="s">
        <v>25</v>
      </c>
      <c r="J2586" s="9">
        <v>25</v>
      </c>
      <c r="K2586" s="3" t="s">
        <v>609</v>
      </c>
      <c r="L2586" s="9" t="s">
        <v>287</v>
      </c>
      <c r="M2586" s="3" t="s">
        <v>6254</v>
      </c>
      <c r="N2586" s="3" t="s">
        <v>11133</v>
      </c>
    </row>
    <row r="2587" spans="1:21">
      <c r="A2587" s="9" t="s">
        <v>23170</v>
      </c>
      <c r="B2587" s="9" t="s">
        <v>5742</v>
      </c>
      <c r="C2587" s="9">
        <v>10137700</v>
      </c>
      <c r="D2587" s="3" t="s">
        <v>13582</v>
      </c>
      <c r="E2587" s="3" t="s">
        <v>20</v>
      </c>
      <c r="F2587" s="4" t="s">
        <v>11136</v>
      </c>
      <c r="G2587" s="3" t="s">
        <v>251</v>
      </c>
      <c r="H2587" s="4" t="s">
        <v>20720</v>
      </c>
      <c r="I2587" s="9" t="s">
        <v>103</v>
      </c>
      <c r="J2587" s="9">
        <v>23</v>
      </c>
      <c r="K2587" s="3" t="s">
        <v>719</v>
      </c>
      <c r="L2587" s="9" t="s">
        <v>40</v>
      </c>
      <c r="M2587" s="3" t="s">
        <v>8391</v>
      </c>
    </row>
    <row r="2588" spans="1:21">
      <c r="A2588" s="9" t="s">
        <v>23170</v>
      </c>
      <c r="B2588" s="9" t="s">
        <v>5742</v>
      </c>
      <c r="C2588" s="9">
        <v>10167804</v>
      </c>
      <c r="D2588" s="3" t="s">
        <v>13582</v>
      </c>
      <c r="E2588" s="3" t="s">
        <v>20</v>
      </c>
      <c r="F2588" s="4" t="s">
        <v>11136</v>
      </c>
      <c r="G2588" s="3" t="s">
        <v>615</v>
      </c>
      <c r="H2588" s="4" t="s">
        <v>21625</v>
      </c>
      <c r="I2588" s="9" t="s">
        <v>103</v>
      </c>
      <c r="J2588" s="9">
        <v>20</v>
      </c>
      <c r="K2588" s="3" t="s">
        <v>21626</v>
      </c>
      <c r="M2588" s="3" t="s">
        <v>178</v>
      </c>
    </row>
    <row r="2589" spans="1:21">
      <c r="A2589" s="9" t="s">
        <v>23170</v>
      </c>
      <c r="B2589" s="9" t="s">
        <v>5742</v>
      </c>
      <c r="C2589" s="9">
        <v>10163002</v>
      </c>
      <c r="D2589" s="3" t="s">
        <v>19</v>
      </c>
      <c r="E2589" s="3" t="s">
        <v>20</v>
      </c>
      <c r="F2589" s="4" t="s">
        <v>11131</v>
      </c>
      <c r="G2589" s="3" t="s">
        <v>350</v>
      </c>
      <c r="H2589" s="4" t="s">
        <v>11132</v>
      </c>
      <c r="I2589" s="9" t="s">
        <v>65</v>
      </c>
      <c r="J2589" s="9">
        <v>25</v>
      </c>
      <c r="K2589" s="3" t="s">
        <v>609</v>
      </c>
      <c r="L2589" s="9" t="s">
        <v>287</v>
      </c>
      <c r="M2589" s="3" t="s">
        <v>6254</v>
      </c>
      <c r="N2589" s="3" t="s">
        <v>11133</v>
      </c>
    </row>
    <row r="2590" spans="1:21">
      <c r="A2590" s="9" t="s">
        <v>23170</v>
      </c>
      <c r="B2590" s="9" t="s">
        <v>5742</v>
      </c>
      <c r="C2590" s="9">
        <v>10107486</v>
      </c>
      <c r="D2590" s="3" t="s">
        <v>19</v>
      </c>
      <c r="E2590" s="3" t="s">
        <v>20</v>
      </c>
      <c r="F2590" s="4" t="s">
        <v>6501</v>
      </c>
      <c r="G2590" s="3" t="s">
        <v>3241</v>
      </c>
      <c r="H2590" s="4" t="s">
        <v>6502</v>
      </c>
      <c r="I2590" s="9" t="s">
        <v>37</v>
      </c>
      <c r="J2590" s="9">
        <v>27</v>
      </c>
      <c r="K2590" s="3" t="s">
        <v>509</v>
      </c>
      <c r="L2590" s="9" t="s">
        <v>390</v>
      </c>
      <c r="M2590" s="3" t="s">
        <v>6503</v>
      </c>
      <c r="O2590" s="3" t="s">
        <v>6504</v>
      </c>
      <c r="R2590" s="3" t="s">
        <v>3244</v>
      </c>
      <c r="S2590" s="9" t="s">
        <v>37</v>
      </c>
      <c r="U2590" s="10" t="s">
        <v>3245</v>
      </c>
    </row>
    <row r="2591" spans="1:21">
      <c r="A2591" s="9" t="s">
        <v>23168</v>
      </c>
      <c r="B2591" s="11" t="s">
        <v>23157</v>
      </c>
      <c r="C2591" s="9">
        <v>10019790</v>
      </c>
      <c r="D2591" s="3" t="s">
        <v>19</v>
      </c>
      <c r="E2591" s="3" t="s">
        <v>20</v>
      </c>
      <c r="F2591" s="4" t="s">
        <v>3101</v>
      </c>
      <c r="G2591" s="3" t="s">
        <v>353</v>
      </c>
      <c r="H2591" s="4">
        <v>1031105</v>
      </c>
      <c r="I2591" s="9" t="s">
        <v>74</v>
      </c>
      <c r="J2591" s="9">
        <v>29</v>
      </c>
      <c r="K2591" s="3" t="s">
        <v>141</v>
      </c>
      <c r="L2591" s="9" t="s">
        <v>112</v>
      </c>
      <c r="M2591" s="3" t="s">
        <v>3102</v>
      </c>
      <c r="O2591" s="3" t="s">
        <v>3103</v>
      </c>
      <c r="R2591" s="3" t="s">
        <v>299</v>
      </c>
      <c r="S2591" s="9" t="s">
        <v>74</v>
      </c>
      <c r="U2591" s="10" t="s">
        <v>302</v>
      </c>
    </row>
    <row r="2592" spans="1:21">
      <c r="A2592" s="9" t="s">
        <v>23162</v>
      </c>
      <c r="B2592" s="11" t="s">
        <v>23157</v>
      </c>
      <c r="C2592" s="9">
        <v>10085223</v>
      </c>
      <c r="D2592" s="3" t="s">
        <v>19</v>
      </c>
      <c r="E2592" s="3" t="s">
        <v>20</v>
      </c>
      <c r="F2592" s="4" t="s">
        <v>3101</v>
      </c>
      <c r="G2592" s="3" t="s">
        <v>4099</v>
      </c>
      <c r="H2592" s="4">
        <v>517312</v>
      </c>
      <c r="I2592" s="9" t="s">
        <v>1738</v>
      </c>
      <c r="J2592" s="9">
        <v>41</v>
      </c>
      <c r="K2592" s="3" t="s">
        <v>4100</v>
      </c>
      <c r="L2592" s="9" t="s">
        <v>112</v>
      </c>
      <c r="M2592" s="3" t="s">
        <v>4101</v>
      </c>
      <c r="O2592" s="3" t="s">
        <v>4102</v>
      </c>
      <c r="R2592" s="3" t="s">
        <v>4103</v>
      </c>
      <c r="S2592" s="9" t="s">
        <v>1738</v>
      </c>
      <c r="T2592" s="9">
        <v>4099</v>
      </c>
      <c r="U2592" s="10" t="s">
        <v>4104</v>
      </c>
    </row>
    <row r="2593" spans="1:21">
      <c r="A2593" s="9" t="s">
        <v>23160</v>
      </c>
      <c r="B2593" s="11" t="s">
        <v>23157</v>
      </c>
      <c r="C2593" s="9">
        <v>10018962</v>
      </c>
      <c r="D2593" s="3" t="s">
        <v>13610</v>
      </c>
      <c r="E2593" s="3" t="s">
        <v>20</v>
      </c>
      <c r="F2593" s="4" t="s">
        <v>14917</v>
      </c>
      <c r="G2593" s="3" t="s">
        <v>13910</v>
      </c>
      <c r="H2593" s="4">
        <v>1021466</v>
      </c>
      <c r="I2593" s="9" t="s">
        <v>37</v>
      </c>
      <c r="J2593" s="9">
        <v>38</v>
      </c>
      <c r="K2593" s="3" t="s">
        <v>2130</v>
      </c>
      <c r="M2593" s="3" t="s">
        <v>14918</v>
      </c>
      <c r="O2593" s="3" t="s">
        <v>14919</v>
      </c>
      <c r="Q2593" s="3" t="s">
        <v>14920</v>
      </c>
      <c r="R2593" s="3" t="s">
        <v>13910</v>
      </c>
      <c r="S2593" s="9" t="s">
        <v>37</v>
      </c>
      <c r="T2593" s="9">
        <v>268</v>
      </c>
      <c r="U2593" s="10" t="s">
        <v>13913</v>
      </c>
    </row>
    <row r="2594" spans="1:21">
      <c r="A2594" s="9" t="s">
        <v>23170</v>
      </c>
      <c r="B2594" s="9" t="s">
        <v>5742</v>
      </c>
      <c r="C2594" s="9">
        <v>10162000</v>
      </c>
      <c r="D2594" s="3" t="s">
        <v>13582</v>
      </c>
      <c r="E2594" s="3" t="s">
        <v>20</v>
      </c>
      <c r="F2594" s="4" t="s">
        <v>18675</v>
      </c>
      <c r="G2594" s="3" t="s">
        <v>2836</v>
      </c>
      <c r="H2594" s="4" t="s">
        <v>18676</v>
      </c>
      <c r="I2594" s="9" t="s">
        <v>103</v>
      </c>
      <c r="J2594" s="9">
        <v>23</v>
      </c>
      <c r="K2594" s="3" t="s">
        <v>252</v>
      </c>
      <c r="L2594" s="9" t="s">
        <v>112</v>
      </c>
      <c r="M2594" s="3" t="s">
        <v>2290</v>
      </c>
    </row>
    <row r="2595" spans="1:21">
      <c r="A2595" s="9" t="s">
        <v>23168</v>
      </c>
      <c r="B2595" s="11" t="s">
        <v>23157</v>
      </c>
      <c r="C2595" s="9">
        <v>10157328</v>
      </c>
      <c r="D2595" s="3" t="s">
        <v>13582</v>
      </c>
      <c r="E2595" s="3" t="s">
        <v>20</v>
      </c>
      <c r="F2595" s="4" t="s">
        <v>19870</v>
      </c>
      <c r="G2595" s="3" t="s">
        <v>786</v>
      </c>
      <c r="H2595" s="4">
        <v>1244504</v>
      </c>
      <c r="I2595" s="9" t="s">
        <v>103</v>
      </c>
      <c r="J2595" s="9">
        <v>30</v>
      </c>
      <c r="K2595" s="3" t="s">
        <v>141</v>
      </c>
      <c r="L2595" s="9" t="s">
        <v>1015</v>
      </c>
      <c r="M2595" s="3" t="s">
        <v>19871</v>
      </c>
    </row>
    <row r="2596" spans="1:21">
      <c r="A2596" s="9" t="s">
        <v>23160</v>
      </c>
      <c r="B2596" s="11" t="s">
        <v>23157</v>
      </c>
      <c r="C2596" s="9">
        <v>10071430</v>
      </c>
      <c r="D2596" s="3" t="s">
        <v>13610</v>
      </c>
      <c r="E2596" s="3" t="s">
        <v>13710</v>
      </c>
      <c r="F2596" s="4" t="s">
        <v>16497</v>
      </c>
      <c r="G2596" s="3" t="s">
        <v>2198</v>
      </c>
      <c r="H2596" s="4">
        <v>1150326</v>
      </c>
      <c r="I2596" s="9" t="s">
        <v>187</v>
      </c>
      <c r="J2596" s="9">
        <v>42</v>
      </c>
      <c r="K2596" s="3" t="s">
        <v>133</v>
      </c>
      <c r="M2596" s="3" t="s">
        <v>16498</v>
      </c>
      <c r="O2596" s="3" t="s">
        <v>16499</v>
      </c>
      <c r="R2596" s="3" t="s">
        <v>2198</v>
      </c>
      <c r="S2596" s="9" t="s">
        <v>187</v>
      </c>
      <c r="U2596" s="10" t="s">
        <v>6157</v>
      </c>
    </row>
    <row r="2597" spans="1:21">
      <c r="A2597" s="9" t="s">
        <v>23168</v>
      </c>
      <c r="B2597" s="11" t="s">
        <v>23157</v>
      </c>
      <c r="C2597" s="9">
        <v>10158265</v>
      </c>
      <c r="D2597" s="3" t="s">
        <v>19</v>
      </c>
      <c r="E2597" s="3" t="s">
        <v>20</v>
      </c>
      <c r="F2597" s="4" t="s">
        <v>11303</v>
      </c>
      <c r="G2597" s="3" t="s">
        <v>1984</v>
      </c>
      <c r="H2597" s="4">
        <v>1234403</v>
      </c>
      <c r="I2597" s="9" t="s">
        <v>78</v>
      </c>
      <c r="J2597" s="9">
        <v>39</v>
      </c>
      <c r="K2597" s="3" t="s">
        <v>2966</v>
      </c>
      <c r="M2597" s="3" t="s">
        <v>11304</v>
      </c>
    </row>
    <row r="2598" spans="1:21">
      <c r="A2598" s="9" t="s">
        <v>23168</v>
      </c>
      <c r="B2598" s="11" t="s">
        <v>23157</v>
      </c>
      <c r="C2598" s="9">
        <v>10070175</v>
      </c>
      <c r="D2598" s="3" t="s">
        <v>13582</v>
      </c>
      <c r="E2598" s="3" t="s">
        <v>20</v>
      </c>
      <c r="F2598" s="4" t="s">
        <v>14255</v>
      </c>
      <c r="G2598" s="3" t="s">
        <v>366</v>
      </c>
      <c r="H2598" s="4">
        <v>1130300</v>
      </c>
      <c r="I2598" s="9" t="s">
        <v>103</v>
      </c>
      <c r="J2598" s="9">
        <v>35</v>
      </c>
      <c r="K2598" s="3" t="s">
        <v>647</v>
      </c>
      <c r="L2598" s="9" t="s">
        <v>1015</v>
      </c>
      <c r="M2598" s="3" t="s">
        <v>14256</v>
      </c>
      <c r="O2598" s="3" t="s">
        <v>14257</v>
      </c>
      <c r="R2598" s="3" t="s">
        <v>366</v>
      </c>
      <c r="S2598" s="9" t="s">
        <v>103</v>
      </c>
      <c r="T2598" s="9">
        <v>0</v>
      </c>
      <c r="U2598" s="10" t="s">
        <v>372</v>
      </c>
    </row>
    <row r="2599" spans="1:21">
      <c r="A2599" s="9" t="s">
        <v>23168</v>
      </c>
      <c r="B2599" s="11" t="s">
        <v>23157</v>
      </c>
      <c r="C2599" s="9">
        <v>10139288</v>
      </c>
      <c r="D2599" s="3" t="s">
        <v>19</v>
      </c>
      <c r="E2599" s="3" t="s">
        <v>20</v>
      </c>
      <c r="F2599" s="4" t="s">
        <v>11041</v>
      </c>
      <c r="G2599" s="3" t="s">
        <v>3914</v>
      </c>
      <c r="H2599" s="4">
        <v>1203228</v>
      </c>
      <c r="I2599" s="9" t="s">
        <v>78</v>
      </c>
      <c r="J2599" s="9">
        <v>33</v>
      </c>
      <c r="K2599" s="3" t="s">
        <v>1184</v>
      </c>
      <c r="L2599" s="9" t="s">
        <v>1015</v>
      </c>
      <c r="M2599" s="3" t="s">
        <v>4024</v>
      </c>
      <c r="O2599" s="3" t="s">
        <v>11042</v>
      </c>
      <c r="P2599" s="3" t="s">
        <v>776</v>
      </c>
      <c r="R2599" s="3" t="s">
        <v>11043</v>
      </c>
      <c r="S2599" s="9" t="s">
        <v>78</v>
      </c>
      <c r="U2599" s="10" t="s">
        <v>1573</v>
      </c>
    </row>
    <row r="2600" spans="1:21">
      <c r="A2600" s="9" t="s">
        <v>23168</v>
      </c>
      <c r="B2600" s="11" t="s">
        <v>23157</v>
      </c>
      <c r="C2600" s="9">
        <v>10002969</v>
      </c>
      <c r="D2600" s="3" t="s">
        <v>13582</v>
      </c>
      <c r="E2600" s="3" t="s">
        <v>20</v>
      </c>
      <c r="F2600" s="4" t="s">
        <v>19250</v>
      </c>
      <c r="G2600" s="3" t="s">
        <v>654</v>
      </c>
      <c r="H2600" s="4">
        <v>679882</v>
      </c>
      <c r="I2600" s="9" t="s">
        <v>37</v>
      </c>
      <c r="J2600" s="9">
        <v>29</v>
      </c>
      <c r="K2600" s="3" t="s">
        <v>402</v>
      </c>
      <c r="M2600" s="3" t="s">
        <v>19251</v>
      </c>
      <c r="O2600" s="3" t="s">
        <v>19252</v>
      </c>
      <c r="R2600" s="3" t="s">
        <v>654</v>
      </c>
      <c r="S2600" s="9" t="s">
        <v>37</v>
      </c>
      <c r="U2600" s="10" t="s">
        <v>659</v>
      </c>
    </row>
    <row r="2601" spans="1:21">
      <c r="A2601" s="9" t="s">
        <v>23168</v>
      </c>
      <c r="B2601" s="11" t="s">
        <v>23157</v>
      </c>
      <c r="C2601" s="9">
        <v>10156068</v>
      </c>
      <c r="D2601" s="3" t="s">
        <v>19</v>
      </c>
      <c r="E2601" s="3" t="s">
        <v>20</v>
      </c>
      <c r="F2601" s="4" t="s">
        <v>11582</v>
      </c>
      <c r="G2601" s="3" t="s">
        <v>1984</v>
      </c>
      <c r="H2601" s="4">
        <v>1248312</v>
      </c>
      <c r="I2601" s="9" t="s">
        <v>78</v>
      </c>
      <c r="J2601" s="9">
        <v>55</v>
      </c>
      <c r="K2601" s="3" t="s">
        <v>2966</v>
      </c>
      <c r="M2601" s="3" t="s">
        <v>11304</v>
      </c>
      <c r="O2601" s="3" t="s">
        <v>11305</v>
      </c>
      <c r="R2601" s="3" t="s">
        <v>1984</v>
      </c>
      <c r="S2601" s="9" t="s">
        <v>78</v>
      </c>
      <c r="U2601" s="10" t="s">
        <v>1985</v>
      </c>
    </row>
    <row r="2602" spans="1:21">
      <c r="A2602" s="9" t="s">
        <v>23170</v>
      </c>
      <c r="B2602" s="9" t="s">
        <v>5742</v>
      </c>
      <c r="C2602" s="9">
        <v>10154828</v>
      </c>
      <c r="D2602" s="3" t="s">
        <v>19</v>
      </c>
      <c r="E2602" s="3" t="s">
        <v>20</v>
      </c>
      <c r="F2602" s="4" t="s">
        <v>8214</v>
      </c>
      <c r="G2602" s="3" t="s">
        <v>462</v>
      </c>
      <c r="H2602" s="4" t="s">
        <v>8215</v>
      </c>
      <c r="I2602" s="9" t="s">
        <v>340</v>
      </c>
      <c r="J2602" s="9">
        <v>31</v>
      </c>
      <c r="K2602" s="3" t="s">
        <v>252</v>
      </c>
      <c r="L2602" s="9" t="s">
        <v>407</v>
      </c>
      <c r="M2602" s="3" t="s">
        <v>8216</v>
      </c>
    </row>
    <row r="2603" spans="1:21">
      <c r="A2603" s="9" t="s">
        <v>23168</v>
      </c>
      <c r="B2603" s="11" t="s">
        <v>23157</v>
      </c>
      <c r="C2603" s="9">
        <v>10120981</v>
      </c>
      <c r="D2603" s="3" t="s">
        <v>19</v>
      </c>
      <c r="E2603" s="3" t="s">
        <v>20</v>
      </c>
      <c r="F2603" s="4" t="s">
        <v>6220</v>
      </c>
      <c r="G2603" s="3" t="s">
        <v>1014</v>
      </c>
      <c r="H2603" s="4" t="s">
        <v>6221</v>
      </c>
      <c r="I2603" s="9" t="s">
        <v>103</v>
      </c>
      <c r="J2603" s="9">
        <v>24</v>
      </c>
      <c r="K2603" s="3" t="s">
        <v>3882</v>
      </c>
      <c r="L2603" s="9" t="s">
        <v>287</v>
      </c>
      <c r="M2603" s="3" t="s">
        <v>6222</v>
      </c>
    </row>
    <row r="2604" spans="1:21">
      <c r="A2604" s="9" t="s">
        <v>23168</v>
      </c>
      <c r="B2604" s="11" t="s">
        <v>23157</v>
      </c>
      <c r="C2604" s="9">
        <v>10111906</v>
      </c>
      <c r="D2604" s="3" t="s">
        <v>19</v>
      </c>
      <c r="E2604" s="3" t="s">
        <v>20</v>
      </c>
      <c r="F2604" s="4" t="s">
        <v>12410</v>
      </c>
      <c r="G2604" s="3" t="s">
        <v>47</v>
      </c>
      <c r="H2604" s="4">
        <v>1186627</v>
      </c>
      <c r="I2604" s="9" t="s">
        <v>48</v>
      </c>
      <c r="J2604" s="9">
        <v>35</v>
      </c>
      <c r="K2604" s="3" t="s">
        <v>195</v>
      </c>
      <c r="L2604" s="9" t="s">
        <v>453</v>
      </c>
      <c r="M2604" s="3" t="s">
        <v>12411</v>
      </c>
    </row>
    <row r="2605" spans="1:21">
      <c r="A2605" s="9" t="s">
        <v>23168</v>
      </c>
      <c r="B2605" s="11" t="s">
        <v>23157</v>
      </c>
      <c r="C2605" s="9">
        <v>10003605</v>
      </c>
      <c r="D2605" s="3" t="s">
        <v>19</v>
      </c>
      <c r="E2605" s="3" t="s">
        <v>20</v>
      </c>
      <c r="F2605" s="4" t="s">
        <v>8701</v>
      </c>
      <c r="G2605" s="3" t="s">
        <v>2040</v>
      </c>
      <c r="H2605" s="4">
        <v>910384</v>
      </c>
      <c r="I2605" s="9" t="s">
        <v>78</v>
      </c>
      <c r="J2605" s="9">
        <v>31</v>
      </c>
      <c r="K2605" s="3" t="s">
        <v>7615</v>
      </c>
      <c r="L2605" s="9" t="s">
        <v>407</v>
      </c>
      <c r="M2605" s="3" t="s">
        <v>8702</v>
      </c>
    </row>
    <row r="2606" spans="1:21">
      <c r="A2606" s="9" t="s">
        <v>23162</v>
      </c>
      <c r="B2606" s="11" t="s">
        <v>23218</v>
      </c>
      <c r="C2606" s="9">
        <v>10159158</v>
      </c>
      <c r="D2606" s="3" t="s">
        <v>19</v>
      </c>
      <c r="E2606" s="3" t="s">
        <v>20</v>
      </c>
      <c r="F2606" s="4" t="s">
        <v>10062</v>
      </c>
      <c r="G2606" s="3" t="s">
        <v>1152</v>
      </c>
      <c r="H2606" s="4">
        <v>1252447</v>
      </c>
      <c r="I2606" s="9" t="s">
        <v>81</v>
      </c>
      <c r="J2606" s="9">
        <v>35</v>
      </c>
      <c r="K2606" s="3" t="s">
        <v>178</v>
      </c>
      <c r="L2606" s="9" t="s">
        <v>407</v>
      </c>
      <c r="M2606" s="3" t="s">
        <v>180</v>
      </c>
      <c r="O2606" s="3" t="s">
        <v>6517</v>
      </c>
      <c r="P2606" s="3" t="s">
        <v>180</v>
      </c>
      <c r="R2606" s="3" t="s">
        <v>1152</v>
      </c>
      <c r="S2606" s="9" t="s">
        <v>81</v>
      </c>
      <c r="U2606" s="10" t="s">
        <v>1156</v>
      </c>
    </row>
    <row r="2607" spans="1:21">
      <c r="A2607" s="9" t="s">
        <v>23170</v>
      </c>
      <c r="B2607" s="9" t="s">
        <v>5742</v>
      </c>
      <c r="C2607" s="9">
        <v>10163852</v>
      </c>
      <c r="D2607" s="3" t="s">
        <v>13582</v>
      </c>
      <c r="E2607" s="3" t="s">
        <v>20</v>
      </c>
      <c r="F2607" s="4" t="s">
        <v>21336</v>
      </c>
      <c r="G2607" s="3" t="s">
        <v>10388</v>
      </c>
      <c r="H2607" s="4">
        <v>155474</v>
      </c>
      <c r="I2607" s="9" t="s">
        <v>37</v>
      </c>
      <c r="J2607" s="9">
        <v>38</v>
      </c>
      <c r="K2607" s="3" t="s">
        <v>19104</v>
      </c>
      <c r="L2607" s="9" t="s">
        <v>656</v>
      </c>
      <c r="M2607" s="3" t="s">
        <v>17056</v>
      </c>
      <c r="N2607" s="3" t="s">
        <v>21337</v>
      </c>
      <c r="O2607" s="3" t="s">
        <v>21338</v>
      </c>
      <c r="R2607" s="3" t="s">
        <v>10388</v>
      </c>
      <c r="S2607" s="9" t="s">
        <v>37</v>
      </c>
      <c r="U2607" s="10" t="s">
        <v>10394</v>
      </c>
    </row>
    <row r="2608" spans="1:21">
      <c r="A2608" s="9" t="s">
        <v>23168</v>
      </c>
      <c r="B2608" s="11" t="s">
        <v>23157</v>
      </c>
      <c r="C2608" s="9">
        <v>10133897</v>
      </c>
      <c r="D2608" s="3" t="s">
        <v>13582</v>
      </c>
      <c r="E2608" s="3" t="s">
        <v>20</v>
      </c>
      <c r="F2608" s="4" t="s">
        <v>19065</v>
      </c>
      <c r="G2608" s="3" t="s">
        <v>327</v>
      </c>
      <c r="H2608" s="4">
        <v>1223038</v>
      </c>
      <c r="I2608" s="9" t="s">
        <v>340</v>
      </c>
      <c r="J2608" s="9">
        <v>37</v>
      </c>
      <c r="K2608" s="3" t="s">
        <v>383</v>
      </c>
      <c r="L2608" s="9" t="s">
        <v>40</v>
      </c>
      <c r="M2608" s="3" t="s">
        <v>19066</v>
      </c>
      <c r="N2608" s="3" t="s">
        <v>19067</v>
      </c>
    </row>
    <row r="2609" spans="1:21">
      <c r="A2609" s="9" t="s">
        <v>23168</v>
      </c>
      <c r="B2609" s="11" t="s">
        <v>23157</v>
      </c>
      <c r="C2609" s="9">
        <v>10147371</v>
      </c>
      <c r="D2609" s="3" t="s">
        <v>13610</v>
      </c>
      <c r="E2609" s="3" t="s">
        <v>20</v>
      </c>
      <c r="F2609" s="4" t="s">
        <v>19065</v>
      </c>
      <c r="G2609" s="3" t="s">
        <v>413</v>
      </c>
      <c r="H2609" s="4">
        <v>937741</v>
      </c>
      <c r="I2609" s="9" t="s">
        <v>103</v>
      </c>
      <c r="J2609" s="9">
        <v>55</v>
      </c>
      <c r="K2609" s="3" t="s">
        <v>3662</v>
      </c>
      <c r="M2609" s="3" t="s">
        <v>19471</v>
      </c>
      <c r="O2609" s="3" t="s">
        <v>19472</v>
      </c>
      <c r="R2609" s="3" t="s">
        <v>631</v>
      </c>
      <c r="S2609" s="9" t="s">
        <v>103</v>
      </c>
      <c r="U2609" s="10" t="s">
        <v>19473</v>
      </c>
    </row>
    <row r="2610" spans="1:21">
      <c r="A2610" s="9" t="s">
        <v>23160</v>
      </c>
      <c r="B2610" s="11" t="s">
        <v>23216</v>
      </c>
      <c r="C2610" s="9">
        <v>10054212</v>
      </c>
      <c r="D2610" s="3" t="s">
        <v>13582</v>
      </c>
      <c r="E2610" s="3" t="s">
        <v>20</v>
      </c>
      <c r="F2610" s="4" t="s">
        <v>16681</v>
      </c>
      <c r="G2610" s="3" t="s">
        <v>327</v>
      </c>
      <c r="H2610" s="4">
        <v>635986</v>
      </c>
      <c r="I2610" s="9" t="s">
        <v>340</v>
      </c>
      <c r="J2610" s="9">
        <v>130</v>
      </c>
      <c r="K2610" s="3" t="s">
        <v>16682</v>
      </c>
      <c r="M2610" s="3" t="s">
        <v>4801</v>
      </c>
      <c r="N2610" s="3" t="s">
        <v>16683</v>
      </c>
      <c r="O2610" s="3" t="s">
        <v>14006</v>
      </c>
      <c r="R2610" s="3" t="s">
        <v>4455</v>
      </c>
      <c r="S2610" s="9" t="s">
        <v>340</v>
      </c>
      <c r="U2610" s="10" t="s">
        <v>2981</v>
      </c>
    </row>
    <row r="2611" spans="1:21">
      <c r="A2611" s="9" t="s">
        <v>23160</v>
      </c>
      <c r="B2611" s="11" t="s">
        <v>23225</v>
      </c>
      <c r="C2611" s="9">
        <v>10147680</v>
      </c>
      <c r="D2611" s="3" t="s">
        <v>19</v>
      </c>
      <c r="E2611" s="3" t="s">
        <v>20</v>
      </c>
      <c r="F2611" s="4" t="s">
        <v>13356</v>
      </c>
      <c r="G2611" s="3" t="s">
        <v>1632</v>
      </c>
      <c r="H2611" s="4">
        <v>1238508</v>
      </c>
      <c r="I2611" s="9" t="s">
        <v>103</v>
      </c>
      <c r="J2611" s="9">
        <v>31</v>
      </c>
      <c r="K2611" s="3" t="s">
        <v>3882</v>
      </c>
      <c r="L2611" s="9" t="s">
        <v>648</v>
      </c>
      <c r="M2611" s="3" t="s">
        <v>13357</v>
      </c>
      <c r="O2611" s="3" t="s">
        <v>13358</v>
      </c>
      <c r="R2611" s="3" t="s">
        <v>1632</v>
      </c>
      <c r="S2611" s="9" t="s">
        <v>103</v>
      </c>
      <c r="U2611" s="10" t="s">
        <v>1636</v>
      </c>
    </row>
    <row r="2612" spans="1:21">
      <c r="A2612" s="9" t="s">
        <v>23170</v>
      </c>
      <c r="B2612" s="9" t="s">
        <v>5742</v>
      </c>
      <c r="C2612" s="9">
        <v>10090267</v>
      </c>
      <c r="D2612" s="3" t="s">
        <v>13582</v>
      </c>
      <c r="E2612" s="3" t="s">
        <v>20</v>
      </c>
      <c r="F2612" s="4" t="s">
        <v>15997</v>
      </c>
      <c r="G2612" s="3" t="s">
        <v>6181</v>
      </c>
      <c r="H2612" s="4" t="s">
        <v>15998</v>
      </c>
      <c r="I2612" s="9" t="s">
        <v>1738</v>
      </c>
      <c r="J2612" s="9">
        <v>22</v>
      </c>
      <c r="K2612" s="3" t="s">
        <v>15999</v>
      </c>
      <c r="M2612" s="3" t="s">
        <v>16000</v>
      </c>
      <c r="O2612" s="3" t="s">
        <v>16001</v>
      </c>
      <c r="R2612" s="3" t="s">
        <v>6181</v>
      </c>
      <c r="S2612" s="9" t="s">
        <v>1738</v>
      </c>
      <c r="T2612" s="9">
        <v>2020</v>
      </c>
      <c r="U2612" s="10" t="s">
        <v>6182</v>
      </c>
    </row>
    <row r="2613" spans="1:21">
      <c r="A2613" s="9" t="s">
        <v>23170</v>
      </c>
      <c r="B2613" s="9" t="s">
        <v>5742</v>
      </c>
      <c r="C2613" s="9">
        <v>10147166</v>
      </c>
      <c r="D2613" s="3" t="s">
        <v>19</v>
      </c>
      <c r="E2613" s="3" t="s">
        <v>20</v>
      </c>
      <c r="F2613" s="4" t="s">
        <v>13073</v>
      </c>
      <c r="G2613" s="3" t="s">
        <v>23</v>
      </c>
      <c r="H2613" s="4" t="s">
        <v>13074</v>
      </c>
      <c r="I2613" s="9" t="s">
        <v>25</v>
      </c>
      <c r="J2613" s="9">
        <v>32</v>
      </c>
      <c r="K2613" s="3" t="s">
        <v>244</v>
      </c>
      <c r="L2613" s="9" t="s">
        <v>1030</v>
      </c>
      <c r="M2613" s="3" t="s">
        <v>3456</v>
      </c>
      <c r="N2613" s="3" t="s">
        <v>13075</v>
      </c>
      <c r="O2613" s="3" t="s">
        <v>13076</v>
      </c>
      <c r="R2613" s="3" t="s">
        <v>115</v>
      </c>
      <c r="S2613" s="9" t="s">
        <v>25</v>
      </c>
      <c r="U2613" s="10" t="s">
        <v>13077</v>
      </c>
    </row>
    <row r="2614" spans="1:21">
      <c r="A2614" s="9" t="s">
        <v>23168</v>
      </c>
      <c r="B2614" s="11" t="s">
        <v>23157</v>
      </c>
      <c r="C2614" s="9">
        <v>10163484</v>
      </c>
      <c r="D2614" s="3" t="s">
        <v>13582</v>
      </c>
      <c r="E2614" s="3" t="s">
        <v>20</v>
      </c>
      <c r="F2614" s="4" t="s">
        <v>20996</v>
      </c>
      <c r="G2614" s="3" t="s">
        <v>20997</v>
      </c>
      <c r="H2614" s="4">
        <v>673114</v>
      </c>
      <c r="I2614" s="9" t="s">
        <v>74</v>
      </c>
      <c r="J2614" s="9">
        <v>27</v>
      </c>
      <c r="K2614" s="3" t="s">
        <v>155</v>
      </c>
      <c r="M2614" s="3" t="s">
        <v>20998</v>
      </c>
    </row>
    <row r="2615" spans="1:21">
      <c r="A2615" s="9" t="s">
        <v>23168</v>
      </c>
      <c r="B2615" s="11" t="s">
        <v>23157</v>
      </c>
      <c r="C2615" s="9">
        <v>10134351</v>
      </c>
      <c r="D2615" s="3" t="s">
        <v>13582</v>
      </c>
      <c r="E2615" s="3" t="s">
        <v>20</v>
      </c>
      <c r="F2615" s="4" t="s">
        <v>18558</v>
      </c>
      <c r="G2615" s="3" t="s">
        <v>18559</v>
      </c>
      <c r="H2615" s="4">
        <v>1222506</v>
      </c>
      <c r="I2615" s="9" t="s">
        <v>103</v>
      </c>
      <c r="J2615" s="9">
        <v>29</v>
      </c>
      <c r="K2615" s="3" t="s">
        <v>850</v>
      </c>
      <c r="M2615" s="3" t="s">
        <v>3384</v>
      </c>
    </row>
    <row r="2616" spans="1:21">
      <c r="A2616" s="9" t="s">
        <v>23172</v>
      </c>
      <c r="B2616" s="11" t="s">
        <v>23157</v>
      </c>
      <c r="C2616" s="9">
        <v>10000812</v>
      </c>
      <c r="D2616" s="3" t="s">
        <v>19</v>
      </c>
      <c r="E2616" s="3" t="s">
        <v>20</v>
      </c>
      <c r="F2616" s="4" t="s">
        <v>52</v>
      </c>
      <c r="G2616" s="3" t="s">
        <v>53</v>
      </c>
      <c r="H2616" s="4">
        <v>698221</v>
      </c>
      <c r="I2616" s="9" t="s">
        <v>54</v>
      </c>
      <c r="J2616" s="9">
        <v>50</v>
      </c>
      <c r="K2616" s="3" t="s">
        <v>55</v>
      </c>
      <c r="L2616" s="9" t="s">
        <v>56</v>
      </c>
      <c r="M2616" s="3" t="s">
        <v>57</v>
      </c>
      <c r="N2616" s="3" t="s">
        <v>58</v>
      </c>
      <c r="O2616" s="3" t="s">
        <v>59</v>
      </c>
      <c r="R2616" s="3" t="s">
        <v>53</v>
      </c>
      <c r="S2616" s="9" t="s">
        <v>54</v>
      </c>
      <c r="T2616" s="9">
        <v>0</v>
      </c>
      <c r="U2616" s="10" t="s">
        <v>60</v>
      </c>
    </row>
    <row r="2617" spans="1:21">
      <c r="A2617" s="9" t="s">
        <v>23160</v>
      </c>
      <c r="B2617" s="9" t="s">
        <v>23153</v>
      </c>
      <c r="C2617" s="9">
        <v>10012695</v>
      </c>
      <c r="D2617" s="3" t="s">
        <v>19</v>
      </c>
      <c r="E2617" s="3" t="s">
        <v>20</v>
      </c>
      <c r="F2617" s="4" t="s">
        <v>52</v>
      </c>
      <c r="G2617" s="3" t="s">
        <v>11840</v>
      </c>
      <c r="H2617" s="4">
        <v>605367</v>
      </c>
      <c r="I2617" s="9" t="s">
        <v>148</v>
      </c>
      <c r="J2617" s="9">
        <v>43</v>
      </c>
      <c r="K2617" s="3" t="s">
        <v>402</v>
      </c>
      <c r="L2617" s="9" t="s">
        <v>475</v>
      </c>
      <c r="M2617" s="3" t="s">
        <v>11841</v>
      </c>
    </row>
    <row r="2618" spans="1:21">
      <c r="A2618" s="9" t="s">
        <v>23170</v>
      </c>
      <c r="B2618" s="9" t="s">
        <v>5742</v>
      </c>
      <c r="C2618" s="9">
        <v>10048906</v>
      </c>
      <c r="D2618" s="3" t="s">
        <v>19</v>
      </c>
      <c r="E2618" s="3" t="s">
        <v>20</v>
      </c>
      <c r="F2618" s="4" t="s">
        <v>52</v>
      </c>
      <c r="G2618" s="3" t="s">
        <v>148</v>
      </c>
      <c r="H2618" s="4">
        <v>6053670</v>
      </c>
      <c r="I2618" s="9" t="s">
        <v>148</v>
      </c>
      <c r="J2618" s="9">
        <v>43</v>
      </c>
      <c r="K2618" s="3" t="s">
        <v>3104</v>
      </c>
      <c r="L2618" s="9" t="s">
        <v>407</v>
      </c>
      <c r="M2618" s="3" t="s">
        <v>3105</v>
      </c>
      <c r="N2618" s="3" t="s">
        <v>3106</v>
      </c>
    </row>
    <row r="2619" spans="1:21">
      <c r="A2619" s="9" t="s">
        <v>23168</v>
      </c>
      <c r="B2619" s="11" t="s">
        <v>23157</v>
      </c>
      <c r="C2619" s="9">
        <v>10112450</v>
      </c>
      <c r="D2619" s="3" t="s">
        <v>19</v>
      </c>
      <c r="E2619" s="3" t="s">
        <v>20</v>
      </c>
      <c r="F2619" s="4" t="s">
        <v>52</v>
      </c>
      <c r="G2619" s="3" t="s">
        <v>4582</v>
      </c>
      <c r="H2619" s="4">
        <v>1075595</v>
      </c>
      <c r="I2619" s="9" t="s">
        <v>25</v>
      </c>
      <c r="J2619" s="9">
        <v>29</v>
      </c>
      <c r="K2619" s="3" t="s">
        <v>414</v>
      </c>
      <c r="M2619" s="3" t="s">
        <v>863</v>
      </c>
      <c r="N2619" s="3" t="s">
        <v>4583</v>
      </c>
      <c r="O2619" s="3" t="s">
        <v>4584</v>
      </c>
      <c r="P2619" s="3" t="s">
        <v>725</v>
      </c>
      <c r="R2619" s="3" t="s">
        <v>4582</v>
      </c>
      <c r="S2619" s="9" t="s">
        <v>25</v>
      </c>
      <c r="U2619" s="10" t="s">
        <v>4585</v>
      </c>
    </row>
    <row r="2620" spans="1:21">
      <c r="A2620" s="9" t="s">
        <v>23172</v>
      </c>
      <c r="B2620" s="11" t="s">
        <v>23157</v>
      </c>
      <c r="C2620" s="9">
        <v>10127377</v>
      </c>
      <c r="D2620" s="3" t="s">
        <v>19</v>
      </c>
      <c r="E2620" s="3" t="s">
        <v>20</v>
      </c>
      <c r="F2620" s="4" t="s">
        <v>52</v>
      </c>
      <c r="G2620" s="3" t="s">
        <v>425</v>
      </c>
      <c r="H2620" s="4">
        <v>922766</v>
      </c>
      <c r="I2620" s="9" t="s">
        <v>311</v>
      </c>
      <c r="J2620" s="9">
        <v>38</v>
      </c>
      <c r="K2620" s="3" t="s">
        <v>647</v>
      </c>
      <c r="L2620" s="9" t="s">
        <v>656</v>
      </c>
      <c r="M2620" s="3" t="s">
        <v>8427</v>
      </c>
      <c r="P2620" s="3" t="s">
        <v>738</v>
      </c>
    </row>
    <row r="2621" spans="1:21">
      <c r="A2621" s="9" t="s">
        <v>23170</v>
      </c>
      <c r="B2621" s="9" t="s">
        <v>5742</v>
      </c>
      <c r="C2621" s="9">
        <v>10149299</v>
      </c>
      <c r="D2621" s="3" t="s">
        <v>19</v>
      </c>
      <c r="E2621" s="3" t="s">
        <v>20</v>
      </c>
      <c r="F2621" s="4" t="s">
        <v>52</v>
      </c>
      <c r="G2621" s="3" t="s">
        <v>209</v>
      </c>
      <c r="H2621" s="4" t="s">
        <v>13187</v>
      </c>
      <c r="I2621" s="9" t="s">
        <v>78</v>
      </c>
      <c r="J2621" s="9">
        <v>38</v>
      </c>
      <c r="K2621" s="3" t="s">
        <v>1191</v>
      </c>
      <c r="L2621" s="9" t="s">
        <v>369</v>
      </c>
      <c r="M2621" s="3" t="s">
        <v>13188</v>
      </c>
      <c r="N2621" s="3" t="s">
        <v>13189</v>
      </c>
    </row>
    <row r="2622" spans="1:21">
      <c r="A2622" s="9" t="s">
        <v>23170</v>
      </c>
      <c r="B2622" s="9" t="s">
        <v>5742</v>
      </c>
      <c r="C2622" s="9">
        <v>10152501</v>
      </c>
      <c r="D2622" s="3" t="s">
        <v>19</v>
      </c>
      <c r="E2622" s="3" t="s">
        <v>20</v>
      </c>
      <c r="F2622" s="4" t="s">
        <v>52</v>
      </c>
      <c r="G2622" s="3" t="s">
        <v>9895</v>
      </c>
      <c r="H2622" s="4" t="s">
        <v>9896</v>
      </c>
      <c r="I2622" s="9" t="s">
        <v>46</v>
      </c>
      <c r="J2622" s="9">
        <v>20</v>
      </c>
      <c r="K2622" s="3" t="s">
        <v>818</v>
      </c>
      <c r="L2622" s="9" t="s">
        <v>407</v>
      </c>
      <c r="M2622" s="3" t="s">
        <v>914</v>
      </c>
    </row>
    <row r="2623" spans="1:21">
      <c r="A2623" s="9" t="s">
        <v>23170</v>
      </c>
      <c r="B2623" s="9" t="s">
        <v>5742</v>
      </c>
      <c r="C2623" s="9">
        <v>10157064</v>
      </c>
      <c r="D2623" s="3" t="s">
        <v>13582</v>
      </c>
      <c r="E2623" s="3" t="s">
        <v>879</v>
      </c>
      <c r="F2623" s="4" t="s">
        <v>52</v>
      </c>
      <c r="G2623" s="3" t="s">
        <v>19876</v>
      </c>
      <c r="H2623" s="4" t="s">
        <v>19877</v>
      </c>
      <c r="I2623" s="9" t="s">
        <v>37</v>
      </c>
      <c r="J2623" s="9">
        <v>25</v>
      </c>
      <c r="K2623" s="3" t="s">
        <v>383</v>
      </c>
      <c r="L2623" s="9" t="s">
        <v>390</v>
      </c>
      <c r="M2623" s="3" t="s">
        <v>3704</v>
      </c>
      <c r="O2623" s="3" t="s">
        <v>15171</v>
      </c>
      <c r="R2623" s="3" t="s">
        <v>14838</v>
      </c>
      <c r="S2623" s="9" t="s">
        <v>37</v>
      </c>
      <c r="U2623" s="10" t="s">
        <v>14841</v>
      </c>
    </row>
    <row r="2624" spans="1:21">
      <c r="A2624" s="9" t="s">
        <v>23160</v>
      </c>
      <c r="B2624" s="11" t="s">
        <v>23211</v>
      </c>
      <c r="C2624" s="9">
        <v>10014212</v>
      </c>
      <c r="D2624" s="3" t="s">
        <v>13610</v>
      </c>
      <c r="E2624" s="3" t="s">
        <v>20</v>
      </c>
      <c r="F2624" s="4" t="s">
        <v>52</v>
      </c>
      <c r="G2624" s="3" t="s">
        <v>786</v>
      </c>
      <c r="H2624" s="4" t="s">
        <v>14157</v>
      </c>
      <c r="I2624" s="9" t="s">
        <v>103</v>
      </c>
      <c r="J2624" s="9">
        <v>30</v>
      </c>
      <c r="K2624" s="3" t="s">
        <v>2130</v>
      </c>
      <c r="L2624" s="9" t="s">
        <v>28</v>
      </c>
      <c r="M2624" s="3" t="s">
        <v>14158</v>
      </c>
      <c r="O2624" s="3" t="s">
        <v>14159</v>
      </c>
      <c r="R2624" s="3" t="s">
        <v>3437</v>
      </c>
      <c r="S2624" s="9" t="s">
        <v>103</v>
      </c>
      <c r="T2624" s="9">
        <v>0</v>
      </c>
      <c r="U2624" s="10" t="s">
        <v>3438</v>
      </c>
    </row>
    <row r="2625" spans="1:21">
      <c r="A2625" s="9" t="s">
        <v>23160</v>
      </c>
      <c r="B2625" s="11" t="s">
        <v>23157</v>
      </c>
      <c r="C2625" s="9">
        <v>10033117</v>
      </c>
      <c r="D2625" s="3" t="s">
        <v>13610</v>
      </c>
      <c r="E2625" s="3" t="s">
        <v>20</v>
      </c>
      <c r="F2625" s="4" t="s">
        <v>52</v>
      </c>
      <c r="G2625" s="3" t="s">
        <v>233</v>
      </c>
      <c r="H2625" s="4">
        <v>926800</v>
      </c>
      <c r="I2625" s="9" t="s">
        <v>103</v>
      </c>
      <c r="J2625" s="9">
        <v>38</v>
      </c>
      <c r="K2625" s="3" t="s">
        <v>402</v>
      </c>
      <c r="L2625" s="9" t="s">
        <v>28</v>
      </c>
      <c r="M2625" s="3" t="s">
        <v>21251</v>
      </c>
      <c r="O2625" s="3" t="s">
        <v>21252</v>
      </c>
      <c r="R2625" s="3" t="s">
        <v>7122</v>
      </c>
      <c r="S2625" s="9" t="s">
        <v>103</v>
      </c>
      <c r="U2625" s="10" t="s">
        <v>7123</v>
      </c>
    </row>
    <row r="2626" spans="1:21">
      <c r="A2626" s="9" t="s">
        <v>23160</v>
      </c>
      <c r="B2626" s="9" t="s">
        <v>23153</v>
      </c>
      <c r="C2626" s="9">
        <v>10135416</v>
      </c>
      <c r="D2626" s="3" t="s">
        <v>19</v>
      </c>
      <c r="E2626" s="3" t="s">
        <v>20</v>
      </c>
      <c r="F2626" s="4" t="s">
        <v>6638</v>
      </c>
      <c r="G2626" s="3" t="s">
        <v>2909</v>
      </c>
      <c r="H2626" s="4" t="s">
        <v>6639</v>
      </c>
      <c r="I2626" s="9" t="s">
        <v>25</v>
      </c>
      <c r="J2626" s="9">
        <v>23</v>
      </c>
      <c r="K2626" s="3" t="s">
        <v>6640</v>
      </c>
      <c r="L2626" s="9" t="s">
        <v>87</v>
      </c>
      <c r="M2626" s="3" t="s">
        <v>690</v>
      </c>
      <c r="O2626" s="3" t="s">
        <v>6641</v>
      </c>
      <c r="R2626" s="3" t="s">
        <v>6642</v>
      </c>
      <c r="S2626" s="9" t="s">
        <v>25</v>
      </c>
      <c r="U2626" s="10" t="s">
        <v>2913</v>
      </c>
    </row>
    <row r="2627" spans="1:21">
      <c r="A2627" s="9" t="s">
        <v>23170</v>
      </c>
      <c r="B2627" s="9" t="s">
        <v>5742</v>
      </c>
      <c r="C2627" s="9">
        <v>10162883</v>
      </c>
      <c r="D2627" s="3" t="s">
        <v>13610</v>
      </c>
      <c r="E2627" s="3" t="s">
        <v>20</v>
      </c>
      <c r="F2627" s="4" t="s">
        <v>6638</v>
      </c>
      <c r="G2627" s="3" t="s">
        <v>2909</v>
      </c>
      <c r="H2627" s="4" t="s">
        <v>17498</v>
      </c>
      <c r="I2627" s="9" t="s">
        <v>65</v>
      </c>
      <c r="J2627" s="9">
        <v>23</v>
      </c>
      <c r="K2627" s="3" t="s">
        <v>6640</v>
      </c>
      <c r="L2627" s="9" t="s">
        <v>87</v>
      </c>
      <c r="M2627" s="3" t="s">
        <v>690</v>
      </c>
      <c r="O2627" s="3" t="s">
        <v>6641</v>
      </c>
      <c r="R2627" s="3" t="s">
        <v>6642</v>
      </c>
      <c r="S2627" s="9" t="s">
        <v>25</v>
      </c>
      <c r="U2627" s="10" t="s">
        <v>2913</v>
      </c>
    </row>
    <row r="2628" spans="1:21">
      <c r="A2628" s="9" t="s">
        <v>23170</v>
      </c>
      <c r="B2628" s="9" t="s">
        <v>5742</v>
      </c>
      <c r="C2628" s="9">
        <v>10163703</v>
      </c>
      <c r="D2628" s="3" t="s">
        <v>19</v>
      </c>
      <c r="E2628" s="3" t="s">
        <v>20</v>
      </c>
      <c r="F2628" s="4" t="s">
        <v>12954</v>
      </c>
      <c r="G2628" s="3" t="s">
        <v>461</v>
      </c>
      <c r="H2628" s="4" t="s">
        <v>12955</v>
      </c>
      <c r="I2628" s="9" t="s">
        <v>25</v>
      </c>
      <c r="J2628" s="9">
        <v>31</v>
      </c>
      <c r="K2628" s="3" t="s">
        <v>6142</v>
      </c>
      <c r="L2628" s="9" t="s">
        <v>112</v>
      </c>
      <c r="M2628" s="3" t="s">
        <v>12956</v>
      </c>
      <c r="N2628" s="3" t="s">
        <v>12957</v>
      </c>
    </row>
    <row r="2629" spans="1:21">
      <c r="A2629" s="9" t="s">
        <v>23160</v>
      </c>
      <c r="B2629" s="11" t="s">
        <v>23157</v>
      </c>
      <c r="C2629" s="9">
        <v>10022754</v>
      </c>
      <c r="D2629" s="3" t="s">
        <v>19</v>
      </c>
      <c r="E2629" s="3" t="s">
        <v>20</v>
      </c>
      <c r="F2629" s="4" t="s">
        <v>2964</v>
      </c>
      <c r="G2629" s="3" t="s">
        <v>2965</v>
      </c>
      <c r="H2629" s="4">
        <v>550361</v>
      </c>
      <c r="I2629" s="9" t="s">
        <v>187</v>
      </c>
      <c r="J2629" s="9">
        <v>36</v>
      </c>
      <c r="K2629" s="3" t="s">
        <v>2966</v>
      </c>
      <c r="M2629" s="3" t="s">
        <v>2967</v>
      </c>
      <c r="N2629" s="3" t="s">
        <v>2968</v>
      </c>
      <c r="O2629" s="3" t="s">
        <v>2969</v>
      </c>
      <c r="R2629" s="3" t="s">
        <v>2965</v>
      </c>
      <c r="S2629" s="9" t="s">
        <v>187</v>
      </c>
      <c r="U2629" s="10" t="s">
        <v>2970</v>
      </c>
    </row>
    <row r="2630" spans="1:21">
      <c r="A2630" s="9" t="s">
        <v>23168</v>
      </c>
      <c r="B2630" s="11" t="s">
        <v>23157</v>
      </c>
      <c r="C2630" s="9">
        <v>10130950</v>
      </c>
      <c r="D2630" s="3" t="s">
        <v>19</v>
      </c>
      <c r="E2630" s="3" t="s">
        <v>20</v>
      </c>
      <c r="F2630" s="4" t="s">
        <v>2964</v>
      </c>
      <c r="G2630" s="3" t="s">
        <v>2909</v>
      </c>
      <c r="H2630" s="4" t="s">
        <v>8457</v>
      </c>
      <c r="I2630" s="9" t="s">
        <v>25</v>
      </c>
      <c r="J2630" s="9">
        <v>29</v>
      </c>
      <c r="K2630" s="3" t="s">
        <v>252</v>
      </c>
      <c r="L2630" s="9" t="s">
        <v>40</v>
      </c>
      <c r="M2630" s="3" t="s">
        <v>8458</v>
      </c>
      <c r="N2630" s="3" t="s">
        <v>8459</v>
      </c>
      <c r="O2630" s="3" t="s">
        <v>8460</v>
      </c>
      <c r="R2630" s="3" t="s">
        <v>2909</v>
      </c>
      <c r="S2630" s="9" t="s">
        <v>25</v>
      </c>
      <c r="U2630" s="10" t="s">
        <v>2913</v>
      </c>
    </row>
    <row r="2631" spans="1:21">
      <c r="A2631" s="9" t="s">
        <v>23172</v>
      </c>
      <c r="B2631" s="11" t="s">
        <v>23157</v>
      </c>
      <c r="C2631" s="9">
        <v>10149062</v>
      </c>
      <c r="D2631" s="3" t="s">
        <v>19</v>
      </c>
      <c r="E2631" s="3" t="s">
        <v>20</v>
      </c>
      <c r="F2631" s="4" t="s">
        <v>10588</v>
      </c>
      <c r="G2631" s="3" t="s">
        <v>655</v>
      </c>
      <c r="H2631" s="4">
        <v>1000069</v>
      </c>
      <c r="I2631" s="9" t="s">
        <v>37</v>
      </c>
      <c r="J2631" s="9">
        <v>40</v>
      </c>
      <c r="K2631" s="3" t="s">
        <v>119</v>
      </c>
      <c r="L2631" s="9" t="s">
        <v>87</v>
      </c>
      <c r="M2631" s="3" t="s">
        <v>6484</v>
      </c>
      <c r="O2631" s="3" t="s">
        <v>10589</v>
      </c>
      <c r="R2631" s="3" t="s">
        <v>754</v>
      </c>
      <c r="S2631" s="9" t="s">
        <v>37</v>
      </c>
      <c r="U2631" s="10" t="s">
        <v>10590</v>
      </c>
    </row>
    <row r="2632" spans="1:21">
      <c r="A2632" s="9" t="s">
        <v>23168</v>
      </c>
      <c r="B2632" s="11" t="s">
        <v>23157</v>
      </c>
      <c r="C2632" s="9">
        <v>10138288</v>
      </c>
      <c r="D2632" s="3" t="s">
        <v>13582</v>
      </c>
      <c r="E2632" s="3" t="s">
        <v>20</v>
      </c>
      <c r="F2632" s="4" t="s">
        <v>17003</v>
      </c>
      <c r="G2632" s="3" t="s">
        <v>20543</v>
      </c>
      <c r="H2632" s="4">
        <v>1173540</v>
      </c>
      <c r="I2632" s="9" t="s">
        <v>103</v>
      </c>
      <c r="J2632" s="9">
        <v>30</v>
      </c>
      <c r="K2632" s="3" t="s">
        <v>104</v>
      </c>
      <c r="L2632" s="9" t="s">
        <v>179</v>
      </c>
      <c r="M2632" s="3" t="s">
        <v>268</v>
      </c>
      <c r="O2632" s="3" t="s">
        <v>20544</v>
      </c>
      <c r="R2632" s="3" t="s">
        <v>10031</v>
      </c>
      <c r="S2632" s="9" t="s">
        <v>103</v>
      </c>
      <c r="U2632" s="10" t="s">
        <v>2494</v>
      </c>
    </row>
    <row r="2633" spans="1:21">
      <c r="A2633" s="9" t="s">
        <v>23160</v>
      </c>
      <c r="B2633" s="11" t="s">
        <v>23157</v>
      </c>
      <c r="C2633" s="9">
        <v>10007860</v>
      </c>
      <c r="D2633" s="3" t="s">
        <v>13610</v>
      </c>
      <c r="E2633" s="3" t="s">
        <v>3310</v>
      </c>
      <c r="F2633" s="4" t="s">
        <v>17003</v>
      </c>
      <c r="G2633" s="3" t="s">
        <v>573</v>
      </c>
      <c r="H2633" s="4">
        <v>661878</v>
      </c>
      <c r="I2633" s="9" t="s">
        <v>148</v>
      </c>
      <c r="J2633" s="9">
        <v>35</v>
      </c>
      <c r="K2633" s="3" t="s">
        <v>55</v>
      </c>
      <c r="L2633" s="9" t="s">
        <v>554</v>
      </c>
      <c r="M2633" s="3" t="s">
        <v>17004</v>
      </c>
      <c r="N2633" s="3" t="s">
        <v>17005</v>
      </c>
    </row>
    <row r="2634" spans="1:21">
      <c r="A2634" s="9" t="s">
        <v>23170</v>
      </c>
      <c r="B2634" s="9" t="s">
        <v>5742</v>
      </c>
      <c r="C2634" s="9">
        <v>10164250</v>
      </c>
      <c r="D2634" s="3" t="s">
        <v>19</v>
      </c>
      <c r="E2634" s="3" t="s">
        <v>20</v>
      </c>
      <c r="F2634" s="4" t="s">
        <v>9345</v>
      </c>
      <c r="G2634" s="3" t="s">
        <v>183</v>
      </c>
      <c r="H2634" s="4" t="s">
        <v>9346</v>
      </c>
      <c r="I2634" s="9" t="s">
        <v>148</v>
      </c>
      <c r="J2634" s="9">
        <v>36</v>
      </c>
      <c r="K2634" s="3" t="s">
        <v>155</v>
      </c>
      <c r="M2634" s="3" t="s">
        <v>9347</v>
      </c>
      <c r="N2634" s="3" t="s">
        <v>9348</v>
      </c>
      <c r="O2634" s="3" t="s">
        <v>9349</v>
      </c>
      <c r="R2634" s="3" t="s">
        <v>183</v>
      </c>
      <c r="S2634" s="9" t="s">
        <v>148</v>
      </c>
      <c r="U2634" s="10" t="s">
        <v>184</v>
      </c>
    </row>
    <row r="2635" spans="1:21">
      <c r="A2635" s="9" t="s">
        <v>23168</v>
      </c>
      <c r="B2635" s="11" t="s">
        <v>23157</v>
      </c>
      <c r="C2635" s="9">
        <v>10090326</v>
      </c>
      <c r="D2635" s="3" t="s">
        <v>19</v>
      </c>
      <c r="E2635" s="3" t="s">
        <v>20</v>
      </c>
      <c r="F2635" s="4" t="s">
        <v>3283</v>
      </c>
      <c r="G2635" s="3" t="s">
        <v>47</v>
      </c>
      <c r="H2635" s="4">
        <v>1154388</v>
      </c>
      <c r="I2635" s="9" t="s">
        <v>48</v>
      </c>
      <c r="J2635" s="9">
        <v>38</v>
      </c>
      <c r="K2635" s="3" t="s">
        <v>402</v>
      </c>
      <c r="L2635" s="9" t="s">
        <v>40</v>
      </c>
      <c r="M2635" s="3" t="s">
        <v>3284</v>
      </c>
      <c r="N2635" s="3" t="s">
        <v>3285</v>
      </c>
    </row>
    <row r="2636" spans="1:21">
      <c r="A2636" s="9" t="s">
        <v>23170</v>
      </c>
      <c r="B2636" s="9" t="s">
        <v>5742</v>
      </c>
      <c r="C2636" s="9">
        <v>10166955</v>
      </c>
      <c r="D2636" s="3" t="s">
        <v>19</v>
      </c>
      <c r="E2636" s="3" t="s">
        <v>20</v>
      </c>
      <c r="F2636" s="4" t="s">
        <v>3283</v>
      </c>
      <c r="G2636" s="3" t="s">
        <v>8754</v>
      </c>
      <c r="H2636" s="4" t="s">
        <v>12923</v>
      </c>
      <c r="I2636" s="9" t="s">
        <v>2250</v>
      </c>
      <c r="J2636" s="9">
        <v>27</v>
      </c>
      <c r="K2636" s="3" t="s">
        <v>119</v>
      </c>
      <c r="L2636" s="9" t="s">
        <v>407</v>
      </c>
      <c r="M2636" s="3" t="s">
        <v>12924</v>
      </c>
      <c r="P2636" s="3" t="s">
        <v>776</v>
      </c>
    </row>
    <row r="2637" spans="1:21">
      <c r="A2637" s="9" t="s">
        <v>23160</v>
      </c>
      <c r="B2637" s="11" t="s">
        <v>23219</v>
      </c>
      <c r="C2637" s="9">
        <v>10008077</v>
      </c>
      <c r="D2637" s="3" t="s">
        <v>19</v>
      </c>
      <c r="E2637" s="3" t="s">
        <v>20</v>
      </c>
      <c r="F2637" s="4" t="s">
        <v>1108</v>
      </c>
      <c r="G2637" s="3" t="s">
        <v>359</v>
      </c>
      <c r="H2637" s="4">
        <v>911694</v>
      </c>
      <c r="I2637" s="9" t="s">
        <v>103</v>
      </c>
      <c r="J2637" s="9">
        <v>31</v>
      </c>
      <c r="K2637" s="3" t="s">
        <v>483</v>
      </c>
      <c r="M2637" s="3" t="s">
        <v>5286</v>
      </c>
    </row>
    <row r="2638" spans="1:21">
      <c r="A2638" s="9" t="s">
        <v>23168</v>
      </c>
      <c r="B2638" s="11" t="s">
        <v>23157</v>
      </c>
      <c r="C2638" s="9">
        <v>10013900</v>
      </c>
      <c r="D2638" s="3" t="s">
        <v>19</v>
      </c>
      <c r="E2638" s="3" t="s">
        <v>20</v>
      </c>
      <c r="F2638" s="4" t="s">
        <v>1108</v>
      </c>
      <c r="G2638" s="3" t="s">
        <v>208</v>
      </c>
      <c r="H2638" s="4">
        <v>296866</v>
      </c>
      <c r="I2638" s="9" t="s">
        <v>131</v>
      </c>
      <c r="J2638" s="9">
        <v>33</v>
      </c>
      <c r="K2638" s="3" t="s">
        <v>141</v>
      </c>
      <c r="L2638" s="9" t="s">
        <v>28</v>
      </c>
      <c r="M2638" s="3" t="s">
        <v>1109</v>
      </c>
      <c r="O2638" s="3" t="s">
        <v>1110</v>
      </c>
      <c r="R2638" s="3" t="s">
        <v>1111</v>
      </c>
      <c r="S2638" s="9" t="s">
        <v>48</v>
      </c>
      <c r="T2638" s="9">
        <v>0</v>
      </c>
      <c r="U2638" s="10" t="s">
        <v>1112</v>
      </c>
    </row>
    <row r="2639" spans="1:21">
      <c r="A2639" s="9" t="s">
        <v>23160</v>
      </c>
      <c r="B2639" s="11" t="s">
        <v>23217</v>
      </c>
      <c r="C2639" s="9">
        <v>10055350</v>
      </c>
      <c r="D2639" s="3" t="s">
        <v>19</v>
      </c>
      <c r="E2639" s="3" t="s">
        <v>20</v>
      </c>
      <c r="F2639" s="4" t="s">
        <v>1108</v>
      </c>
      <c r="G2639" s="3" t="s">
        <v>5155</v>
      </c>
      <c r="H2639" s="4">
        <v>1075731</v>
      </c>
      <c r="I2639" s="9" t="s">
        <v>187</v>
      </c>
      <c r="J2639" s="9">
        <v>35</v>
      </c>
      <c r="K2639" s="3" t="s">
        <v>155</v>
      </c>
      <c r="L2639" s="9" t="s">
        <v>656</v>
      </c>
      <c r="M2639" s="3" t="s">
        <v>5156</v>
      </c>
      <c r="O2639" s="3" t="s">
        <v>5157</v>
      </c>
      <c r="R2639" s="3" t="s">
        <v>5158</v>
      </c>
      <c r="S2639" s="9" t="s">
        <v>187</v>
      </c>
      <c r="T2639" s="9">
        <v>1358</v>
      </c>
      <c r="U2639" s="10" t="s">
        <v>5159</v>
      </c>
    </row>
    <row r="2640" spans="1:21">
      <c r="A2640" s="9" t="s">
        <v>23162</v>
      </c>
      <c r="B2640" s="11" t="s">
        <v>23157</v>
      </c>
      <c r="C2640" s="9">
        <v>10103623</v>
      </c>
      <c r="D2640" s="3" t="s">
        <v>19</v>
      </c>
      <c r="E2640" s="3" t="s">
        <v>20</v>
      </c>
      <c r="F2640" s="4" t="s">
        <v>1108</v>
      </c>
      <c r="G2640" s="3" t="s">
        <v>330</v>
      </c>
      <c r="H2640" s="4">
        <v>678936</v>
      </c>
      <c r="I2640" s="9" t="s">
        <v>144</v>
      </c>
      <c r="J2640" s="9">
        <v>42</v>
      </c>
      <c r="K2640" s="3" t="s">
        <v>765</v>
      </c>
      <c r="L2640" s="9" t="s">
        <v>87</v>
      </c>
      <c r="M2640" s="3" t="s">
        <v>2590</v>
      </c>
    </row>
    <row r="2641" spans="1:21">
      <c r="A2641" s="9" t="s">
        <v>23170</v>
      </c>
      <c r="B2641" s="9" t="s">
        <v>5742</v>
      </c>
      <c r="C2641" s="9">
        <v>10020490</v>
      </c>
      <c r="D2641" s="3" t="s">
        <v>19</v>
      </c>
      <c r="E2641" s="3" t="s">
        <v>20</v>
      </c>
      <c r="F2641" s="4" t="s">
        <v>2589</v>
      </c>
      <c r="G2641" s="3" t="s">
        <v>47</v>
      </c>
      <c r="H2641" s="4" t="s">
        <v>8582</v>
      </c>
      <c r="I2641" s="9" t="s">
        <v>48</v>
      </c>
      <c r="J2641" s="9">
        <v>26</v>
      </c>
      <c r="K2641" s="3" t="s">
        <v>141</v>
      </c>
      <c r="L2641" s="9" t="s">
        <v>28</v>
      </c>
      <c r="M2641" s="3" t="s">
        <v>8583</v>
      </c>
      <c r="O2641" s="3" t="s">
        <v>8584</v>
      </c>
      <c r="P2641" s="3" t="s">
        <v>776</v>
      </c>
      <c r="R2641" s="3" t="s">
        <v>1111</v>
      </c>
      <c r="S2641" s="9" t="s">
        <v>48</v>
      </c>
      <c r="U2641" s="10" t="s">
        <v>1112</v>
      </c>
    </row>
    <row r="2642" spans="1:21">
      <c r="A2642" s="9" t="s">
        <v>23168</v>
      </c>
      <c r="B2642" s="11" t="s">
        <v>23157</v>
      </c>
      <c r="C2642" s="9">
        <v>10165090</v>
      </c>
      <c r="D2642" s="3" t="s">
        <v>19</v>
      </c>
      <c r="E2642" s="3" t="s">
        <v>20</v>
      </c>
      <c r="F2642" s="4" t="s">
        <v>2589</v>
      </c>
      <c r="G2642" s="3" t="s">
        <v>330</v>
      </c>
      <c r="H2642" s="4">
        <v>976401</v>
      </c>
      <c r="I2642" s="9" t="s">
        <v>144</v>
      </c>
      <c r="J2642" s="9">
        <v>30</v>
      </c>
      <c r="K2642" s="3" t="s">
        <v>765</v>
      </c>
      <c r="L2642" s="9" t="s">
        <v>87</v>
      </c>
      <c r="M2642" s="3" t="s">
        <v>2590</v>
      </c>
      <c r="O2642" s="3" t="s">
        <v>2591</v>
      </c>
      <c r="R2642" s="3" t="s">
        <v>2592</v>
      </c>
      <c r="S2642" s="9" t="s">
        <v>144</v>
      </c>
      <c r="U2642" s="10" t="s">
        <v>2593</v>
      </c>
    </row>
    <row r="2643" spans="1:21">
      <c r="A2643" s="9" t="s">
        <v>23170</v>
      </c>
      <c r="B2643" s="9" t="s">
        <v>5742</v>
      </c>
      <c r="C2643" s="9">
        <v>10018339</v>
      </c>
      <c r="D2643" s="3" t="s">
        <v>13582</v>
      </c>
      <c r="E2643" s="3" t="s">
        <v>20</v>
      </c>
      <c r="F2643" s="4" t="s">
        <v>14801</v>
      </c>
      <c r="G2643" s="3" t="s">
        <v>93</v>
      </c>
      <c r="H2643" s="4" t="s">
        <v>14802</v>
      </c>
      <c r="I2643" s="9" t="s">
        <v>78</v>
      </c>
      <c r="J2643" s="9">
        <v>31</v>
      </c>
      <c r="K2643" s="3" t="s">
        <v>2078</v>
      </c>
      <c r="L2643" s="9" t="s">
        <v>1015</v>
      </c>
      <c r="M2643" s="3" t="s">
        <v>14803</v>
      </c>
      <c r="O2643" s="3" t="s">
        <v>14804</v>
      </c>
      <c r="R2643" s="3" t="s">
        <v>13325</v>
      </c>
      <c r="S2643" s="9" t="s">
        <v>78</v>
      </c>
      <c r="T2643" s="9">
        <v>0</v>
      </c>
      <c r="U2643" s="10" t="s">
        <v>13326</v>
      </c>
    </row>
    <row r="2644" spans="1:21">
      <c r="A2644" s="9" t="s">
        <v>23170</v>
      </c>
      <c r="B2644" s="9" t="s">
        <v>5742</v>
      </c>
      <c r="C2644" s="9">
        <v>10150948</v>
      </c>
      <c r="D2644" s="3" t="s">
        <v>13582</v>
      </c>
      <c r="E2644" s="3" t="s">
        <v>20</v>
      </c>
      <c r="F2644" s="4" t="s">
        <v>22277</v>
      </c>
      <c r="G2644" s="3" t="s">
        <v>14205</v>
      </c>
      <c r="H2644" s="4" t="s">
        <v>22278</v>
      </c>
      <c r="I2644" s="9" t="s">
        <v>37</v>
      </c>
      <c r="J2644" s="9">
        <v>25</v>
      </c>
      <c r="K2644" s="3" t="s">
        <v>22279</v>
      </c>
      <c r="L2644" s="9" t="s">
        <v>279</v>
      </c>
      <c r="M2644" s="3" t="s">
        <v>15434</v>
      </c>
    </row>
    <row r="2645" spans="1:21">
      <c r="A2645" s="9" t="s">
        <v>23190</v>
      </c>
      <c r="B2645" s="11" t="s">
        <v>23157</v>
      </c>
      <c r="C2645" s="9">
        <v>10112961</v>
      </c>
      <c r="D2645" s="3" t="s">
        <v>13582</v>
      </c>
      <c r="E2645" s="3" t="s">
        <v>20</v>
      </c>
      <c r="F2645" s="4" t="s">
        <v>17673</v>
      </c>
      <c r="G2645" s="3" t="s">
        <v>26</v>
      </c>
      <c r="H2645" s="4">
        <v>1047005</v>
      </c>
      <c r="I2645" s="9" t="s">
        <v>25</v>
      </c>
      <c r="J2645" s="9">
        <v>53</v>
      </c>
      <c r="K2645" s="3" t="s">
        <v>95</v>
      </c>
      <c r="L2645" s="9" t="s">
        <v>112</v>
      </c>
      <c r="M2645" s="3" t="s">
        <v>936</v>
      </c>
      <c r="N2645" s="3" t="s">
        <v>17674</v>
      </c>
      <c r="O2645" s="3" t="s">
        <v>17675</v>
      </c>
      <c r="R2645" s="3" t="s">
        <v>4962</v>
      </c>
      <c r="S2645" s="9" t="s">
        <v>25</v>
      </c>
      <c r="U2645" s="10" t="s">
        <v>8157</v>
      </c>
    </row>
    <row r="2646" spans="1:21">
      <c r="A2646" s="9" t="s">
        <v>23168</v>
      </c>
      <c r="B2646" s="11" t="s">
        <v>23157</v>
      </c>
      <c r="C2646" s="9">
        <v>10131830</v>
      </c>
      <c r="D2646" s="3" t="s">
        <v>13582</v>
      </c>
      <c r="E2646" s="3" t="s">
        <v>20</v>
      </c>
      <c r="F2646" s="4" t="s">
        <v>18519</v>
      </c>
      <c r="G2646" s="3" t="s">
        <v>18520</v>
      </c>
      <c r="H2646" s="4">
        <v>594800</v>
      </c>
      <c r="I2646" s="9" t="s">
        <v>48</v>
      </c>
      <c r="J2646" s="9">
        <v>55</v>
      </c>
      <c r="K2646" s="3" t="s">
        <v>95</v>
      </c>
      <c r="L2646" s="9" t="s">
        <v>56</v>
      </c>
      <c r="M2646" s="3" t="s">
        <v>18521</v>
      </c>
      <c r="O2646" s="3" t="s">
        <v>18522</v>
      </c>
      <c r="P2646" s="3" t="s">
        <v>776</v>
      </c>
      <c r="R2646" s="3" t="s">
        <v>18523</v>
      </c>
      <c r="S2646" s="9" t="s">
        <v>48</v>
      </c>
      <c r="U2646" s="10" t="s">
        <v>18524</v>
      </c>
    </row>
    <row r="2647" spans="1:21">
      <c r="A2647" s="9" t="s">
        <v>23168</v>
      </c>
      <c r="B2647" s="11" t="s">
        <v>23157</v>
      </c>
      <c r="C2647" s="9">
        <v>10066306</v>
      </c>
      <c r="D2647" s="3" t="s">
        <v>19</v>
      </c>
      <c r="E2647" s="3" t="s">
        <v>20</v>
      </c>
      <c r="F2647" s="4" t="s">
        <v>2532</v>
      </c>
      <c r="G2647" s="3" t="s">
        <v>2533</v>
      </c>
      <c r="H2647" s="4" t="s">
        <v>2534</v>
      </c>
      <c r="I2647" s="9" t="s">
        <v>81</v>
      </c>
      <c r="J2647" s="9">
        <v>25</v>
      </c>
      <c r="K2647" s="3" t="s">
        <v>1406</v>
      </c>
      <c r="L2647" s="9" t="s">
        <v>40</v>
      </c>
      <c r="M2647" s="3" t="s">
        <v>2487</v>
      </c>
      <c r="O2647" s="3" t="s">
        <v>2535</v>
      </c>
      <c r="R2647" s="3" t="s">
        <v>2536</v>
      </c>
      <c r="S2647" s="9" t="s">
        <v>81</v>
      </c>
      <c r="U2647" s="10" t="s">
        <v>2279</v>
      </c>
    </row>
    <row r="2648" spans="1:21">
      <c r="A2648" s="9" t="s">
        <v>23162</v>
      </c>
      <c r="B2648" s="11" t="s">
        <v>23157</v>
      </c>
      <c r="C2648" s="9">
        <v>10017860</v>
      </c>
      <c r="D2648" s="3" t="s">
        <v>19</v>
      </c>
      <c r="E2648" s="3" t="s">
        <v>20</v>
      </c>
      <c r="F2648" s="4" t="s">
        <v>10133</v>
      </c>
      <c r="G2648" s="3" t="s">
        <v>45</v>
      </c>
      <c r="H2648" s="4">
        <v>926233</v>
      </c>
      <c r="I2648" s="9" t="s">
        <v>46</v>
      </c>
      <c r="J2648" s="9">
        <v>47</v>
      </c>
      <c r="K2648" s="3" t="s">
        <v>155</v>
      </c>
      <c r="M2648" s="3" t="s">
        <v>10134</v>
      </c>
      <c r="N2648" s="3" t="s">
        <v>10135</v>
      </c>
    </row>
    <row r="2649" spans="1:21">
      <c r="A2649" s="9" t="s">
        <v>23170</v>
      </c>
      <c r="B2649" s="9" t="s">
        <v>5742</v>
      </c>
      <c r="C2649" s="9">
        <v>10024325</v>
      </c>
      <c r="D2649" s="3" t="s">
        <v>13582</v>
      </c>
      <c r="E2649" s="3" t="s">
        <v>20</v>
      </c>
      <c r="F2649" s="8" t="s">
        <v>15209</v>
      </c>
      <c r="G2649" s="3" t="s">
        <v>2052</v>
      </c>
      <c r="H2649" s="4" t="s">
        <v>15210</v>
      </c>
      <c r="I2649" s="9" t="s">
        <v>78</v>
      </c>
      <c r="J2649" s="9">
        <v>26</v>
      </c>
      <c r="K2649" s="3" t="s">
        <v>119</v>
      </c>
      <c r="L2649" s="9" t="s">
        <v>40</v>
      </c>
      <c r="M2649" s="3" t="s">
        <v>15211</v>
      </c>
      <c r="O2649" s="3" t="s">
        <v>15212</v>
      </c>
      <c r="R2649" s="3" t="s">
        <v>15213</v>
      </c>
      <c r="S2649" s="9" t="s">
        <v>131</v>
      </c>
      <c r="T2649" s="9">
        <v>0</v>
      </c>
      <c r="U2649" s="10" t="s">
        <v>15214</v>
      </c>
    </row>
    <row r="2650" spans="1:21">
      <c r="A2650" s="9" t="s">
        <v>23168</v>
      </c>
      <c r="B2650" s="11" t="s">
        <v>23157</v>
      </c>
      <c r="C2650" s="9">
        <v>10067709</v>
      </c>
      <c r="D2650" s="3" t="s">
        <v>19</v>
      </c>
      <c r="E2650" s="3" t="s">
        <v>20</v>
      </c>
      <c r="F2650" s="4" t="s">
        <v>12487</v>
      </c>
      <c r="G2650" s="3" t="s">
        <v>359</v>
      </c>
      <c r="H2650" s="4">
        <v>1099952</v>
      </c>
      <c r="I2650" s="9" t="s">
        <v>103</v>
      </c>
      <c r="J2650" s="9">
        <v>35</v>
      </c>
      <c r="K2650" s="3" t="s">
        <v>2904</v>
      </c>
      <c r="L2650" s="9" t="s">
        <v>87</v>
      </c>
      <c r="M2650" s="3" t="s">
        <v>12488</v>
      </c>
    </row>
    <row r="2651" spans="1:21">
      <c r="A2651" s="9" t="s">
        <v>23170</v>
      </c>
      <c r="B2651" s="9" t="s">
        <v>5742</v>
      </c>
      <c r="C2651" s="9">
        <v>10166774</v>
      </c>
      <c r="D2651" s="3" t="s">
        <v>13582</v>
      </c>
      <c r="E2651" s="3" t="s">
        <v>20</v>
      </c>
      <c r="F2651" s="4" t="s">
        <v>18578</v>
      </c>
      <c r="G2651" s="3" t="s">
        <v>327</v>
      </c>
      <c r="H2651" s="4" t="s">
        <v>18579</v>
      </c>
      <c r="I2651" s="9" t="s">
        <v>340</v>
      </c>
      <c r="J2651" s="9">
        <v>23</v>
      </c>
      <c r="K2651" s="3" t="s">
        <v>39</v>
      </c>
      <c r="L2651" s="9" t="s">
        <v>287</v>
      </c>
      <c r="M2651" s="3" t="s">
        <v>18580</v>
      </c>
    </row>
    <row r="2652" spans="1:21">
      <c r="A2652" s="9" t="s">
        <v>23160</v>
      </c>
      <c r="B2652" s="11" t="s">
        <v>23213</v>
      </c>
      <c r="C2652" s="9">
        <v>10017287</v>
      </c>
      <c r="D2652" s="3" t="s">
        <v>13582</v>
      </c>
      <c r="E2652" s="3" t="s">
        <v>20</v>
      </c>
      <c r="F2652" s="4" t="s">
        <v>19028</v>
      </c>
      <c r="G2652" s="3" t="s">
        <v>19029</v>
      </c>
      <c r="H2652" s="4">
        <v>908842</v>
      </c>
      <c r="I2652" s="9" t="s">
        <v>103</v>
      </c>
      <c r="J2652" s="9">
        <v>38</v>
      </c>
      <c r="K2652" s="3" t="s">
        <v>155</v>
      </c>
      <c r="L2652" s="9" t="s">
        <v>648</v>
      </c>
      <c r="M2652" s="3" t="s">
        <v>19030</v>
      </c>
    </row>
    <row r="2653" spans="1:21">
      <c r="A2653" s="9" t="s">
        <v>23168</v>
      </c>
      <c r="B2653" s="11" t="s">
        <v>23157</v>
      </c>
      <c r="C2653" s="9">
        <v>10150486</v>
      </c>
      <c r="D2653" s="3" t="s">
        <v>19</v>
      </c>
      <c r="E2653" s="3" t="s">
        <v>20</v>
      </c>
      <c r="F2653" s="4" t="s">
        <v>12683</v>
      </c>
      <c r="G2653" s="3" t="s">
        <v>1450</v>
      </c>
      <c r="H2653" s="4" t="s">
        <v>12684</v>
      </c>
      <c r="I2653" s="9" t="s">
        <v>103</v>
      </c>
      <c r="J2653" s="9">
        <v>24</v>
      </c>
      <c r="K2653" s="3" t="s">
        <v>252</v>
      </c>
      <c r="L2653" s="9" t="s">
        <v>40</v>
      </c>
      <c r="M2653" s="3" t="s">
        <v>10565</v>
      </c>
    </row>
    <row r="2654" spans="1:21">
      <c r="A2654" s="9" t="s">
        <v>23168</v>
      </c>
      <c r="B2654" s="11" t="s">
        <v>23157</v>
      </c>
      <c r="C2654" s="9">
        <v>10064061</v>
      </c>
      <c r="D2654" s="3" t="s">
        <v>19</v>
      </c>
      <c r="E2654" s="3" t="s">
        <v>20</v>
      </c>
      <c r="F2654" s="4" t="s">
        <v>7148</v>
      </c>
      <c r="G2654" s="3" t="s">
        <v>1152</v>
      </c>
      <c r="H2654" s="4">
        <v>1130040</v>
      </c>
      <c r="I2654" s="9" t="s">
        <v>81</v>
      </c>
      <c r="J2654" s="9">
        <v>56</v>
      </c>
      <c r="K2654" s="3" t="s">
        <v>1075</v>
      </c>
      <c r="L2654" s="9" t="s">
        <v>40</v>
      </c>
      <c r="M2654" s="3" t="s">
        <v>7149</v>
      </c>
    </row>
    <row r="2655" spans="1:21">
      <c r="A2655" s="9" t="s">
        <v>23168</v>
      </c>
      <c r="B2655" s="11" t="s">
        <v>23157</v>
      </c>
      <c r="C2655" s="9">
        <v>10136442</v>
      </c>
      <c r="D2655" s="3" t="s">
        <v>13582</v>
      </c>
      <c r="E2655" s="3" t="s">
        <v>20</v>
      </c>
      <c r="F2655" s="4" t="s">
        <v>21921</v>
      </c>
      <c r="G2655" s="3" t="s">
        <v>251</v>
      </c>
      <c r="H2655" s="4" t="s">
        <v>21922</v>
      </c>
      <c r="I2655" s="9" t="s">
        <v>103</v>
      </c>
      <c r="J2655" s="9">
        <v>31</v>
      </c>
      <c r="K2655" s="3" t="s">
        <v>155</v>
      </c>
      <c r="L2655" s="9" t="s">
        <v>112</v>
      </c>
      <c r="M2655" s="3" t="s">
        <v>21923</v>
      </c>
    </row>
    <row r="2656" spans="1:21">
      <c r="A2656" s="9" t="s">
        <v>23168</v>
      </c>
      <c r="B2656" s="11" t="s">
        <v>23157</v>
      </c>
      <c r="C2656" s="9">
        <v>10023730</v>
      </c>
      <c r="D2656" s="3" t="s">
        <v>19</v>
      </c>
      <c r="E2656" s="3" t="s">
        <v>20</v>
      </c>
      <c r="F2656" s="4" t="s">
        <v>8857</v>
      </c>
      <c r="G2656" s="3" t="s">
        <v>461</v>
      </c>
      <c r="H2656" s="4">
        <v>695729</v>
      </c>
      <c r="I2656" s="9" t="s">
        <v>25</v>
      </c>
      <c r="J2656" s="9">
        <v>59</v>
      </c>
      <c r="K2656" s="3" t="s">
        <v>6056</v>
      </c>
      <c r="L2656" s="9" t="s">
        <v>56</v>
      </c>
      <c r="M2656" s="3" t="s">
        <v>8858</v>
      </c>
      <c r="N2656" s="3" t="s">
        <v>8857</v>
      </c>
    </row>
    <row r="2657" spans="1:21">
      <c r="A2657" s="9" t="s">
        <v>23170</v>
      </c>
      <c r="B2657" s="9" t="s">
        <v>5742</v>
      </c>
      <c r="C2657" s="9">
        <v>10130138</v>
      </c>
      <c r="D2657" s="3" t="s">
        <v>19</v>
      </c>
      <c r="E2657" s="3" t="s">
        <v>20</v>
      </c>
      <c r="F2657" s="4" t="s">
        <v>8419</v>
      </c>
      <c r="G2657" s="3" t="s">
        <v>8420</v>
      </c>
      <c r="H2657" s="4" t="s">
        <v>8421</v>
      </c>
      <c r="I2657" s="9" t="s">
        <v>103</v>
      </c>
      <c r="J2657" s="9">
        <v>28</v>
      </c>
      <c r="K2657" s="3" t="s">
        <v>3433</v>
      </c>
      <c r="M2657" s="3" t="s">
        <v>7213</v>
      </c>
      <c r="O2657" s="3" t="s">
        <v>8422</v>
      </c>
      <c r="R2657" s="3" t="s">
        <v>1583</v>
      </c>
      <c r="S2657" s="9" t="s">
        <v>103</v>
      </c>
      <c r="U2657" s="10" t="s">
        <v>1584</v>
      </c>
    </row>
    <row r="2658" spans="1:21">
      <c r="A2658" s="9" t="s">
        <v>23162</v>
      </c>
      <c r="B2658" s="11" t="s">
        <v>23157</v>
      </c>
      <c r="C2658" s="9">
        <v>10094367</v>
      </c>
      <c r="D2658" s="3" t="s">
        <v>19</v>
      </c>
      <c r="E2658" s="3" t="s">
        <v>20</v>
      </c>
      <c r="F2658" s="4" t="s">
        <v>6058</v>
      </c>
      <c r="G2658" s="3" t="s">
        <v>3939</v>
      </c>
      <c r="H2658" s="4" t="s">
        <v>6059</v>
      </c>
      <c r="I2658" s="9" t="s">
        <v>187</v>
      </c>
      <c r="J2658" s="9">
        <v>24</v>
      </c>
      <c r="K2658" s="3" t="s">
        <v>119</v>
      </c>
      <c r="L2658" s="9" t="s">
        <v>656</v>
      </c>
      <c r="M2658" s="3" t="s">
        <v>3391</v>
      </c>
      <c r="O2658" s="3" t="s">
        <v>6060</v>
      </c>
      <c r="R2658" s="3" t="s">
        <v>6061</v>
      </c>
      <c r="S2658" s="9" t="s">
        <v>103</v>
      </c>
      <c r="U2658" s="10" t="s">
        <v>6062</v>
      </c>
    </row>
    <row r="2659" spans="1:21">
      <c r="A2659" s="9" t="s">
        <v>23168</v>
      </c>
      <c r="B2659" s="11" t="s">
        <v>23157</v>
      </c>
      <c r="C2659" s="9">
        <v>10085552</v>
      </c>
      <c r="D2659" s="3" t="s">
        <v>19</v>
      </c>
      <c r="E2659" s="3" t="s">
        <v>20</v>
      </c>
      <c r="F2659" s="4" t="s">
        <v>9742</v>
      </c>
      <c r="G2659" s="3" t="s">
        <v>5860</v>
      </c>
      <c r="H2659" s="4">
        <v>1138278</v>
      </c>
      <c r="I2659" s="9" t="s">
        <v>84</v>
      </c>
      <c r="J2659" s="9">
        <v>35</v>
      </c>
      <c r="K2659" s="3" t="s">
        <v>141</v>
      </c>
      <c r="L2659" s="9" t="s">
        <v>279</v>
      </c>
      <c r="M2659" s="3" t="s">
        <v>9743</v>
      </c>
      <c r="O2659" s="3" t="s">
        <v>2409</v>
      </c>
      <c r="R2659" s="3" t="s">
        <v>2409</v>
      </c>
      <c r="S2659" s="9" t="s">
        <v>48</v>
      </c>
      <c r="T2659" s="9">
        <v>9999</v>
      </c>
      <c r="U2659" s="10" t="s">
        <v>2989</v>
      </c>
    </row>
    <row r="2660" spans="1:21">
      <c r="A2660" s="9" t="s">
        <v>23168</v>
      </c>
      <c r="B2660" s="11" t="s">
        <v>23157</v>
      </c>
      <c r="C2660" s="9">
        <v>10159289</v>
      </c>
      <c r="D2660" s="3" t="s">
        <v>19</v>
      </c>
      <c r="E2660" s="3" t="s">
        <v>20</v>
      </c>
      <c r="F2660" s="4" t="s">
        <v>13084</v>
      </c>
      <c r="G2660" s="3" t="s">
        <v>413</v>
      </c>
      <c r="H2660" s="4">
        <v>1253153</v>
      </c>
      <c r="I2660" s="9" t="s">
        <v>103</v>
      </c>
      <c r="J2660" s="9">
        <v>25</v>
      </c>
      <c r="K2660" s="3" t="s">
        <v>736</v>
      </c>
      <c r="L2660" s="9" t="s">
        <v>112</v>
      </c>
      <c r="M2660" s="3" t="s">
        <v>7154</v>
      </c>
    </row>
    <row r="2661" spans="1:21">
      <c r="A2661" s="9" t="s">
        <v>23160</v>
      </c>
      <c r="B2661" s="11" t="s">
        <v>23157</v>
      </c>
      <c r="C2661" s="9">
        <v>10154980</v>
      </c>
      <c r="D2661" s="3" t="s">
        <v>13582</v>
      </c>
      <c r="E2661" s="3" t="s">
        <v>20</v>
      </c>
      <c r="F2661" s="4" t="s">
        <v>15103</v>
      </c>
      <c r="G2661" s="3" t="s">
        <v>1196</v>
      </c>
      <c r="H2661" s="4" t="s">
        <v>15104</v>
      </c>
      <c r="I2661" s="9" t="s">
        <v>103</v>
      </c>
      <c r="J2661" s="9">
        <v>20</v>
      </c>
      <c r="K2661" s="3" t="s">
        <v>2006</v>
      </c>
      <c r="L2661" s="9" t="s">
        <v>390</v>
      </c>
      <c r="M2661" s="3" t="s">
        <v>4446</v>
      </c>
      <c r="O2661" s="3" t="s">
        <v>15105</v>
      </c>
      <c r="R2661" s="3" t="s">
        <v>1196</v>
      </c>
      <c r="S2661" s="9" t="s">
        <v>103</v>
      </c>
      <c r="T2661" s="9">
        <v>0</v>
      </c>
      <c r="U2661" s="10" t="s">
        <v>1197</v>
      </c>
    </row>
    <row r="2662" spans="1:21">
      <c r="A2662" s="9" t="s">
        <v>23160</v>
      </c>
      <c r="B2662" s="11" t="s">
        <v>23220</v>
      </c>
      <c r="C2662" s="9">
        <v>10165484</v>
      </c>
      <c r="D2662" s="3" t="s">
        <v>13582</v>
      </c>
      <c r="E2662" s="3" t="s">
        <v>20</v>
      </c>
      <c r="F2662" s="4" t="s">
        <v>19024</v>
      </c>
      <c r="G2662" s="3" t="s">
        <v>233</v>
      </c>
      <c r="H2662" s="4" t="s">
        <v>19025</v>
      </c>
      <c r="I2662" s="9" t="s">
        <v>103</v>
      </c>
      <c r="J2662" s="9">
        <v>35</v>
      </c>
      <c r="K2662" s="3" t="s">
        <v>1406</v>
      </c>
      <c r="L2662" s="9" t="s">
        <v>407</v>
      </c>
      <c r="M2662" s="3" t="s">
        <v>9236</v>
      </c>
    </row>
    <row r="2663" spans="1:21">
      <c r="A2663" s="9" t="s">
        <v>23160</v>
      </c>
      <c r="B2663" s="11" t="s">
        <v>23157</v>
      </c>
      <c r="C2663" s="9">
        <v>10018550</v>
      </c>
      <c r="D2663" s="3" t="s">
        <v>13610</v>
      </c>
      <c r="E2663" s="3" t="s">
        <v>20</v>
      </c>
      <c r="F2663" s="4" t="s">
        <v>17461</v>
      </c>
      <c r="G2663" s="3" t="s">
        <v>125</v>
      </c>
      <c r="H2663" s="4">
        <v>646216</v>
      </c>
      <c r="I2663" s="9" t="s">
        <v>25</v>
      </c>
      <c r="J2663" s="9">
        <v>43</v>
      </c>
      <c r="K2663" s="3" t="s">
        <v>1191</v>
      </c>
      <c r="L2663" s="9" t="s">
        <v>112</v>
      </c>
      <c r="M2663" s="3" t="s">
        <v>11369</v>
      </c>
      <c r="O2663" s="3" t="s">
        <v>17462</v>
      </c>
      <c r="P2663" s="3" t="s">
        <v>634</v>
      </c>
      <c r="R2663" s="3" t="s">
        <v>17463</v>
      </c>
      <c r="S2663" s="9" t="s">
        <v>74</v>
      </c>
      <c r="U2663" s="10" t="s">
        <v>17464</v>
      </c>
    </row>
    <row r="2664" spans="1:21">
      <c r="A2664" s="9" t="s">
        <v>23160</v>
      </c>
      <c r="B2664" s="9" t="s">
        <v>23153</v>
      </c>
      <c r="C2664" s="9">
        <v>10106169</v>
      </c>
      <c r="D2664" s="3" t="s">
        <v>13582</v>
      </c>
      <c r="E2664" s="3" t="s">
        <v>20</v>
      </c>
      <c r="F2664" s="4" t="s">
        <v>18036</v>
      </c>
      <c r="G2664" s="3" t="s">
        <v>1178</v>
      </c>
      <c r="H2664" s="4">
        <v>1183969</v>
      </c>
      <c r="I2664" s="9" t="s">
        <v>37</v>
      </c>
      <c r="J2664" s="9">
        <v>42</v>
      </c>
      <c r="K2664" s="3" t="s">
        <v>736</v>
      </c>
      <c r="L2664" s="9" t="s">
        <v>40</v>
      </c>
      <c r="M2664" s="3" t="s">
        <v>5310</v>
      </c>
      <c r="N2664" s="3" t="s">
        <v>18037</v>
      </c>
      <c r="P2664" s="3" t="s">
        <v>634</v>
      </c>
    </row>
    <row r="2665" spans="1:21">
      <c r="A2665" s="9" t="s">
        <v>23160</v>
      </c>
      <c r="B2665" s="11" t="s">
        <v>23220</v>
      </c>
      <c r="C2665" s="9">
        <v>10016924</v>
      </c>
      <c r="D2665" s="3" t="s">
        <v>13582</v>
      </c>
      <c r="E2665" s="3" t="s">
        <v>20</v>
      </c>
      <c r="F2665" s="4" t="s">
        <v>14704</v>
      </c>
      <c r="G2665" s="3" t="s">
        <v>327</v>
      </c>
      <c r="H2665" s="4">
        <v>678535</v>
      </c>
      <c r="I2665" s="9" t="s">
        <v>340</v>
      </c>
      <c r="J2665" s="9">
        <v>82</v>
      </c>
      <c r="K2665" s="3" t="s">
        <v>14705</v>
      </c>
      <c r="M2665" s="3" t="s">
        <v>14706</v>
      </c>
      <c r="N2665" s="3" t="s">
        <v>14707</v>
      </c>
      <c r="O2665" s="3" t="s">
        <v>14006</v>
      </c>
      <c r="R2665" s="3" t="s">
        <v>4455</v>
      </c>
      <c r="S2665" s="9" t="s">
        <v>340</v>
      </c>
      <c r="U2665" s="10" t="s">
        <v>2981</v>
      </c>
    </row>
    <row r="2666" spans="1:21">
      <c r="A2666" s="9" t="s">
        <v>23160</v>
      </c>
      <c r="B2666" s="11" t="s">
        <v>23220</v>
      </c>
      <c r="C2666" s="9">
        <v>10152689</v>
      </c>
      <c r="D2666" s="3" t="s">
        <v>19</v>
      </c>
      <c r="E2666" s="3" t="s">
        <v>20</v>
      </c>
      <c r="F2666" s="4" t="s">
        <v>8756</v>
      </c>
      <c r="G2666" s="3" t="s">
        <v>8754</v>
      </c>
      <c r="H2666" s="4" t="s">
        <v>8757</v>
      </c>
      <c r="I2666" s="9" t="s">
        <v>2250</v>
      </c>
      <c r="J2666" s="9">
        <v>32</v>
      </c>
      <c r="K2666" s="3" t="s">
        <v>4751</v>
      </c>
      <c r="M2666" s="3" t="s">
        <v>8758</v>
      </c>
      <c r="N2666" s="3" t="s">
        <v>8759</v>
      </c>
    </row>
    <row r="2667" spans="1:21">
      <c r="A2667" s="11" t="s">
        <v>23161</v>
      </c>
      <c r="B2667" s="9" t="s">
        <v>23154</v>
      </c>
      <c r="C2667" s="9">
        <v>10160231</v>
      </c>
      <c r="D2667" s="3" t="s">
        <v>13610</v>
      </c>
      <c r="E2667" s="3" t="s">
        <v>20</v>
      </c>
      <c r="F2667" s="4" t="s">
        <v>20551</v>
      </c>
      <c r="G2667" s="3" t="s">
        <v>1845</v>
      </c>
      <c r="H2667" s="4" t="s">
        <v>20552</v>
      </c>
      <c r="I2667" s="9" t="s">
        <v>340</v>
      </c>
      <c r="J2667" s="9">
        <v>29</v>
      </c>
      <c r="K2667" s="3" t="s">
        <v>8604</v>
      </c>
      <c r="M2667" s="3" t="s">
        <v>20553</v>
      </c>
    </row>
    <row r="2668" spans="1:21">
      <c r="A2668" s="9" t="s">
        <v>23160</v>
      </c>
      <c r="B2668" s="11" t="s">
        <v>23228</v>
      </c>
      <c r="C2668" s="9">
        <v>10013485</v>
      </c>
      <c r="D2668" s="3" t="s">
        <v>19</v>
      </c>
      <c r="E2668" s="3" t="s">
        <v>20</v>
      </c>
      <c r="F2668" s="4" t="s">
        <v>7745</v>
      </c>
      <c r="G2668" s="3" t="s">
        <v>1580</v>
      </c>
      <c r="H2668" s="4">
        <v>625093</v>
      </c>
      <c r="I2668" s="9" t="s">
        <v>103</v>
      </c>
      <c r="J2668" s="9">
        <v>33</v>
      </c>
      <c r="K2668" s="3" t="s">
        <v>7746</v>
      </c>
      <c r="L2668" s="9" t="s">
        <v>287</v>
      </c>
      <c r="M2668" s="3" t="s">
        <v>7747</v>
      </c>
    </row>
    <row r="2669" spans="1:21">
      <c r="A2669" s="9" t="s">
        <v>23168</v>
      </c>
      <c r="B2669" s="11" t="s">
        <v>23157</v>
      </c>
      <c r="C2669" s="9">
        <v>10163683</v>
      </c>
      <c r="D2669" s="3" t="s">
        <v>19</v>
      </c>
      <c r="E2669" s="3" t="s">
        <v>20</v>
      </c>
      <c r="F2669" s="4" t="s">
        <v>9052</v>
      </c>
      <c r="G2669" s="3" t="s">
        <v>9053</v>
      </c>
      <c r="H2669" s="4">
        <v>1255890</v>
      </c>
      <c r="I2669" s="9" t="s">
        <v>103</v>
      </c>
      <c r="J2669" s="9">
        <v>36</v>
      </c>
      <c r="K2669" s="3" t="s">
        <v>141</v>
      </c>
      <c r="L2669" s="9" t="s">
        <v>28</v>
      </c>
      <c r="M2669" s="3" t="s">
        <v>9054</v>
      </c>
      <c r="P2669" s="3" t="s">
        <v>2345</v>
      </c>
    </row>
    <row r="2670" spans="1:21">
      <c r="A2670" s="9" t="s">
        <v>23160</v>
      </c>
      <c r="B2670" s="11" t="s">
        <v>23220</v>
      </c>
      <c r="C2670" s="9">
        <v>10039122</v>
      </c>
      <c r="D2670" s="3" t="s">
        <v>13610</v>
      </c>
      <c r="E2670" s="3" t="s">
        <v>20</v>
      </c>
      <c r="F2670" s="4" t="s">
        <v>23055</v>
      </c>
      <c r="G2670" s="3" t="s">
        <v>519</v>
      </c>
      <c r="H2670" s="4">
        <v>586959</v>
      </c>
      <c r="I2670" s="9" t="s">
        <v>187</v>
      </c>
      <c r="J2670" s="9">
        <v>38</v>
      </c>
      <c r="K2670" s="3" t="s">
        <v>341</v>
      </c>
      <c r="L2670" s="9" t="s">
        <v>369</v>
      </c>
      <c r="M2670" s="3" t="s">
        <v>23056</v>
      </c>
    </row>
    <row r="2671" spans="1:21">
      <c r="A2671" s="9" t="s">
        <v>23160</v>
      </c>
      <c r="B2671" s="11" t="s">
        <v>23220</v>
      </c>
      <c r="C2671" s="9">
        <v>10019231</v>
      </c>
      <c r="D2671" s="3" t="s">
        <v>13582</v>
      </c>
      <c r="E2671" s="3" t="s">
        <v>20</v>
      </c>
      <c r="F2671" s="4" t="s">
        <v>22184</v>
      </c>
      <c r="G2671" s="3" t="s">
        <v>101</v>
      </c>
      <c r="H2671" s="4">
        <v>1026577</v>
      </c>
      <c r="I2671" s="9" t="s">
        <v>103</v>
      </c>
      <c r="J2671" s="9">
        <v>35</v>
      </c>
      <c r="K2671" s="3" t="s">
        <v>155</v>
      </c>
      <c r="M2671" s="3" t="s">
        <v>1330</v>
      </c>
      <c r="O2671" s="3" t="s">
        <v>22185</v>
      </c>
      <c r="R2671" s="3" t="s">
        <v>479</v>
      </c>
      <c r="S2671" s="9" t="s">
        <v>103</v>
      </c>
      <c r="U2671" s="10" t="s">
        <v>480</v>
      </c>
    </row>
    <row r="2672" spans="1:21">
      <c r="A2672" s="9" t="s">
        <v>23170</v>
      </c>
      <c r="B2672" s="9" t="s">
        <v>5742</v>
      </c>
      <c r="C2672" s="9">
        <v>10165113</v>
      </c>
      <c r="D2672" s="3" t="s">
        <v>13582</v>
      </c>
      <c r="E2672" s="3" t="s">
        <v>20</v>
      </c>
      <c r="F2672" s="4" t="s">
        <v>22527</v>
      </c>
      <c r="G2672" s="3" t="s">
        <v>413</v>
      </c>
      <c r="H2672" s="4" t="s">
        <v>22528</v>
      </c>
      <c r="I2672" s="9" t="s">
        <v>103</v>
      </c>
      <c r="J2672" s="9">
        <v>18</v>
      </c>
      <c r="K2672" s="3" t="s">
        <v>21268</v>
      </c>
      <c r="M2672" s="3" t="s">
        <v>22529</v>
      </c>
      <c r="O2672" s="3" t="s">
        <v>22530</v>
      </c>
      <c r="R2672" s="3" t="s">
        <v>1106</v>
      </c>
      <c r="S2672" s="9" t="s">
        <v>103</v>
      </c>
      <c r="U2672" s="10" t="s">
        <v>4612</v>
      </c>
    </row>
    <row r="2673" spans="1:21">
      <c r="A2673" s="9" t="s">
        <v>23172</v>
      </c>
      <c r="B2673" s="11" t="s">
        <v>23157</v>
      </c>
      <c r="C2673" s="9">
        <v>10129166</v>
      </c>
      <c r="D2673" s="3" t="s">
        <v>19</v>
      </c>
      <c r="E2673" s="3" t="s">
        <v>20</v>
      </c>
      <c r="F2673" s="4" t="s">
        <v>9014</v>
      </c>
      <c r="G2673" s="3" t="s">
        <v>637</v>
      </c>
      <c r="H2673" s="4">
        <v>550273</v>
      </c>
      <c r="I2673" s="9" t="s">
        <v>78</v>
      </c>
      <c r="J2673" s="9">
        <v>81</v>
      </c>
      <c r="K2673" s="3" t="s">
        <v>133</v>
      </c>
      <c r="L2673" s="9" t="s">
        <v>40</v>
      </c>
      <c r="M2673" s="3" t="s">
        <v>3421</v>
      </c>
      <c r="N2673" s="3" t="s">
        <v>9015</v>
      </c>
      <c r="P2673" s="3" t="s">
        <v>1069</v>
      </c>
    </row>
    <row r="2674" spans="1:21">
      <c r="A2674" s="9" t="s">
        <v>23170</v>
      </c>
      <c r="B2674" s="9" t="s">
        <v>5742</v>
      </c>
      <c r="C2674" s="9">
        <v>10022462</v>
      </c>
      <c r="D2674" s="3" t="s">
        <v>19</v>
      </c>
      <c r="E2674" s="3" t="s">
        <v>20</v>
      </c>
      <c r="F2674" s="4" t="s">
        <v>4190</v>
      </c>
      <c r="G2674" s="3" t="s">
        <v>93</v>
      </c>
      <c r="H2674" s="4" t="s">
        <v>4191</v>
      </c>
      <c r="I2674" s="9" t="s">
        <v>78</v>
      </c>
      <c r="J2674" s="9">
        <v>32</v>
      </c>
      <c r="K2674" s="3" t="s">
        <v>1388</v>
      </c>
      <c r="M2674" s="3" t="s">
        <v>4192</v>
      </c>
    </row>
    <row r="2675" spans="1:21">
      <c r="A2675" s="9" t="s">
        <v>23160</v>
      </c>
      <c r="B2675" s="11" t="s">
        <v>23219</v>
      </c>
      <c r="C2675" s="9">
        <v>10136238</v>
      </c>
      <c r="D2675" s="3" t="s">
        <v>13582</v>
      </c>
      <c r="E2675" s="3" t="s">
        <v>20</v>
      </c>
      <c r="F2675" s="4" t="s">
        <v>22443</v>
      </c>
      <c r="G2675" s="3" t="s">
        <v>9084</v>
      </c>
      <c r="H2675" s="4">
        <v>601138</v>
      </c>
      <c r="I2675" s="9" t="s">
        <v>848</v>
      </c>
      <c r="J2675" s="9">
        <v>86</v>
      </c>
      <c r="K2675" s="3" t="s">
        <v>1994</v>
      </c>
      <c r="L2675" s="9" t="s">
        <v>287</v>
      </c>
      <c r="M2675" s="3" t="s">
        <v>2650</v>
      </c>
      <c r="N2675" s="3" t="s">
        <v>22444</v>
      </c>
    </row>
    <row r="2676" spans="1:21">
      <c r="A2676" s="9" t="s">
        <v>23162</v>
      </c>
      <c r="B2676" s="11" t="s">
        <v>23157</v>
      </c>
      <c r="C2676" s="9">
        <v>10022704</v>
      </c>
      <c r="D2676" s="3" t="s">
        <v>13582</v>
      </c>
      <c r="E2676" s="3" t="s">
        <v>20</v>
      </c>
      <c r="F2676" s="4" t="s">
        <v>15012</v>
      </c>
      <c r="G2676" s="3" t="s">
        <v>208</v>
      </c>
      <c r="H2676" s="4">
        <v>600982</v>
      </c>
      <c r="I2676" s="9" t="s">
        <v>131</v>
      </c>
      <c r="J2676" s="9">
        <v>48</v>
      </c>
      <c r="K2676" s="3" t="s">
        <v>402</v>
      </c>
      <c r="L2676" s="9" t="s">
        <v>369</v>
      </c>
      <c r="M2676" s="3" t="s">
        <v>15013</v>
      </c>
      <c r="O2676" s="3" t="s">
        <v>15014</v>
      </c>
      <c r="R2676" s="3" t="s">
        <v>15015</v>
      </c>
      <c r="S2676" s="9" t="s">
        <v>78</v>
      </c>
      <c r="T2676" s="9">
        <v>0</v>
      </c>
      <c r="U2676" s="10" t="s">
        <v>15016</v>
      </c>
    </row>
    <row r="2677" spans="1:21">
      <c r="A2677" s="9" t="s">
        <v>23160</v>
      </c>
      <c r="B2677" s="11" t="s">
        <v>23157</v>
      </c>
      <c r="C2677" s="9">
        <v>10112567</v>
      </c>
      <c r="D2677" s="3" t="s">
        <v>13582</v>
      </c>
      <c r="E2677" s="3" t="s">
        <v>20</v>
      </c>
      <c r="F2677" s="4" t="s">
        <v>15020</v>
      </c>
      <c r="G2677" s="3" t="s">
        <v>446</v>
      </c>
      <c r="H2677" s="4">
        <v>1180756</v>
      </c>
      <c r="I2677" s="9" t="s">
        <v>103</v>
      </c>
      <c r="J2677" s="9">
        <v>32</v>
      </c>
      <c r="K2677" s="3" t="s">
        <v>155</v>
      </c>
      <c r="L2677" s="9" t="s">
        <v>112</v>
      </c>
      <c r="M2677" s="3" t="s">
        <v>3093</v>
      </c>
      <c r="O2677" s="3" t="s">
        <v>15021</v>
      </c>
      <c r="R2677" s="3" t="s">
        <v>446</v>
      </c>
      <c r="S2677" s="9" t="s">
        <v>103</v>
      </c>
      <c r="T2677" s="9">
        <v>0</v>
      </c>
      <c r="U2677" s="10" t="s">
        <v>450</v>
      </c>
    </row>
    <row r="2678" spans="1:21">
      <c r="A2678" s="9" t="s">
        <v>23160</v>
      </c>
      <c r="B2678" s="11" t="s">
        <v>23211</v>
      </c>
      <c r="C2678" s="9">
        <v>10032836</v>
      </c>
      <c r="D2678" s="3" t="s">
        <v>13610</v>
      </c>
      <c r="E2678" s="3" t="s">
        <v>20</v>
      </c>
      <c r="F2678" s="4" t="s">
        <v>20262</v>
      </c>
      <c r="G2678" s="3" t="s">
        <v>132</v>
      </c>
      <c r="H2678" s="4">
        <v>624135</v>
      </c>
      <c r="I2678" s="9" t="s">
        <v>78</v>
      </c>
      <c r="J2678" s="9">
        <v>55</v>
      </c>
      <c r="K2678" s="3" t="s">
        <v>2904</v>
      </c>
      <c r="M2678" s="3" t="s">
        <v>20263</v>
      </c>
      <c r="N2678" s="3" t="s">
        <v>20264</v>
      </c>
    </row>
    <row r="2679" spans="1:21">
      <c r="A2679" s="9" t="s">
        <v>23170</v>
      </c>
      <c r="B2679" s="9" t="s">
        <v>5742</v>
      </c>
      <c r="C2679" s="9">
        <v>10098392</v>
      </c>
      <c r="D2679" s="3" t="s">
        <v>19</v>
      </c>
      <c r="E2679" s="3" t="s">
        <v>20</v>
      </c>
      <c r="F2679" s="4" t="s">
        <v>6130</v>
      </c>
      <c r="G2679" s="3" t="s">
        <v>1146</v>
      </c>
      <c r="H2679" s="4" t="s">
        <v>6131</v>
      </c>
      <c r="I2679" s="9" t="s">
        <v>78</v>
      </c>
      <c r="J2679" s="9">
        <v>34</v>
      </c>
      <c r="K2679" s="3" t="s">
        <v>119</v>
      </c>
      <c r="L2679" s="9" t="s">
        <v>56</v>
      </c>
      <c r="M2679" s="3" t="s">
        <v>6132</v>
      </c>
      <c r="P2679" s="3" t="s">
        <v>776</v>
      </c>
    </row>
    <row r="2680" spans="1:21">
      <c r="A2680" s="9" t="s">
        <v>23168</v>
      </c>
      <c r="B2680" s="11" t="s">
        <v>23157</v>
      </c>
      <c r="C2680" s="9">
        <v>10060106</v>
      </c>
      <c r="D2680" s="3" t="s">
        <v>19</v>
      </c>
      <c r="E2680" s="3" t="s">
        <v>20</v>
      </c>
      <c r="F2680" s="4" t="s">
        <v>6570</v>
      </c>
      <c r="G2680" s="3" t="s">
        <v>147</v>
      </c>
      <c r="H2680" s="4">
        <v>1126638</v>
      </c>
      <c r="I2680" s="9" t="s">
        <v>148</v>
      </c>
      <c r="J2680" s="9">
        <v>51</v>
      </c>
      <c r="K2680" s="3" t="s">
        <v>104</v>
      </c>
      <c r="L2680" s="9" t="s">
        <v>56</v>
      </c>
      <c r="M2680" s="3" t="s">
        <v>6571</v>
      </c>
      <c r="N2680" s="3" t="s">
        <v>6572</v>
      </c>
    </row>
    <row r="2681" spans="1:21">
      <c r="A2681" s="9" t="s">
        <v>23162</v>
      </c>
      <c r="B2681" s="11" t="s">
        <v>23157</v>
      </c>
      <c r="C2681" s="9">
        <v>10089738</v>
      </c>
      <c r="D2681" s="3" t="s">
        <v>19</v>
      </c>
      <c r="E2681" s="3" t="s">
        <v>20</v>
      </c>
      <c r="F2681" s="4" t="s">
        <v>7681</v>
      </c>
      <c r="G2681" s="3" t="s">
        <v>7682</v>
      </c>
      <c r="H2681" s="4">
        <v>1170569</v>
      </c>
      <c r="I2681" s="9" t="s">
        <v>148</v>
      </c>
      <c r="J2681" s="9">
        <v>48</v>
      </c>
      <c r="K2681" s="3" t="s">
        <v>104</v>
      </c>
      <c r="L2681" s="9" t="s">
        <v>369</v>
      </c>
      <c r="M2681" s="3" t="s">
        <v>7683</v>
      </c>
      <c r="O2681" s="3" t="s">
        <v>7684</v>
      </c>
      <c r="Q2681" s="3" t="s">
        <v>7685</v>
      </c>
      <c r="R2681" s="3" t="s">
        <v>7682</v>
      </c>
      <c r="S2681" s="9" t="s">
        <v>148</v>
      </c>
      <c r="T2681" s="9">
        <v>113</v>
      </c>
      <c r="U2681" s="10" t="s">
        <v>7686</v>
      </c>
    </row>
    <row r="2682" spans="1:21">
      <c r="A2682" s="9" t="s">
        <v>23170</v>
      </c>
      <c r="B2682" s="9" t="s">
        <v>5742</v>
      </c>
      <c r="C2682" s="9">
        <v>10084174</v>
      </c>
      <c r="D2682" s="3" t="s">
        <v>19</v>
      </c>
      <c r="E2682" s="3" t="s">
        <v>20</v>
      </c>
      <c r="F2682" s="4" t="s">
        <v>4178</v>
      </c>
      <c r="G2682" s="3" t="s">
        <v>637</v>
      </c>
      <c r="H2682" s="4" t="s">
        <v>4179</v>
      </c>
      <c r="I2682" s="9" t="s">
        <v>78</v>
      </c>
      <c r="J2682" s="9">
        <v>40</v>
      </c>
      <c r="K2682" s="3" t="s">
        <v>119</v>
      </c>
      <c r="L2682" s="9" t="s">
        <v>407</v>
      </c>
      <c r="M2682" s="3" t="s">
        <v>4180</v>
      </c>
    </row>
    <row r="2683" spans="1:21">
      <c r="A2683" s="9" t="s">
        <v>23162</v>
      </c>
      <c r="B2683" s="11" t="s">
        <v>23157</v>
      </c>
      <c r="C2683" s="9">
        <v>10048488</v>
      </c>
      <c r="D2683" s="3" t="s">
        <v>19</v>
      </c>
      <c r="E2683" s="3" t="s">
        <v>20</v>
      </c>
      <c r="F2683" s="4" t="s">
        <v>2302</v>
      </c>
      <c r="G2683" s="3" t="s">
        <v>53</v>
      </c>
      <c r="H2683" s="4">
        <v>699979</v>
      </c>
      <c r="I2683" s="9" t="s">
        <v>54</v>
      </c>
      <c r="J2683" s="9">
        <v>36</v>
      </c>
      <c r="K2683" s="3" t="s">
        <v>1184</v>
      </c>
      <c r="L2683" s="9" t="s">
        <v>369</v>
      </c>
      <c r="M2683" s="3" t="s">
        <v>2303</v>
      </c>
      <c r="O2683" s="3" t="s">
        <v>2304</v>
      </c>
      <c r="R2683" s="3" t="s">
        <v>247</v>
      </c>
      <c r="S2683" s="9" t="s">
        <v>25</v>
      </c>
      <c r="U2683" s="10" t="s">
        <v>2305</v>
      </c>
    </row>
    <row r="2684" spans="1:21">
      <c r="A2684" s="9" t="s">
        <v>23170</v>
      </c>
      <c r="B2684" s="9" t="s">
        <v>5742</v>
      </c>
      <c r="C2684" s="9">
        <v>10011374</v>
      </c>
      <c r="D2684" s="3" t="s">
        <v>13582</v>
      </c>
      <c r="E2684" s="3" t="s">
        <v>20</v>
      </c>
      <c r="F2684" s="4" t="s">
        <v>16684</v>
      </c>
      <c r="G2684" s="3" t="s">
        <v>4883</v>
      </c>
      <c r="H2684" s="4" t="s">
        <v>16685</v>
      </c>
      <c r="I2684" s="9" t="s">
        <v>340</v>
      </c>
      <c r="J2684" s="9">
        <v>25</v>
      </c>
      <c r="K2684" s="3" t="s">
        <v>1722</v>
      </c>
      <c r="L2684" s="9" t="s">
        <v>40</v>
      </c>
      <c r="M2684" s="3" t="s">
        <v>16686</v>
      </c>
      <c r="P2684" s="3" t="s">
        <v>3295</v>
      </c>
    </row>
    <row r="2685" spans="1:21">
      <c r="A2685" s="9" t="s">
        <v>23170</v>
      </c>
      <c r="B2685" s="9" t="s">
        <v>5742</v>
      </c>
      <c r="C2685" s="9">
        <v>10155687</v>
      </c>
      <c r="D2685" s="3" t="s">
        <v>13582</v>
      </c>
      <c r="E2685" s="3" t="s">
        <v>20</v>
      </c>
      <c r="F2685" s="4" t="s">
        <v>19925</v>
      </c>
      <c r="G2685" s="3" t="s">
        <v>4866</v>
      </c>
      <c r="H2685" s="4" t="s">
        <v>19926</v>
      </c>
      <c r="I2685" s="9" t="s">
        <v>103</v>
      </c>
      <c r="J2685" s="9">
        <v>25</v>
      </c>
      <c r="K2685" s="3" t="s">
        <v>2443</v>
      </c>
      <c r="M2685" s="3" t="s">
        <v>19927</v>
      </c>
    </row>
    <row r="2686" spans="1:21">
      <c r="A2686" s="9" t="s">
        <v>23170</v>
      </c>
      <c r="B2686" s="9" t="s">
        <v>5742</v>
      </c>
      <c r="C2686" s="9">
        <v>10002365</v>
      </c>
      <c r="D2686" s="3" t="s">
        <v>13610</v>
      </c>
      <c r="E2686" s="3" t="s">
        <v>20</v>
      </c>
      <c r="F2686" s="4" t="s">
        <v>13701</v>
      </c>
      <c r="G2686" s="3" t="s">
        <v>319</v>
      </c>
      <c r="H2686" s="4" t="s">
        <v>13702</v>
      </c>
      <c r="I2686" s="9" t="s">
        <v>187</v>
      </c>
      <c r="J2686" s="9">
        <v>36</v>
      </c>
      <c r="K2686" s="3" t="s">
        <v>133</v>
      </c>
      <c r="M2686" s="3" t="s">
        <v>1366</v>
      </c>
      <c r="O2686" s="3" t="s">
        <v>13703</v>
      </c>
      <c r="R2686" s="3" t="s">
        <v>456</v>
      </c>
      <c r="S2686" s="9" t="s">
        <v>187</v>
      </c>
      <c r="T2686" s="9">
        <v>0</v>
      </c>
      <c r="U2686" s="10" t="s">
        <v>457</v>
      </c>
    </row>
    <row r="2687" spans="1:21">
      <c r="A2687" s="9" t="s">
        <v>23168</v>
      </c>
      <c r="B2687" s="11" t="s">
        <v>23212</v>
      </c>
      <c r="C2687" s="9">
        <v>10106296</v>
      </c>
      <c r="D2687" s="3" t="s">
        <v>19</v>
      </c>
      <c r="E2687" s="3" t="s">
        <v>20</v>
      </c>
      <c r="F2687" s="4" t="s">
        <v>7531</v>
      </c>
      <c r="G2687" s="3" t="s">
        <v>1900</v>
      </c>
      <c r="H2687" s="4">
        <v>1184453</v>
      </c>
      <c r="I2687" s="9" t="s">
        <v>74</v>
      </c>
      <c r="J2687" s="9">
        <v>38</v>
      </c>
      <c r="K2687" s="3" t="s">
        <v>383</v>
      </c>
      <c r="M2687" s="3" t="s">
        <v>7532</v>
      </c>
      <c r="N2687" s="3" t="s">
        <v>7533</v>
      </c>
      <c r="O2687" s="3" t="s">
        <v>7534</v>
      </c>
      <c r="R2687" s="3" t="s">
        <v>7535</v>
      </c>
      <c r="S2687" s="9" t="s">
        <v>74</v>
      </c>
      <c r="U2687" s="10" t="s">
        <v>7536</v>
      </c>
    </row>
    <row r="2688" spans="1:21">
      <c r="A2688" s="9" t="s">
        <v>23168</v>
      </c>
      <c r="B2688" s="11" t="s">
        <v>23157</v>
      </c>
      <c r="C2688" s="9">
        <v>10163525</v>
      </c>
      <c r="D2688" s="3" t="s">
        <v>13582</v>
      </c>
      <c r="E2688" s="3" t="s">
        <v>20</v>
      </c>
      <c r="F2688" s="4" t="s">
        <v>20339</v>
      </c>
      <c r="G2688" s="3" t="s">
        <v>139</v>
      </c>
      <c r="H2688" s="4">
        <v>1238935</v>
      </c>
      <c r="I2688" s="9" t="s">
        <v>25</v>
      </c>
      <c r="J2688" s="9">
        <v>78</v>
      </c>
      <c r="K2688" s="3" t="s">
        <v>1681</v>
      </c>
      <c r="L2688" s="9" t="s">
        <v>656</v>
      </c>
      <c r="M2688" s="3" t="s">
        <v>20340</v>
      </c>
      <c r="O2688" s="3" t="s">
        <v>20341</v>
      </c>
      <c r="R2688" s="3" t="s">
        <v>139</v>
      </c>
      <c r="S2688" s="9" t="s">
        <v>25</v>
      </c>
      <c r="U2688" s="10" t="s">
        <v>4420</v>
      </c>
    </row>
    <row r="2689" spans="1:21">
      <c r="A2689" s="9" t="s">
        <v>23160</v>
      </c>
      <c r="B2689" s="9" t="s">
        <v>23154</v>
      </c>
      <c r="C2689" s="9">
        <v>10124538</v>
      </c>
      <c r="D2689" s="3" t="s">
        <v>13582</v>
      </c>
      <c r="E2689" s="3" t="s">
        <v>20</v>
      </c>
      <c r="F2689" s="4" t="s">
        <v>17035</v>
      </c>
      <c r="G2689" s="3" t="s">
        <v>17036</v>
      </c>
      <c r="H2689" s="4" t="s">
        <v>17037</v>
      </c>
      <c r="I2689" s="9" t="s">
        <v>37</v>
      </c>
      <c r="J2689" s="9">
        <v>35</v>
      </c>
      <c r="K2689" s="3" t="s">
        <v>14142</v>
      </c>
      <c r="L2689" s="9" t="s">
        <v>407</v>
      </c>
      <c r="M2689" s="3" t="s">
        <v>3413</v>
      </c>
    </row>
    <row r="2690" spans="1:21">
      <c r="A2690" s="9" t="s">
        <v>23160</v>
      </c>
      <c r="B2690" s="9" t="s">
        <v>23153</v>
      </c>
      <c r="C2690" s="9">
        <v>10013947</v>
      </c>
      <c r="D2690" s="3" t="s">
        <v>13582</v>
      </c>
      <c r="E2690" s="3" t="s">
        <v>20</v>
      </c>
      <c r="F2690" s="4" t="s">
        <v>14239</v>
      </c>
      <c r="G2690" s="3" t="s">
        <v>413</v>
      </c>
      <c r="H2690" s="4">
        <v>994643</v>
      </c>
      <c r="I2690" s="9" t="s">
        <v>103</v>
      </c>
      <c r="J2690" s="9">
        <v>35</v>
      </c>
      <c r="K2690" s="3" t="s">
        <v>119</v>
      </c>
      <c r="L2690" s="9" t="s">
        <v>279</v>
      </c>
      <c r="M2690" s="3" t="s">
        <v>14240</v>
      </c>
      <c r="O2690" s="3" t="s">
        <v>14241</v>
      </c>
      <c r="R2690" s="3" t="s">
        <v>14083</v>
      </c>
      <c r="S2690" s="9" t="s">
        <v>37</v>
      </c>
      <c r="T2690" s="9">
        <v>0</v>
      </c>
      <c r="U2690" s="10" t="s">
        <v>14242</v>
      </c>
    </row>
    <row r="2691" spans="1:21">
      <c r="A2691" s="9" t="s">
        <v>23160</v>
      </c>
      <c r="B2691" s="11" t="s">
        <v>23211</v>
      </c>
      <c r="C2691" s="9">
        <v>10013442</v>
      </c>
      <c r="D2691" s="3" t="s">
        <v>13582</v>
      </c>
      <c r="E2691" s="3" t="s">
        <v>20</v>
      </c>
      <c r="F2691" s="4" t="s">
        <v>14543</v>
      </c>
      <c r="G2691" s="3" t="s">
        <v>1845</v>
      </c>
      <c r="H2691" s="4" t="s">
        <v>14544</v>
      </c>
      <c r="I2691" s="9" t="s">
        <v>340</v>
      </c>
      <c r="J2691" s="9">
        <v>42</v>
      </c>
      <c r="K2691" s="3" t="s">
        <v>178</v>
      </c>
      <c r="M2691" s="3" t="s">
        <v>14545</v>
      </c>
      <c r="O2691" s="3" t="s">
        <v>14546</v>
      </c>
      <c r="R2691" s="3" t="s">
        <v>1845</v>
      </c>
      <c r="S2691" s="9" t="s">
        <v>340</v>
      </c>
      <c r="T2691" s="9">
        <v>0</v>
      </c>
      <c r="U2691" s="10" t="s">
        <v>1850</v>
      </c>
    </row>
    <row r="2692" spans="1:21">
      <c r="A2692" s="9" t="s">
        <v>23168</v>
      </c>
      <c r="B2692" s="11" t="s">
        <v>23157</v>
      </c>
      <c r="C2692" s="9">
        <v>10004816</v>
      </c>
      <c r="D2692" s="3" t="s">
        <v>19</v>
      </c>
      <c r="E2692" s="3" t="s">
        <v>20</v>
      </c>
      <c r="F2692" s="4" t="s">
        <v>324</v>
      </c>
      <c r="G2692" s="3" t="s">
        <v>319</v>
      </c>
      <c r="H2692" s="4">
        <v>1076379</v>
      </c>
      <c r="I2692" s="9" t="s">
        <v>187</v>
      </c>
      <c r="J2692" s="9">
        <v>36</v>
      </c>
      <c r="K2692" s="3" t="s">
        <v>55</v>
      </c>
      <c r="M2692" s="3" t="s">
        <v>325</v>
      </c>
      <c r="O2692" s="3" t="s">
        <v>326</v>
      </c>
      <c r="R2692" s="3" t="s">
        <v>327</v>
      </c>
      <c r="S2692" s="9" t="s">
        <v>187</v>
      </c>
      <c r="T2692" s="9">
        <v>0</v>
      </c>
      <c r="U2692" s="10" t="s">
        <v>328</v>
      </c>
    </row>
    <row r="2693" spans="1:21">
      <c r="A2693" s="9" t="s">
        <v>23170</v>
      </c>
      <c r="B2693" s="9" t="s">
        <v>5742</v>
      </c>
      <c r="C2693" s="9">
        <v>10167751</v>
      </c>
      <c r="D2693" s="3" t="s">
        <v>19</v>
      </c>
      <c r="E2693" s="3" t="s">
        <v>20</v>
      </c>
      <c r="F2693" s="4" t="s">
        <v>12031</v>
      </c>
      <c r="G2693" s="3" t="s">
        <v>1736</v>
      </c>
      <c r="H2693" s="4" t="s">
        <v>12032</v>
      </c>
      <c r="I2693" s="9" t="s">
        <v>1738</v>
      </c>
      <c r="J2693" s="9">
        <v>23</v>
      </c>
      <c r="K2693" s="3" t="s">
        <v>887</v>
      </c>
      <c r="M2693" s="3" t="s">
        <v>12033</v>
      </c>
    </row>
    <row r="2694" spans="1:21">
      <c r="A2694" s="9" t="s">
        <v>23168</v>
      </c>
      <c r="B2694" s="11" t="s">
        <v>23157</v>
      </c>
      <c r="C2694" s="9">
        <v>10157036</v>
      </c>
      <c r="D2694" s="3" t="s">
        <v>13582</v>
      </c>
      <c r="E2694" s="3" t="s">
        <v>20</v>
      </c>
      <c r="F2694" s="4" t="s">
        <v>19582</v>
      </c>
      <c r="G2694" s="3" t="s">
        <v>201</v>
      </c>
      <c r="H2694" s="4">
        <v>1236857</v>
      </c>
      <c r="I2694" s="9" t="s">
        <v>74</v>
      </c>
      <c r="J2694" s="9">
        <v>35</v>
      </c>
      <c r="K2694" s="3" t="s">
        <v>119</v>
      </c>
      <c r="L2694" s="9" t="s">
        <v>279</v>
      </c>
      <c r="M2694" s="3" t="s">
        <v>16765</v>
      </c>
    </row>
    <row r="2695" spans="1:21">
      <c r="A2695" s="9" t="s">
        <v>23168</v>
      </c>
      <c r="B2695" s="11" t="s">
        <v>23157</v>
      </c>
      <c r="C2695" s="9">
        <v>10108170</v>
      </c>
      <c r="D2695" s="3" t="s">
        <v>13582</v>
      </c>
      <c r="E2695" s="3" t="s">
        <v>20</v>
      </c>
      <c r="F2695" s="4" t="s">
        <v>19905</v>
      </c>
      <c r="G2695" s="3" t="s">
        <v>2442</v>
      </c>
      <c r="H2695" s="4">
        <v>1171813</v>
      </c>
      <c r="I2695" s="9" t="s">
        <v>25</v>
      </c>
      <c r="J2695" s="9">
        <v>78</v>
      </c>
      <c r="K2695" s="3" t="s">
        <v>119</v>
      </c>
      <c r="M2695" s="3" t="s">
        <v>19906</v>
      </c>
      <c r="N2695" s="3" t="s">
        <v>19907</v>
      </c>
      <c r="O2695" s="3" t="s">
        <v>19908</v>
      </c>
      <c r="R2695" s="3" t="s">
        <v>139</v>
      </c>
      <c r="S2695" s="9" t="s">
        <v>25</v>
      </c>
      <c r="U2695" s="10" t="s">
        <v>2545</v>
      </c>
    </row>
    <row r="2696" spans="1:21">
      <c r="A2696" s="9" t="s">
        <v>23170</v>
      </c>
      <c r="B2696" s="9" t="s">
        <v>5742</v>
      </c>
      <c r="C2696" s="9">
        <v>10085493</v>
      </c>
      <c r="D2696" s="3" t="s">
        <v>13582</v>
      </c>
      <c r="E2696" s="3" t="s">
        <v>20</v>
      </c>
      <c r="F2696" s="4" t="s">
        <v>16404</v>
      </c>
      <c r="G2696" s="3" t="s">
        <v>209</v>
      </c>
      <c r="H2696" s="4" t="s">
        <v>16405</v>
      </c>
      <c r="I2696" s="9" t="s">
        <v>78</v>
      </c>
      <c r="J2696" s="9">
        <v>34</v>
      </c>
      <c r="K2696" s="3" t="s">
        <v>5039</v>
      </c>
      <c r="L2696" s="9" t="s">
        <v>369</v>
      </c>
      <c r="M2696" s="3" t="s">
        <v>16190</v>
      </c>
    </row>
    <row r="2697" spans="1:21">
      <c r="A2697" s="9" t="s">
        <v>23168</v>
      </c>
      <c r="B2697" s="11" t="s">
        <v>23157</v>
      </c>
      <c r="C2697" s="9">
        <v>10129963</v>
      </c>
      <c r="D2697" s="3" t="s">
        <v>13582</v>
      </c>
      <c r="E2697" s="3" t="s">
        <v>20</v>
      </c>
      <c r="F2697" s="4" t="s">
        <v>18429</v>
      </c>
      <c r="G2697" s="3" t="s">
        <v>583</v>
      </c>
      <c r="H2697" s="4" t="s">
        <v>18430</v>
      </c>
      <c r="I2697" s="9" t="s">
        <v>103</v>
      </c>
      <c r="J2697" s="9">
        <v>26</v>
      </c>
      <c r="K2697" s="3" t="s">
        <v>18431</v>
      </c>
      <c r="L2697" s="9" t="s">
        <v>453</v>
      </c>
      <c r="M2697" s="3" t="s">
        <v>18432</v>
      </c>
      <c r="O2697" s="3" t="s">
        <v>18433</v>
      </c>
      <c r="R2697" s="3" t="s">
        <v>2269</v>
      </c>
      <c r="S2697" s="9" t="s">
        <v>103</v>
      </c>
      <c r="U2697" s="10" t="s">
        <v>2270</v>
      </c>
    </row>
    <row r="2698" spans="1:21">
      <c r="A2698" s="9" t="s">
        <v>23160</v>
      </c>
      <c r="B2698" s="11" t="s">
        <v>23157</v>
      </c>
      <c r="C2698" s="9">
        <v>10158866</v>
      </c>
      <c r="D2698" s="3" t="s">
        <v>13582</v>
      </c>
      <c r="E2698" s="3" t="s">
        <v>20</v>
      </c>
      <c r="F2698" s="4" t="s">
        <v>20959</v>
      </c>
      <c r="G2698" s="3" t="s">
        <v>20960</v>
      </c>
      <c r="H2698" s="4" t="s">
        <v>20961</v>
      </c>
      <c r="I2698" s="9" t="s">
        <v>848</v>
      </c>
      <c r="J2698" s="9">
        <v>37</v>
      </c>
      <c r="K2698" s="3" t="s">
        <v>104</v>
      </c>
      <c r="L2698" s="9" t="s">
        <v>40</v>
      </c>
      <c r="M2698" s="3" t="s">
        <v>20962</v>
      </c>
      <c r="O2698" s="3" t="s">
        <v>20963</v>
      </c>
      <c r="R2698" s="3" t="s">
        <v>20964</v>
      </c>
      <c r="S2698" s="9" t="s">
        <v>848</v>
      </c>
      <c r="U2698" s="10" t="s">
        <v>20965</v>
      </c>
    </row>
    <row r="2699" spans="1:21">
      <c r="A2699" s="9" t="s">
        <v>23170</v>
      </c>
      <c r="B2699" s="9" t="s">
        <v>5742</v>
      </c>
      <c r="C2699" s="9">
        <v>10048355</v>
      </c>
      <c r="D2699" s="3" t="s">
        <v>13610</v>
      </c>
      <c r="E2699" s="3" t="s">
        <v>20</v>
      </c>
      <c r="F2699" s="4" t="s">
        <v>17502</v>
      </c>
      <c r="G2699" s="3" t="s">
        <v>573</v>
      </c>
      <c r="H2699" s="4" t="s">
        <v>17503</v>
      </c>
      <c r="I2699" s="9" t="s">
        <v>37</v>
      </c>
      <c r="J2699" s="9">
        <v>31</v>
      </c>
      <c r="K2699" s="3" t="s">
        <v>6056</v>
      </c>
      <c r="M2699" s="3" t="s">
        <v>17504</v>
      </c>
      <c r="O2699" s="3" t="s">
        <v>17505</v>
      </c>
      <c r="R2699" s="3" t="s">
        <v>573</v>
      </c>
      <c r="S2699" s="9" t="s">
        <v>37</v>
      </c>
      <c r="U2699" s="10" t="s">
        <v>15125</v>
      </c>
    </row>
    <row r="2700" spans="1:21">
      <c r="A2700" s="9" t="s">
        <v>23170</v>
      </c>
      <c r="B2700" s="9" t="s">
        <v>5742</v>
      </c>
      <c r="C2700" s="9">
        <v>10164695</v>
      </c>
      <c r="D2700" s="3" t="s">
        <v>19</v>
      </c>
      <c r="E2700" s="3" t="s">
        <v>20</v>
      </c>
      <c r="F2700" s="4" t="s">
        <v>13535</v>
      </c>
      <c r="G2700" s="3" t="s">
        <v>13536</v>
      </c>
      <c r="H2700" s="4" t="s">
        <v>13537</v>
      </c>
      <c r="I2700" s="9" t="s">
        <v>311</v>
      </c>
      <c r="J2700" s="9">
        <v>22</v>
      </c>
      <c r="K2700" s="3" t="s">
        <v>850</v>
      </c>
      <c r="M2700" s="3" t="s">
        <v>13538</v>
      </c>
      <c r="N2700" s="3" t="s">
        <v>13539</v>
      </c>
    </row>
    <row r="2701" spans="1:21">
      <c r="A2701" s="9" t="s">
        <v>23168</v>
      </c>
      <c r="B2701" s="11" t="s">
        <v>23157</v>
      </c>
      <c r="C2701" s="9">
        <v>10021594</v>
      </c>
      <c r="D2701" s="3" t="s">
        <v>19</v>
      </c>
      <c r="E2701" s="3" t="s">
        <v>20</v>
      </c>
      <c r="F2701" s="4" t="s">
        <v>1899</v>
      </c>
      <c r="G2701" s="3" t="s">
        <v>1900</v>
      </c>
      <c r="H2701" s="4" t="s">
        <v>1901</v>
      </c>
      <c r="I2701" s="9" t="s">
        <v>74</v>
      </c>
      <c r="J2701" s="9">
        <v>35</v>
      </c>
      <c r="K2701" s="3" t="s">
        <v>95</v>
      </c>
      <c r="L2701" s="9" t="s">
        <v>28</v>
      </c>
      <c r="M2701" s="3" t="s">
        <v>1902</v>
      </c>
      <c r="O2701" s="3" t="s">
        <v>1903</v>
      </c>
      <c r="R2701" s="3" t="s">
        <v>1904</v>
      </c>
      <c r="S2701" s="9" t="s">
        <v>74</v>
      </c>
      <c r="T2701" s="9">
        <v>0</v>
      </c>
      <c r="U2701" s="10" t="s">
        <v>1905</v>
      </c>
    </row>
    <row r="2702" spans="1:21">
      <c r="A2702" s="9" t="s">
        <v>23160</v>
      </c>
      <c r="B2702" s="9" t="s">
        <v>23153</v>
      </c>
      <c r="C2702" s="9">
        <v>10158741</v>
      </c>
      <c r="D2702" s="3" t="s">
        <v>13610</v>
      </c>
      <c r="E2702" s="3" t="s">
        <v>20</v>
      </c>
      <c r="F2702" s="4" t="s">
        <v>20162</v>
      </c>
      <c r="G2702" s="3" t="s">
        <v>4949</v>
      </c>
      <c r="H2702" s="4" t="s">
        <v>20163</v>
      </c>
      <c r="I2702" s="9" t="s">
        <v>25</v>
      </c>
      <c r="J2702" s="9">
        <v>32</v>
      </c>
      <c r="K2702" s="3" t="s">
        <v>1484</v>
      </c>
      <c r="M2702" s="3" t="s">
        <v>14135</v>
      </c>
      <c r="O2702" s="3" t="s">
        <v>20164</v>
      </c>
      <c r="R2702" s="3" t="s">
        <v>4949</v>
      </c>
      <c r="S2702" s="9" t="s">
        <v>25</v>
      </c>
      <c r="U2702" s="10" t="s">
        <v>1699</v>
      </c>
    </row>
    <row r="2703" spans="1:21">
      <c r="A2703" s="9" t="s">
        <v>23170</v>
      </c>
      <c r="B2703" s="9" t="s">
        <v>5742</v>
      </c>
      <c r="C2703" s="9">
        <v>10148706</v>
      </c>
      <c r="D2703" s="3" t="s">
        <v>13582</v>
      </c>
      <c r="E2703" s="3" t="s">
        <v>20</v>
      </c>
      <c r="F2703" s="4" t="s">
        <v>22418</v>
      </c>
      <c r="G2703" s="3" t="s">
        <v>4883</v>
      </c>
      <c r="H2703" s="4" t="s">
        <v>22419</v>
      </c>
      <c r="I2703" s="9" t="s">
        <v>340</v>
      </c>
      <c r="J2703" s="9">
        <v>25</v>
      </c>
      <c r="K2703" s="3" t="s">
        <v>22420</v>
      </c>
      <c r="L2703" s="9" t="s">
        <v>475</v>
      </c>
      <c r="M2703" s="3" t="s">
        <v>2564</v>
      </c>
    </row>
    <row r="2704" spans="1:21">
      <c r="A2704" s="9" t="s">
        <v>23168</v>
      </c>
      <c r="B2704" s="11" t="s">
        <v>23157</v>
      </c>
      <c r="C2704" s="9">
        <v>10140947</v>
      </c>
      <c r="D2704" s="3" t="s">
        <v>13582</v>
      </c>
      <c r="E2704" s="3" t="s">
        <v>20</v>
      </c>
      <c r="F2704" s="4" t="s">
        <v>21954</v>
      </c>
      <c r="G2704" s="3" t="s">
        <v>583</v>
      </c>
      <c r="H2704" s="4" t="s">
        <v>21955</v>
      </c>
      <c r="I2704" s="9" t="s">
        <v>103</v>
      </c>
      <c r="J2704" s="9">
        <v>30</v>
      </c>
      <c r="K2704" s="3" t="s">
        <v>104</v>
      </c>
      <c r="L2704" s="9" t="s">
        <v>28</v>
      </c>
      <c r="M2704" s="3" t="s">
        <v>21956</v>
      </c>
      <c r="O2704" s="3" t="s">
        <v>21957</v>
      </c>
      <c r="P2704" s="3" t="s">
        <v>776</v>
      </c>
      <c r="R2704" s="3" t="s">
        <v>3188</v>
      </c>
      <c r="S2704" s="9" t="s">
        <v>103</v>
      </c>
      <c r="U2704" s="10" t="s">
        <v>3189</v>
      </c>
    </row>
    <row r="2705" spans="1:21">
      <c r="A2705" s="9" t="s">
        <v>23160</v>
      </c>
      <c r="B2705" s="11" t="s">
        <v>23157</v>
      </c>
      <c r="C2705" s="9">
        <v>10143217</v>
      </c>
      <c r="D2705" s="3" t="s">
        <v>19</v>
      </c>
      <c r="E2705" s="3" t="s">
        <v>20</v>
      </c>
      <c r="F2705" s="4" t="s">
        <v>11081</v>
      </c>
      <c r="G2705" s="3" t="s">
        <v>11082</v>
      </c>
      <c r="H2705" s="4" t="s">
        <v>11083</v>
      </c>
      <c r="I2705" s="9" t="s">
        <v>103</v>
      </c>
      <c r="J2705" s="9">
        <v>33</v>
      </c>
      <c r="K2705" s="3" t="s">
        <v>119</v>
      </c>
      <c r="L2705" s="9" t="s">
        <v>554</v>
      </c>
      <c r="M2705" s="3" t="s">
        <v>5848</v>
      </c>
    </row>
    <row r="2706" spans="1:21">
      <c r="A2706" s="9" t="s">
        <v>23160</v>
      </c>
      <c r="B2706" s="11" t="s">
        <v>23220</v>
      </c>
      <c r="C2706" s="9">
        <v>10022688</v>
      </c>
      <c r="D2706" s="3" t="s">
        <v>13582</v>
      </c>
      <c r="E2706" s="3" t="s">
        <v>20</v>
      </c>
      <c r="F2706" s="4" t="s">
        <v>15869</v>
      </c>
      <c r="G2706" s="3" t="s">
        <v>327</v>
      </c>
      <c r="H2706" s="4">
        <v>664769</v>
      </c>
      <c r="I2706" s="9" t="s">
        <v>340</v>
      </c>
      <c r="J2706" s="9">
        <v>130</v>
      </c>
      <c r="K2706" s="3" t="s">
        <v>1268</v>
      </c>
      <c r="M2706" s="3" t="s">
        <v>15870</v>
      </c>
      <c r="N2706" s="3" t="s">
        <v>15871</v>
      </c>
      <c r="O2706" s="3" t="s">
        <v>14006</v>
      </c>
      <c r="P2706" s="3" t="s">
        <v>7788</v>
      </c>
      <c r="R2706" s="3" t="s">
        <v>4455</v>
      </c>
      <c r="S2706" s="9" t="s">
        <v>340</v>
      </c>
      <c r="U2706" s="10" t="s">
        <v>2981</v>
      </c>
    </row>
    <row r="2707" spans="1:21">
      <c r="A2707" s="9" t="s">
        <v>23170</v>
      </c>
      <c r="B2707" s="9" t="s">
        <v>5742</v>
      </c>
      <c r="C2707" s="9">
        <v>10077865</v>
      </c>
      <c r="D2707" s="3" t="s">
        <v>13582</v>
      </c>
      <c r="E2707" s="3" t="s">
        <v>20</v>
      </c>
      <c r="F2707" s="4" t="s">
        <v>16639</v>
      </c>
      <c r="G2707" s="3" t="s">
        <v>1273</v>
      </c>
      <c r="H2707" s="4" t="s">
        <v>16640</v>
      </c>
      <c r="I2707" s="9" t="s">
        <v>78</v>
      </c>
      <c r="J2707" s="9">
        <v>30</v>
      </c>
      <c r="K2707" s="3" t="s">
        <v>736</v>
      </c>
      <c r="M2707" s="3" t="s">
        <v>16641</v>
      </c>
      <c r="O2707" s="3" t="s">
        <v>16642</v>
      </c>
      <c r="R2707" s="3" t="s">
        <v>1273</v>
      </c>
      <c r="S2707" s="9" t="s">
        <v>78</v>
      </c>
      <c r="U2707" s="10" t="s">
        <v>1276</v>
      </c>
    </row>
    <row r="2708" spans="1:21">
      <c r="A2708" s="9" t="s">
        <v>23168</v>
      </c>
      <c r="B2708" s="11" t="s">
        <v>23157</v>
      </c>
      <c r="C2708" s="9">
        <v>10154723</v>
      </c>
      <c r="D2708" s="3" t="s">
        <v>13610</v>
      </c>
      <c r="E2708" s="3" t="s">
        <v>13620</v>
      </c>
      <c r="F2708" s="4" t="s">
        <v>14187</v>
      </c>
      <c r="G2708" s="3" t="s">
        <v>366</v>
      </c>
      <c r="H2708" s="4">
        <v>1246863</v>
      </c>
      <c r="I2708" s="9" t="s">
        <v>103</v>
      </c>
      <c r="J2708" s="9">
        <v>33</v>
      </c>
      <c r="K2708" s="3" t="s">
        <v>155</v>
      </c>
      <c r="M2708" s="3" t="s">
        <v>2650</v>
      </c>
      <c r="O2708" s="3" t="s">
        <v>14188</v>
      </c>
      <c r="R2708" s="3" t="s">
        <v>3343</v>
      </c>
      <c r="S2708" s="9" t="s">
        <v>103</v>
      </c>
      <c r="T2708" s="9">
        <v>1032</v>
      </c>
      <c r="U2708" s="10" t="s">
        <v>4417</v>
      </c>
    </row>
    <row r="2709" spans="1:21">
      <c r="A2709" s="9" t="s">
        <v>23199</v>
      </c>
      <c r="B2709" s="11" t="s">
        <v>23157</v>
      </c>
      <c r="C2709" s="9">
        <v>10161379</v>
      </c>
      <c r="D2709" s="3" t="s">
        <v>19</v>
      </c>
      <c r="E2709" s="3" t="s">
        <v>20</v>
      </c>
      <c r="F2709" s="4" t="s">
        <v>9118</v>
      </c>
      <c r="G2709" s="3" t="s">
        <v>553</v>
      </c>
      <c r="H2709" s="4">
        <v>610643</v>
      </c>
      <c r="I2709" s="9" t="s">
        <v>187</v>
      </c>
      <c r="J2709" s="9">
        <v>36</v>
      </c>
      <c r="K2709" s="3" t="s">
        <v>2078</v>
      </c>
      <c r="L2709" s="9" t="s">
        <v>475</v>
      </c>
      <c r="M2709" s="3" t="s">
        <v>6656</v>
      </c>
      <c r="N2709" s="3" t="s">
        <v>9119</v>
      </c>
      <c r="O2709" s="3" t="s">
        <v>9120</v>
      </c>
      <c r="R2709" s="3" t="s">
        <v>553</v>
      </c>
      <c r="S2709" s="9" t="s">
        <v>187</v>
      </c>
      <c r="U2709" s="10" t="s">
        <v>1548</v>
      </c>
    </row>
    <row r="2710" spans="1:21">
      <c r="A2710" s="9" t="s">
        <v>23160</v>
      </c>
      <c r="B2710" s="9" t="s">
        <v>23154</v>
      </c>
      <c r="C2710" s="9">
        <v>10090487</v>
      </c>
      <c r="D2710" s="3" t="s">
        <v>19</v>
      </c>
      <c r="E2710" s="3" t="s">
        <v>20</v>
      </c>
      <c r="F2710" s="4" t="s">
        <v>1658</v>
      </c>
      <c r="G2710" s="3" t="s">
        <v>1659</v>
      </c>
      <c r="H2710" s="4">
        <v>1173297</v>
      </c>
      <c r="I2710" s="9" t="s">
        <v>78</v>
      </c>
      <c r="J2710" s="9">
        <v>38</v>
      </c>
      <c r="K2710" s="3" t="s">
        <v>119</v>
      </c>
      <c r="L2710" s="9" t="s">
        <v>376</v>
      </c>
      <c r="M2710" s="3" t="s">
        <v>1660</v>
      </c>
      <c r="O2710" s="3" t="s">
        <v>1661</v>
      </c>
      <c r="R2710" s="3" t="s">
        <v>1662</v>
      </c>
      <c r="S2710" s="9" t="s">
        <v>78</v>
      </c>
      <c r="T2710" s="9">
        <v>0</v>
      </c>
      <c r="U2710" s="10" t="s">
        <v>1663</v>
      </c>
    </row>
    <row r="2711" spans="1:21">
      <c r="A2711" s="11" t="s">
        <v>23161</v>
      </c>
      <c r="B2711" s="11" t="s">
        <v>23157</v>
      </c>
      <c r="C2711" s="9">
        <v>10020571</v>
      </c>
      <c r="D2711" s="3" t="s">
        <v>13582</v>
      </c>
      <c r="E2711" s="3" t="s">
        <v>20</v>
      </c>
      <c r="F2711" s="4" t="s">
        <v>14874</v>
      </c>
      <c r="G2711" s="3" t="s">
        <v>3343</v>
      </c>
      <c r="H2711" s="4" t="s">
        <v>14875</v>
      </c>
      <c r="I2711" s="9" t="s">
        <v>103</v>
      </c>
      <c r="J2711" s="9">
        <v>29</v>
      </c>
      <c r="K2711" s="3" t="s">
        <v>267</v>
      </c>
      <c r="L2711" s="9" t="s">
        <v>28</v>
      </c>
      <c r="M2711" s="3" t="s">
        <v>4211</v>
      </c>
      <c r="O2711" s="3" t="s">
        <v>14876</v>
      </c>
      <c r="R2711" s="3" t="s">
        <v>3343</v>
      </c>
      <c r="S2711" s="9" t="s">
        <v>103</v>
      </c>
      <c r="T2711" s="9">
        <v>0</v>
      </c>
      <c r="U2711" s="10" t="s">
        <v>4417</v>
      </c>
    </row>
    <row r="2712" spans="1:21">
      <c r="A2712" s="9" t="s">
        <v>23170</v>
      </c>
      <c r="B2712" s="9" t="s">
        <v>5742</v>
      </c>
      <c r="C2712" s="9">
        <v>10001196</v>
      </c>
      <c r="D2712" s="3" t="s">
        <v>19</v>
      </c>
      <c r="E2712" s="3" t="s">
        <v>20</v>
      </c>
      <c r="F2712" s="4" t="s">
        <v>214</v>
      </c>
      <c r="G2712" s="3" t="s">
        <v>215</v>
      </c>
      <c r="H2712" s="4" t="s">
        <v>216</v>
      </c>
      <c r="I2712" s="9" t="s">
        <v>144</v>
      </c>
      <c r="J2712" s="9">
        <v>25</v>
      </c>
      <c r="K2712" s="3" t="s">
        <v>217</v>
      </c>
      <c r="L2712" s="9" t="s">
        <v>112</v>
      </c>
      <c r="M2712" s="3" t="s">
        <v>218</v>
      </c>
      <c r="O2712" s="3" t="s">
        <v>219</v>
      </c>
      <c r="R2712" s="3" t="s">
        <v>220</v>
      </c>
      <c r="S2712" s="9" t="s">
        <v>144</v>
      </c>
      <c r="T2712" s="9">
        <v>2804</v>
      </c>
      <c r="U2712" s="10" t="s">
        <v>221</v>
      </c>
    </row>
    <row r="2713" spans="1:21">
      <c r="A2713" s="9" t="s">
        <v>23172</v>
      </c>
      <c r="B2713" s="11" t="s">
        <v>23157</v>
      </c>
      <c r="C2713" s="9">
        <v>10002347</v>
      </c>
      <c r="D2713" s="3" t="s">
        <v>19</v>
      </c>
      <c r="E2713" s="3" t="s">
        <v>20</v>
      </c>
      <c r="F2713" s="4" t="s">
        <v>11119</v>
      </c>
      <c r="G2713" s="3" t="s">
        <v>11120</v>
      </c>
      <c r="H2713" s="4">
        <v>928505</v>
      </c>
      <c r="I2713" s="9" t="s">
        <v>74</v>
      </c>
      <c r="J2713" s="9">
        <v>46</v>
      </c>
      <c r="K2713" s="3" t="s">
        <v>155</v>
      </c>
      <c r="L2713" s="9" t="s">
        <v>112</v>
      </c>
      <c r="M2713" s="3" t="s">
        <v>11121</v>
      </c>
      <c r="N2713" s="3" t="s">
        <v>11122</v>
      </c>
    </row>
    <row r="2714" spans="1:21">
      <c r="A2714" s="9" t="s">
        <v>23160</v>
      </c>
      <c r="B2714" s="9" t="s">
        <v>23154</v>
      </c>
      <c r="C2714" s="9">
        <v>10144614</v>
      </c>
      <c r="D2714" s="3" t="s">
        <v>13582</v>
      </c>
      <c r="E2714" s="3" t="s">
        <v>20</v>
      </c>
      <c r="F2714" s="4" t="s">
        <v>20239</v>
      </c>
      <c r="G2714" s="3" t="s">
        <v>878</v>
      </c>
      <c r="H2714" s="4" t="s">
        <v>20240</v>
      </c>
      <c r="I2714" s="9" t="s">
        <v>340</v>
      </c>
      <c r="J2714" s="9">
        <v>22</v>
      </c>
      <c r="K2714" s="3" t="s">
        <v>104</v>
      </c>
      <c r="M2714" s="3" t="s">
        <v>16349</v>
      </c>
      <c r="O2714" s="3" t="s">
        <v>20241</v>
      </c>
      <c r="R2714" s="3" t="s">
        <v>878</v>
      </c>
      <c r="S2714" s="9" t="s">
        <v>340</v>
      </c>
      <c r="U2714" s="10" t="s">
        <v>20242</v>
      </c>
    </row>
    <row r="2715" spans="1:21">
      <c r="A2715" s="9" t="s">
        <v>23160</v>
      </c>
      <c r="B2715" s="11" t="s">
        <v>23157</v>
      </c>
      <c r="C2715" s="9">
        <v>10165288</v>
      </c>
      <c r="D2715" s="3" t="s">
        <v>19</v>
      </c>
      <c r="E2715" s="3" t="s">
        <v>20</v>
      </c>
      <c r="F2715" s="4" t="s">
        <v>11975</v>
      </c>
      <c r="G2715" s="3" t="s">
        <v>191</v>
      </c>
      <c r="H2715" s="4">
        <v>1260078</v>
      </c>
      <c r="I2715" s="9" t="s">
        <v>103</v>
      </c>
      <c r="J2715" s="9">
        <v>30</v>
      </c>
      <c r="K2715" s="3" t="s">
        <v>155</v>
      </c>
      <c r="L2715" s="9" t="s">
        <v>390</v>
      </c>
      <c r="M2715" s="3" t="s">
        <v>8613</v>
      </c>
    </row>
    <row r="2716" spans="1:21">
      <c r="A2716" s="9" t="s">
        <v>23160</v>
      </c>
      <c r="B2716" s="9" t="s">
        <v>23153</v>
      </c>
      <c r="C2716" s="9">
        <v>10164337</v>
      </c>
      <c r="D2716" s="3" t="s">
        <v>19</v>
      </c>
      <c r="E2716" s="3" t="s">
        <v>20</v>
      </c>
      <c r="F2716" s="4" t="s">
        <v>11728</v>
      </c>
      <c r="G2716" s="3" t="s">
        <v>7103</v>
      </c>
      <c r="H2716" s="4">
        <v>1260346</v>
      </c>
      <c r="I2716" s="9" t="s">
        <v>37</v>
      </c>
      <c r="J2716" s="9">
        <v>29</v>
      </c>
      <c r="K2716" s="3" t="s">
        <v>8355</v>
      </c>
      <c r="L2716" s="9" t="s">
        <v>279</v>
      </c>
      <c r="M2716" s="3" t="s">
        <v>6191</v>
      </c>
      <c r="P2716" s="3" t="s">
        <v>6191</v>
      </c>
    </row>
    <row r="2717" spans="1:21">
      <c r="A2717" s="9" t="s">
        <v>23170</v>
      </c>
      <c r="B2717" s="9" t="s">
        <v>5742</v>
      </c>
      <c r="C2717" s="9">
        <v>10161152</v>
      </c>
      <c r="D2717" s="3" t="s">
        <v>13610</v>
      </c>
      <c r="E2717" s="3" t="s">
        <v>20</v>
      </c>
      <c r="F2717" s="4" t="s">
        <v>18802</v>
      </c>
      <c r="G2717" s="3" t="s">
        <v>413</v>
      </c>
      <c r="H2717" s="4" t="s">
        <v>18803</v>
      </c>
      <c r="I2717" s="9" t="s">
        <v>103</v>
      </c>
      <c r="J2717" s="9">
        <v>25</v>
      </c>
      <c r="K2717" s="3" t="s">
        <v>133</v>
      </c>
      <c r="L2717" s="9" t="s">
        <v>56</v>
      </c>
      <c r="M2717" s="3" t="s">
        <v>5513</v>
      </c>
      <c r="N2717" s="3" t="s">
        <v>18804</v>
      </c>
      <c r="O2717" s="3" t="s">
        <v>18805</v>
      </c>
      <c r="R2717" s="3" t="s">
        <v>413</v>
      </c>
      <c r="S2717" s="9" t="s">
        <v>103</v>
      </c>
      <c r="U2717" s="10" t="s">
        <v>13374</v>
      </c>
    </row>
    <row r="2718" spans="1:21">
      <c r="A2718" s="9" t="s">
        <v>23160</v>
      </c>
      <c r="B2718" s="11" t="s">
        <v>23220</v>
      </c>
      <c r="C2718" s="9">
        <v>10015847</v>
      </c>
      <c r="D2718" s="3" t="s">
        <v>19</v>
      </c>
      <c r="E2718" s="3" t="s">
        <v>20</v>
      </c>
      <c r="F2718" s="4" t="s">
        <v>1467</v>
      </c>
      <c r="G2718" s="3" t="s">
        <v>366</v>
      </c>
      <c r="H2718" s="4">
        <v>932696</v>
      </c>
      <c r="I2718" s="9" t="s">
        <v>103</v>
      </c>
      <c r="J2718" s="9">
        <v>40</v>
      </c>
      <c r="K2718" s="3" t="s">
        <v>252</v>
      </c>
      <c r="L2718" s="9" t="s">
        <v>554</v>
      </c>
      <c r="M2718" s="3" t="s">
        <v>1468</v>
      </c>
      <c r="O2718" s="3" t="s">
        <v>1469</v>
      </c>
      <c r="R2718" s="3" t="s">
        <v>366</v>
      </c>
      <c r="S2718" s="9" t="s">
        <v>103</v>
      </c>
      <c r="T2718" s="9">
        <v>2041</v>
      </c>
      <c r="U2718" s="10" t="s">
        <v>372</v>
      </c>
    </row>
    <row r="2719" spans="1:21">
      <c r="A2719" s="9" t="s">
        <v>23160</v>
      </c>
      <c r="B2719" s="11" t="s">
        <v>23157</v>
      </c>
      <c r="C2719" s="9">
        <v>10081390</v>
      </c>
      <c r="D2719" s="3" t="s">
        <v>13582</v>
      </c>
      <c r="E2719" s="3" t="s">
        <v>20</v>
      </c>
      <c r="F2719" s="4" t="s">
        <v>831</v>
      </c>
      <c r="G2719" s="3" t="s">
        <v>995</v>
      </c>
      <c r="H2719" s="4">
        <v>1157878</v>
      </c>
      <c r="I2719" s="9" t="s">
        <v>103</v>
      </c>
      <c r="J2719" s="9">
        <v>34</v>
      </c>
      <c r="K2719" s="3" t="s">
        <v>765</v>
      </c>
      <c r="L2719" s="9" t="s">
        <v>28</v>
      </c>
      <c r="M2719" s="3" t="s">
        <v>14438</v>
      </c>
      <c r="O2719" s="3" t="s">
        <v>14439</v>
      </c>
      <c r="R2719" s="3" t="s">
        <v>5030</v>
      </c>
      <c r="S2719" s="9" t="s">
        <v>103</v>
      </c>
      <c r="U2719" s="10" t="s">
        <v>3115</v>
      </c>
    </row>
    <row r="2720" spans="1:21">
      <c r="A2720" s="9" t="s">
        <v>23172</v>
      </c>
      <c r="B2720" s="11" t="s">
        <v>23157</v>
      </c>
      <c r="C2720" s="9">
        <v>10119068</v>
      </c>
      <c r="D2720" s="3" t="s">
        <v>19</v>
      </c>
      <c r="E2720" s="3" t="s">
        <v>20</v>
      </c>
      <c r="F2720" s="4" t="s">
        <v>5625</v>
      </c>
      <c r="G2720" s="3" t="s">
        <v>5626</v>
      </c>
      <c r="H2720" s="4">
        <v>1127245</v>
      </c>
      <c r="I2720" s="9" t="s">
        <v>48</v>
      </c>
      <c r="J2720" s="9">
        <v>53</v>
      </c>
      <c r="K2720" s="3" t="s">
        <v>483</v>
      </c>
      <c r="L2720" s="9" t="s">
        <v>407</v>
      </c>
      <c r="M2720" s="3" t="s">
        <v>5627</v>
      </c>
      <c r="N2720" s="3" t="s">
        <v>5628</v>
      </c>
      <c r="O2720" s="3" t="s">
        <v>5629</v>
      </c>
      <c r="R2720" s="3" t="s">
        <v>5630</v>
      </c>
      <c r="S2720" s="9" t="s">
        <v>48</v>
      </c>
      <c r="U2720" s="10" t="s">
        <v>5631</v>
      </c>
    </row>
    <row r="2721" spans="1:21">
      <c r="A2721" s="9" t="s">
        <v>23168</v>
      </c>
      <c r="B2721" s="11" t="s">
        <v>23157</v>
      </c>
      <c r="C2721" s="9">
        <v>10127927</v>
      </c>
      <c r="D2721" s="3" t="s">
        <v>13582</v>
      </c>
      <c r="E2721" s="3" t="s">
        <v>13620</v>
      </c>
      <c r="F2721" s="4" t="s">
        <v>5625</v>
      </c>
      <c r="G2721" s="3" t="s">
        <v>614</v>
      </c>
      <c r="H2721" s="4" t="s">
        <v>17639</v>
      </c>
      <c r="I2721" s="9" t="s">
        <v>103</v>
      </c>
      <c r="J2721" s="9">
        <v>27</v>
      </c>
      <c r="K2721" s="3" t="s">
        <v>1927</v>
      </c>
      <c r="M2721" s="3" t="s">
        <v>321</v>
      </c>
      <c r="O2721" s="3" t="s">
        <v>17640</v>
      </c>
      <c r="R2721" s="3" t="s">
        <v>614</v>
      </c>
      <c r="S2721" s="9" t="s">
        <v>103</v>
      </c>
      <c r="U2721" s="10" t="s">
        <v>1061</v>
      </c>
    </row>
    <row r="2722" spans="1:21">
      <c r="A2722" s="9" t="s">
        <v>23160</v>
      </c>
      <c r="B2722" s="9" t="s">
        <v>23153</v>
      </c>
      <c r="C2722" s="9">
        <v>10022685</v>
      </c>
      <c r="D2722" s="3" t="s">
        <v>13582</v>
      </c>
      <c r="E2722" s="3" t="s">
        <v>20</v>
      </c>
      <c r="F2722" s="4" t="s">
        <v>15017</v>
      </c>
      <c r="G2722" s="3" t="s">
        <v>327</v>
      </c>
      <c r="H2722" s="4">
        <v>902889</v>
      </c>
      <c r="I2722" s="9" t="s">
        <v>340</v>
      </c>
      <c r="J2722" s="9">
        <v>82</v>
      </c>
      <c r="K2722" s="3" t="s">
        <v>831</v>
      </c>
      <c r="M2722" s="3" t="s">
        <v>15018</v>
      </c>
      <c r="N2722" s="3" t="s">
        <v>15019</v>
      </c>
      <c r="O2722" s="3" t="s">
        <v>14006</v>
      </c>
      <c r="R2722" s="3" t="s">
        <v>4455</v>
      </c>
      <c r="S2722" s="9" t="s">
        <v>340</v>
      </c>
      <c r="U2722" s="10" t="s">
        <v>2981</v>
      </c>
    </row>
    <row r="2723" spans="1:21">
      <c r="A2723" s="9" t="s">
        <v>23160</v>
      </c>
      <c r="B2723" s="11" t="s">
        <v>23157</v>
      </c>
      <c r="C2723" s="9">
        <v>10151783</v>
      </c>
      <c r="D2723" s="3" t="s">
        <v>13582</v>
      </c>
      <c r="E2723" s="3" t="s">
        <v>20</v>
      </c>
      <c r="F2723" s="4" t="s">
        <v>23006</v>
      </c>
      <c r="G2723" s="3" t="s">
        <v>1907</v>
      </c>
      <c r="H2723" s="4" t="s">
        <v>23007</v>
      </c>
      <c r="I2723" s="9" t="s">
        <v>103</v>
      </c>
      <c r="J2723" s="9">
        <v>22</v>
      </c>
      <c r="K2723" s="3" t="s">
        <v>4046</v>
      </c>
      <c r="L2723" s="9" t="s">
        <v>112</v>
      </c>
      <c r="M2723" s="3" t="s">
        <v>9951</v>
      </c>
    </row>
    <row r="2724" spans="1:21">
      <c r="A2724" s="9" t="s">
        <v>23168</v>
      </c>
      <c r="B2724" s="11" t="s">
        <v>23157</v>
      </c>
      <c r="C2724" s="9">
        <v>10073618</v>
      </c>
      <c r="D2724" s="3" t="s">
        <v>13582</v>
      </c>
      <c r="E2724" s="3" t="s">
        <v>20</v>
      </c>
      <c r="F2724" s="4" t="s">
        <v>19309</v>
      </c>
      <c r="G2724" s="3" t="s">
        <v>4455</v>
      </c>
      <c r="H2724" s="4" t="s">
        <v>19310</v>
      </c>
      <c r="I2724" s="9" t="s">
        <v>340</v>
      </c>
      <c r="J2724" s="9">
        <v>30</v>
      </c>
      <c r="K2724" s="3" t="s">
        <v>2130</v>
      </c>
      <c r="M2724" s="3" t="s">
        <v>19311</v>
      </c>
      <c r="O2724" s="3" t="s">
        <v>19312</v>
      </c>
      <c r="R2724" s="3" t="s">
        <v>274</v>
      </c>
      <c r="S2724" s="9" t="s">
        <v>340</v>
      </c>
      <c r="U2724" s="10" t="s">
        <v>12545</v>
      </c>
    </row>
    <row r="2725" spans="1:21">
      <c r="A2725" s="9" t="s">
        <v>23170</v>
      </c>
      <c r="B2725" s="9" t="s">
        <v>5742</v>
      </c>
      <c r="C2725" s="9">
        <v>10166302</v>
      </c>
      <c r="D2725" s="3" t="s">
        <v>13582</v>
      </c>
      <c r="E2725" s="3" t="s">
        <v>20</v>
      </c>
      <c r="F2725" s="4" t="s">
        <v>18998</v>
      </c>
      <c r="G2725" s="3" t="s">
        <v>18999</v>
      </c>
      <c r="H2725" s="4" t="s">
        <v>19000</v>
      </c>
      <c r="I2725" s="9" t="s">
        <v>37</v>
      </c>
      <c r="J2725" s="9">
        <v>23</v>
      </c>
      <c r="K2725" s="3" t="s">
        <v>119</v>
      </c>
      <c r="M2725" s="3" t="s">
        <v>1495</v>
      </c>
    </row>
    <row r="2726" spans="1:21">
      <c r="A2726" s="9" t="s">
        <v>23160</v>
      </c>
      <c r="B2726" s="11" t="s">
        <v>23220</v>
      </c>
      <c r="C2726" s="9">
        <v>10143687</v>
      </c>
      <c r="D2726" s="3" t="s">
        <v>13582</v>
      </c>
      <c r="E2726" s="3" t="s">
        <v>20</v>
      </c>
      <c r="F2726" s="4" t="s">
        <v>19355</v>
      </c>
      <c r="G2726" s="3" t="s">
        <v>14083</v>
      </c>
      <c r="H2726" s="4">
        <v>1220196</v>
      </c>
      <c r="I2726" s="9" t="s">
        <v>37</v>
      </c>
      <c r="J2726" s="9">
        <v>38</v>
      </c>
      <c r="K2726" s="3" t="s">
        <v>2290</v>
      </c>
      <c r="L2726" s="9" t="s">
        <v>56</v>
      </c>
      <c r="M2726" s="3" t="s">
        <v>15392</v>
      </c>
      <c r="N2726" s="3" t="s">
        <v>19356</v>
      </c>
      <c r="O2726" s="3" t="s">
        <v>17089</v>
      </c>
      <c r="R2726" s="3" t="s">
        <v>14083</v>
      </c>
      <c r="S2726" s="9" t="s">
        <v>37</v>
      </c>
      <c r="T2726" s="9">
        <v>16</v>
      </c>
      <c r="U2726" s="10" t="s">
        <v>14242</v>
      </c>
    </row>
    <row r="2727" spans="1:21">
      <c r="A2727" s="9" t="s">
        <v>23160</v>
      </c>
      <c r="B2727" s="11" t="s">
        <v>23157</v>
      </c>
      <c r="C2727" s="9">
        <v>10143849</v>
      </c>
      <c r="D2727" s="3" t="s">
        <v>19</v>
      </c>
      <c r="E2727" s="3" t="s">
        <v>3310</v>
      </c>
      <c r="F2727" s="4" t="s">
        <v>12301</v>
      </c>
      <c r="G2727" s="3" t="s">
        <v>7575</v>
      </c>
      <c r="H2727" s="4">
        <v>653795</v>
      </c>
      <c r="I2727" s="9" t="s">
        <v>74</v>
      </c>
      <c r="J2727" s="9">
        <v>31</v>
      </c>
      <c r="K2727" s="3" t="s">
        <v>332</v>
      </c>
      <c r="L2727" s="9" t="s">
        <v>179</v>
      </c>
      <c r="M2727" s="3" t="s">
        <v>12302</v>
      </c>
    </row>
    <row r="2728" spans="1:21">
      <c r="A2728" s="9" t="s">
        <v>23168</v>
      </c>
      <c r="B2728" s="11" t="s">
        <v>23157</v>
      </c>
      <c r="C2728" s="9">
        <v>10135023</v>
      </c>
      <c r="D2728" s="3" t="s">
        <v>13582</v>
      </c>
      <c r="E2728" s="3" t="s">
        <v>20</v>
      </c>
      <c r="F2728" s="4" t="s">
        <v>16826</v>
      </c>
      <c r="G2728" s="3" t="s">
        <v>1761</v>
      </c>
      <c r="H2728" s="4" t="s">
        <v>16827</v>
      </c>
      <c r="I2728" s="9" t="s">
        <v>103</v>
      </c>
      <c r="J2728" s="9">
        <v>28</v>
      </c>
      <c r="K2728" s="3" t="s">
        <v>16828</v>
      </c>
      <c r="M2728" s="3" t="s">
        <v>1286</v>
      </c>
      <c r="N2728" s="3" t="s">
        <v>16829</v>
      </c>
    </row>
    <row r="2729" spans="1:21">
      <c r="A2729" s="9" t="s">
        <v>23160</v>
      </c>
      <c r="B2729" s="11" t="s">
        <v>23157</v>
      </c>
      <c r="C2729" s="9">
        <v>10016794</v>
      </c>
      <c r="D2729" s="3" t="s">
        <v>19</v>
      </c>
      <c r="E2729" s="3" t="s">
        <v>20</v>
      </c>
      <c r="F2729" s="4" t="s">
        <v>1329</v>
      </c>
      <c r="G2729" s="3" t="s">
        <v>162</v>
      </c>
      <c r="H2729" s="4">
        <v>684455</v>
      </c>
      <c r="I2729" s="9" t="s">
        <v>74</v>
      </c>
      <c r="J2729" s="9">
        <v>36</v>
      </c>
      <c r="K2729" s="3" t="s">
        <v>104</v>
      </c>
      <c r="L2729" s="9" t="s">
        <v>112</v>
      </c>
      <c r="M2729" s="3" t="s">
        <v>1330</v>
      </c>
      <c r="O2729" s="3" t="s">
        <v>1331</v>
      </c>
      <c r="R2729" s="3" t="s">
        <v>1332</v>
      </c>
      <c r="S2729" s="9" t="s">
        <v>74</v>
      </c>
      <c r="T2729" s="9">
        <v>0</v>
      </c>
      <c r="U2729" s="10" t="s">
        <v>1333</v>
      </c>
    </row>
    <row r="2730" spans="1:21">
      <c r="A2730" s="9" t="s">
        <v>23170</v>
      </c>
      <c r="B2730" s="9" t="s">
        <v>5742</v>
      </c>
      <c r="C2730" s="9">
        <v>10044056</v>
      </c>
      <c r="D2730" s="3" t="s">
        <v>19</v>
      </c>
      <c r="E2730" s="3" t="s">
        <v>20</v>
      </c>
      <c r="F2730" s="4" t="s">
        <v>1881</v>
      </c>
      <c r="G2730" s="3" t="s">
        <v>1067</v>
      </c>
      <c r="H2730" s="4" t="s">
        <v>1882</v>
      </c>
      <c r="I2730" s="9" t="s">
        <v>78</v>
      </c>
      <c r="J2730" s="9">
        <v>44</v>
      </c>
      <c r="K2730" s="3" t="s">
        <v>1883</v>
      </c>
      <c r="M2730" s="3" t="s">
        <v>1884</v>
      </c>
      <c r="N2730" s="3" t="s">
        <v>1881</v>
      </c>
      <c r="O2730" s="3" t="s">
        <v>1885</v>
      </c>
      <c r="R2730" s="3" t="s">
        <v>1886</v>
      </c>
      <c r="S2730" s="9" t="s">
        <v>78</v>
      </c>
      <c r="T2730" s="9">
        <v>0</v>
      </c>
      <c r="U2730" s="10" t="s">
        <v>1887</v>
      </c>
    </row>
    <row r="2731" spans="1:21">
      <c r="A2731" s="9" t="s">
        <v>23170</v>
      </c>
      <c r="B2731" s="9" t="s">
        <v>5742</v>
      </c>
      <c r="C2731" s="9">
        <v>10141019</v>
      </c>
      <c r="D2731" s="3" t="s">
        <v>19</v>
      </c>
      <c r="E2731" s="3" t="s">
        <v>20</v>
      </c>
      <c r="F2731" s="4" t="s">
        <v>12271</v>
      </c>
      <c r="G2731" s="3" t="s">
        <v>2158</v>
      </c>
      <c r="H2731" s="4" t="s">
        <v>12272</v>
      </c>
      <c r="I2731" s="9" t="s">
        <v>78</v>
      </c>
      <c r="J2731" s="9">
        <v>23</v>
      </c>
      <c r="K2731" s="3" t="s">
        <v>9447</v>
      </c>
      <c r="L2731" s="9" t="s">
        <v>1015</v>
      </c>
      <c r="M2731" s="3" t="s">
        <v>4801</v>
      </c>
      <c r="N2731" s="3" t="s">
        <v>12273</v>
      </c>
      <c r="O2731" s="3" t="s">
        <v>12274</v>
      </c>
      <c r="R2731" s="3" t="s">
        <v>532</v>
      </c>
      <c r="S2731" s="9" t="s">
        <v>78</v>
      </c>
      <c r="U2731" s="10" t="s">
        <v>1711</v>
      </c>
    </row>
    <row r="2732" spans="1:21">
      <c r="A2732" s="9" t="s">
        <v>23170</v>
      </c>
      <c r="B2732" s="9" t="s">
        <v>5742</v>
      </c>
      <c r="C2732" s="9">
        <v>10055972</v>
      </c>
      <c r="D2732" s="3" t="s">
        <v>19</v>
      </c>
      <c r="E2732" s="3" t="s">
        <v>20</v>
      </c>
      <c r="F2732" s="4" t="s">
        <v>5171</v>
      </c>
      <c r="G2732" s="3" t="s">
        <v>576</v>
      </c>
      <c r="H2732" s="4" t="s">
        <v>5172</v>
      </c>
      <c r="I2732" s="9" t="s">
        <v>78</v>
      </c>
      <c r="J2732" s="9">
        <v>29</v>
      </c>
      <c r="K2732" s="3" t="s">
        <v>39</v>
      </c>
      <c r="L2732" s="9" t="s">
        <v>56</v>
      </c>
      <c r="M2732" s="3" t="s">
        <v>5173</v>
      </c>
      <c r="O2732" s="3" t="s">
        <v>5174</v>
      </c>
      <c r="R2732" s="3" t="s">
        <v>576</v>
      </c>
      <c r="S2732" s="9" t="s">
        <v>78</v>
      </c>
      <c r="U2732" s="10" t="s">
        <v>581</v>
      </c>
    </row>
    <row r="2733" spans="1:21">
      <c r="A2733" s="9" t="s">
        <v>23168</v>
      </c>
      <c r="B2733" s="11" t="s">
        <v>23157</v>
      </c>
      <c r="C2733" s="9">
        <v>10154871</v>
      </c>
      <c r="D2733" s="3" t="s">
        <v>19</v>
      </c>
      <c r="E2733" s="3" t="s">
        <v>20</v>
      </c>
      <c r="F2733" s="4" t="s">
        <v>10479</v>
      </c>
      <c r="G2733" s="3" t="s">
        <v>461</v>
      </c>
      <c r="H2733" s="4">
        <v>1123832</v>
      </c>
      <c r="I2733" s="9" t="s">
        <v>25</v>
      </c>
      <c r="J2733" s="9">
        <v>36</v>
      </c>
      <c r="K2733" s="3" t="s">
        <v>831</v>
      </c>
      <c r="M2733" s="3" t="s">
        <v>10480</v>
      </c>
    </row>
    <row r="2734" spans="1:21">
      <c r="A2734" s="9" t="s">
        <v>23170</v>
      </c>
      <c r="B2734" s="9" t="s">
        <v>5742</v>
      </c>
      <c r="C2734" s="9">
        <v>10019609</v>
      </c>
      <c r="D2734" s="3" t="s">
        <v>13582</v>
      </c>
      <c r="E2734" s="3" t="s">
        <v>20</v>
      </c>
      <c r="F2734" s="4" t="s">
        <v>14807</v>
      </c>
      <c r="G2734" s="3" t="s">
        <v>366</v>
      </c>
      <c r="H2734" s="4" t="s">
        <v>14808</v>
      </c>
      <c r="I2734" s="9" t="s">
        <v>103</v>
      </c>
      <c r="J2734" s="9">
        <v>24</v>
      </c>
      <c r="K2734" s="3" t="s">
        <v>402</v>
      </c>
      <c r="L2734" s="9" t="s">
        <v>475</v>
      </c>
      <c r="M2734" s="3" t="s">
        <v>14400</v>
      </c>
      <c r="O2734" s="3" t="s">
        <v>14809</v>
      </c>
      <c r="R2734" s="3" t="s">
        <v>366</v>
      </c>
      <c r="S2734" s="9" t="s">
        <v>103</v>
      </c>
      <c r="T2734" s="9">
        <v>0</v>
      </c>
      <c r="U2734" s="10" t="s">
        <v>372</v>
      </c>
    </row>
    <row r="2735" spans="1:21">
      <c r="A2735" s="9" t="s">
        <v>23170</v>
      </c>
      <c r="B2735" s="9" t="s">
        <v>5742</v>
      </c>
      <c r="C2735" s="9">
        <v>10093594</v>
      </c>
      <c r="D2735" s="3" t="s">
        <v>19</v>
      </c>
      <c r="E2735" s="3" t="s">
        <v>20</v>
      </c>
      <c r="F2735" s="4" t="s">
        <v>3904</v>
      </c>
      <c r="G2735" s="3" t="s">
        <v>1146</v>
      </c>
      <c r="H2735" s="4" t="s">
        <v>3905</v>
      </c>
      <c r="I2735" s="9" t="s">
        <v>78</v>
      </c>
      <c r="J2735" s="9">
        <v>26</v>
      </c>
      <c r="K2735" s="3" t="s">
        <v>1961</v>
      </c>
      <c r="L2735" s="9" t="s">
        <v>112</v>
      </c>
      <c r="M2735" s="3" t="s">
        <v>3906</v>
      </c>
    </row>
    <row r="2736" spans="1:21">
      <c r="A2736" s="9" t="s">
        <v>23160</v>
      </c>
      <c r="B2736" s="9" t="s">
        <v>23154</v>
      </c>
      <c r="C2736" s="9">
        <v>10018590</v>
      </c>
      <c r="D2736" s="3" t="s">
        <v>13582</v>
      </c>
      <c r="E2736" s="3" t="s">
        <v>20</v>
      </c>
      <c r="F2736" s="6" t="s">
        <v>14589</v>
      </c>
      <c r="G2736" s="7" t="s">
        <v>209</v>
      </c>
      <c r="H2736" s="6">
        <v>584880</v>
      </c>
      <c r="I2736" s="9" t="s">
        <v>78</v>
      </c>
      <c r="J2736" s="9">
        <v>86</v>
      </c>
      <c r="K2736" s="3" t="s">
        <v>14590</v>
      </c>
      <c r="M2736" s="3" t="s">
        <v>14591</v>
      </c>
      <c r="O2736" s="3" t="s">
        <v>14409</v>
      </c>
      <c r="R2736" s="3" t="s">
        <v>209</v>
      </c>
      <c r="S2736" s="9" t="s">
        <v>78</v>
      </c>
      <c r="T2736" s="9">
        <v>1899</v>
      </c>
      <c r="U2736" s="10" t="s">
        <v>213</v>
      </c>
    </row>
    <row r="2737" spans="1:21">
      <c r="A2737" s="9" t="s">
        <v>23170</v>
      </c>
      <c r="B2737" s="9" t="s">
        <v>5742</v>
      </c>
      <c r="C2737" s="9">
        <v>10106619</v>
      </c>
      <c r="D2737" s="3" t="s">
        <v>19</v>
      </c>
      <c r="E2737" s="3" t="s">
        <v>20</v>
      </c>
      <c r="F2737" s="4" t="s">
        <v>2348</v>
      </c>
      <c r="G2737" s="3" t="s">
        <v>2349</v>
      </c>
      <c r="H2737" s="4" t="s">
        <v>2350</v>
      </c>
      <c r="I2737" s="9" t="s">
        <v>78</v>
      </c>
      <c r="J2737" s="9">
        <v>31</v>
      </c>
      <c r="K2737" s="3" t="s">
        <v>55</v>
      </c>
      <c r="L2737" s="9" t="s">
        <v>112</v>
      </c>
      <c r="M2737" s="3" t="s">
        <v>543</v>
      </c>
      <c r="O2737" s="3" t="s">
        <v>2351</v>
      </c>
      <c r="P2737" s="3" t="s">
        <v>2352</v>
      </c>
      <c r="R2737" s="3" t="s">
        <v>2349</v>
      </c>
      <c r="S2737" s="9" t="s">
        <v>78</v>
      </c>
      <c r="U2737" s="10" t="s">
        <v>2353</v>
      </c>
    </row>
    <row r="2738" spans="1:21">
      <c r="A2738" s="9" t="s">
        <v>23170</v>
      </c>
      <c r="B2738" s="9" t="s">
        <v>5742</v>
      </c>
      <c r="C2738" s="9">
        <v>10113984</v>
      </c>
      <c r="D2738" s="3" t="s">
        <v>19</v>
      </c>
      <c r="E2738" s="3" t="s">
        <v>20</v>
      </c>
      <c r="F2738" s="4" t="s">
        <v>7513</v>
      </c>
      <c r="G2738" s="3" t="s">
        <v>1907</v>
      </c>
      <c r="H2738" s="4" t="s">
        <v>7514</v>
      </c>
      <c r="I2738" s="9" t="s">
        <v>103</v>
      </c>
      <c r="J2738" s="9">
        <v>24</v>
      </c>
      <c r="K2738" s="3" t="s">
        <v>2953</v>
      </c>
      <c r="L2738" s="9" t="s">
        <v>179</v>
      </c>
      <c r="M2738" s="3" t="s">
        <v>7515</v>
      </c>
      <c r="N2738" s="3" t="s">
        <v>7516</v>
      </c>
      <c r="P2738" s="3" t="s">
        <v>2345</v>
      </c>
    </row>
    <row r="2739" spans="1:21">
      <c r="A2739" s="9" t="s">
        <v>23160</v>
      </c>
      <c r="B2739" s="11" t="s">
        <v>23157</v>
      </c>
      <c r="C2739" s="9">
        <v>10011113</v>
      </c>
      <c r="D2739" s="3" t="s">
        <v>13582</v>
      </c>
      <c r="E2739" s="3" t="s">
        <v>20</v>
      </c>
      <c r="F2739" s="4" t="s">
        <v>7513</v>
      </c>
      <c r="G2739" s="3" t="s">
        <v>1146</v>
      </c>
      <c r="H2739" s="4">
        <v>960643</v>
      </c>
      <c r="I2739" s="9" t="s">
        <v>78</v>
      </c>
      <c r="J2739" s="9">
        <v>44</v>
      </c>
      <c r="K2739" s="3" t="s">
        <v>952</v>
      </c>
      <c r="L2739" s="9" t="s">
        <v>40</v>
      </c>
      <c r="M2739" s="3" t="s">
        <v>16419</v>
      </c>
      <c r="O2739" s="3" t="s">
        <v>16420</v>
      </c>
      <c r="R2739" s="3" t="s">
        <v>1146</v>
      </c>
      <c r="S2739" s="9" t="s">
        <v>78</v>
      </c>
      <c r="U2739" s="10" t="s">
        <v>3907</v>
      </c>
    </row>
    <row r="2740" spans="1:21">
      <c r="A2740" s="9" t="s">
        <v>23168</v>
      </c>
      <c r="B2740" s="11" t="s">
        <v>23157</v>
      </c>
      <c r="C2740" s="9">
        <v>10012072</v>
      </c>
      <c r="D2740" s="3" t="s">
        <v>19</v>
      </c>
      <c r="E2740" s="3" t="s">
        <v>20</v>
      </c>
      <c r="F2740" s="4" t="s">
        <v>12316</v>
      </c>
      <c r="G2740" s="3" t="s">
        <v>2288</v>
      </c>
      <c r="H2740" s="4">
        <v>968918</v>
      </c>
      <c r="I2740" s="9" t="s">
        <v>78</v>
      </c>
      <c r="J2740" s="9">
        <v>43</v>
      </c>
      <c r="K2740" s="3" t="s">
        <v>178</v>
      </c>
      <c r="L2740" s="9" t="s">
        <v>376</v>
      </c>
      <c r="M2740" s="3" t="s">
        <v>12317</v>
      </c>
      <c r="N2740" s="3" t="s">
        <v>12318</v>
      </c>
    </row>
    <row r="2741" spans="1:21">
      <c r="A2741" s="9" t="s">
        <v>23170</v>
      </c>
      <c r="B2741" s="9" t="s">
        <v>5742</v>
      </c>
      <c r="C2741" s="9">
        <v>10162002</v>
      </c>
      <c r="D2741" s="3" t="s">
        <v>19</v>
      </c>
      <c r="E2741" s="3" t="s">
        <v>20</v>
      </c>
      <c r="F2741" s="4" t="s">
        <v>9374</v>
      </c>
      <c r="G2741" s="3" t="s">
        <v>4543</v>
      </c>
      <c r="H2741" s="4" t="s">
        <v>9375</v>
      </c>
      <c r="I2741" s="9" t="s">
        <v>78</v>
      </c>
      <c r="J2741" s="9">
        <v>31</v>
      </c>
      <c r="K2741" s="3" t="s">
        <v>155</v>
      </c>
      <c r="M2741" s="3" t="s">
        <v>9376</v>
      </c>
      <c r="N2741" s="3" t="s">
        <v>9377</v>
      </c>
    </row>
    <row r="2742" spans="1:21">
      <c r="A2742" s="9" t="s">
        <v>23168</v>
      </c>
      <c r="B2742" s="11" t="s">
        <v>23157</v>
      </c>
      <c r="C2742" s="9">
        <v>10053218</v>
      </c>
      <c r="D2742" s="3" t="s">
        <v>19</v>
      </c>
      <c r="E2742" s="3" t="s">
        <v>20</v>
      </c>
      <c r="F2742" s="4" t="s">
        <v>9196</v>
      </c>
      <c r="G2742" s="3" t="s">
        <v>1067</v>
      </c>
      <c r="H2742" s="4">
        <v>1111847</v>
      </c>
      <c r="I2742" s="9" t="s">
        <v>78</v>
      </c>
      <c r="J2742" s="9">
        <v>53</v>
      </c>
      <c r="K2742" s="3" t="s">
        <v>95</v>
      </c>
      <c r="L2742" s="9" t="s">
        <v>112</v>
      </c>
      <c r="M2742" s="3" t="s">
        <v>9197</v>
      </c>
      <c r="N2742" s="3" t="s">
        <v>9198</v>
      </c>
      <c r="P2742" s="3" t="s">
        <v>776</v>
      </c>
    </row>
    <row r="2743" spans="1:21">
      <c r="A2743" s="9" t="s">
        <v>23170</v>
      </c>
      <c r="B2743" s="9" t="s">
        <v>5742</v>
      </c>
      <c r="C2743" s="9">
        <v>10116383</v>
      </c>
      <c r="D2743" s="3" t="s">
        <v>19</v>
      </c>
      <c r="E2743" s="3" t="s">
        <v>20</v>
      </c>
      <c r="F2743" s="4" t="s">
        <v>9928</v>
      </c>
      <c r="G2743" s="3" t="s">
        <v>1736</v>
      </c>
      <c r="H2743" s="4" t="s">
        <v>9929</v>
      </c>
      <c r="I2743" s="9" t="s">
        <v>1738</v>
      </c>
      <c r="J2743" s="9">
        <v>22</v>
      </c>
      <c r="K2743" s="3" t="s">
        <v>9930</v>
      </c>
      <c r="M2743" s="3" t="s">
        <v>3456</v>
      </c>
    </row>
    <row r="2744" spans="1:21">
      <c r="A2744" s="9" t="s">
        <v>23170</v>
      </c>
      <c r="B2744" s="9" t="s">
        <v>5742</v>
      </c>
      <c r="C2744" s="9">
        <v>10167806</v>
      </c>
      <c r="D2744" s="3" t="s">
        <v>13582</v>
      </c>
      <c r="E2744" s="3" t="s">
        <v>20</v>
      </c>
      <c r="F2744" s="4" t="s">
        <v>22620</v>
      </c>
      <c r="G2744" s="3" t="s">
        <v>101</v>
      </c>
      <c r="H2744" s="4" t="s">
        <v>22621</v>
      </c>
      <c r="I2744" s="9" t="s">
        <v>103</v>
      </c>
      <c r="J2744" s="9">
        <v>25</v>
      </c>
      <c r="K2744" s="3" t="s">
        <v>22622</v>
      </c>
      <c r="L2744" s="9" t="s">
        <v>112</v>
      </c>
      <c r="M2744" s="3" t="s">
        <v>5848</v>
      </c>
    </row>
    <row r="2745" spans="1:21">
      <c r="A2745" s="9" t="s">
        <v>23168</v>
      </c>
      <c r="B2745" s="11" t="s">
        <v>23157</v>
      </c>
      <c r="C2745" s="9">
        <v>10090025</v>
      </c>
      <c r="D2745" s="3" t="s">
        <v>19</v>
      </c>
      <c r="E2745" s="3" t="s">
        <v>20</v>
      </c>
      <c r="F2745" s="4" t="s">
        <v>2125</v>
      </c>
      <c r="G2745" s="3" t="s">
        <v>2126</v>
      </c>
      <c r="H2745" s="4" t="s">
        <v>2127</v>
      </c>
      <c r="I2745" s="9" t="s">
        <v>103</v>
      </c>
      <c r="J2745" s="9">
        <v>26</v>
      </c>
      <c r="K2745" s="3" t="s">
        <v>119</v>
      </c>
      <c r="L2745" s="9" t="s">
        <v>56</v>
      </c>
      <c r="M2745" s="3" t="s">
        <v>1594</v>
      </c>
    </row>
    <row r="2746" spans="1:21">
      <c r="A2746" s="9" t="s">
        <v>23160</v>
      </c>
      <c r="B2746" s="11" t="s">
        <v>23157</v>
      </c>
      <c r="C2746" s="9">
        <v>10129748</v>
      </c>
      <c r="D2746" s="3" t="s">
        <v>13582</v>
      </c>
      <c r="E2746" s="3" t="s">
        <v>20</v>
      </c>
      <c r="F2746" s="4" t="s">
        <v>17097</v>
      </c>
      <c r="G2746" s="3" t="s">
        <v>4115</v>
      </c>
      <c r="H2746" s="4">
        <v>1199274</v>
      </c>
      <c r="I2746" s="9" t="s">
        <v>37</v>
      </c>
      <c r="J2746" s="9">
        <v>35</v>
      </c>
      <c r="K2746" s="3" t="s">
        <v>104</v>
      </c>
      <c r="L2746" s="9" t="s">
        <v>87</v>
      </c>
      <c r="M2746" s="3" t="s">
        <v>3521</v>
      </c>
      <c r="O2746" s="3" t="s">
        <v>17098</v>
      </c>
      <c r="R2746" s="3" t="s">
        <v>2855</v>
      </c>
      <c r="S2746" s="9" t="s">
        <v>37</v>
      </c>
      <c r="U2746" s="10" t="s">
        <v>4139</v>
      </c>
    </row>
    <row r="2747" spans="1:21">
      <c r="A2747" s="9" t="s">
        <v>23168</v>
      </c>
      <c r="B2747" s="11" t="s">
        <v>23157</v>
      </c>
      <c r="C2747" s="9">
        <v>10136670</v>
      </c>
      <c r="D2747" s="3" t="s">
        <v>13582</v>
      </c>
      <c r="E2747" s="3" t="s">
        <v>20</v>
      </c>
      <c r="F2747" s="4" t="s">
        <v>16838</v>
      </c>
      <c r="G2747" s="3" t="s">
        <v>502</v>
      </c>
      <c r="H2747" s="4">
        <v>1224703</v>
      </c>
      <c r="I2747" s="9" t="s">
        <v>144</v>
      </c>
      <c r="J2747" s="9">
        <v>27</v>
      </c>
      <c r="K2747" s="3" t="s">
        <v>6233</v>
      </c>
      <c r="L2747" s="9" t="s">
        <v>28</v>
      </c>
      <c r="M2747" s="3" t="s">
        <v>16839</v>
      </c>
      <c r="O2747" s="3" t="s">
        <v>16840</v>
      </c>
      <c r="R2747" s="3" t="s">
        <v>502</v>
      </c>
      <c r="S2747" s="9" t="s">
        <v>144</v>
      </c>
      <c r="U2747" s="10" t="s">
        <v>16233</v>
      </c>
    </row>
    <row r="2748" spans="1:21">
      <c r="A2748" s="9" t="s">
        <v>23160</v>
      </c>
      <c r="B2748" s="11" t="s">
        <v>23157</v>
      </c>
      <c r="C2748" s="9">
        <v>10084369</v>
      </c>
      <c r="D2748" s="3" t="s">
        <v>13582</v>
      </c>
      <c r="E2748" s="3" t="s">
        <v>879</v>
      </c>
      <c r="F2748" s="4" t="s">
        <v>15490</v>
      </c>
      <c r="G2748" s="3" t="s">
        <v>15491</v>
      </c>
      <c r="H2748" s="4" t="s">
        <v>15492</v>
      </c>
      <c r="I2748" s="9" t="s">
        <v>1738</v>
      </c>
      <c r="J2748" s="9">
        <v>15</v>
      </c>
      <c r="K2748" s="3" t="s">
        <v>592</v>
      </c>
      <c r="M2748" s="3" t="s">
        <v>15493</v>
      </c>
      <c r="O2748" s="3" t="s">
        <v>15494</v>
      </c>
      <c r="R2748" s="3" t="s">
        <v>15491</v>
      </c>
      <c r="S2748" s="9" t="s">
        <v>1738</v>
      </c>
      <c r="U2748" s="10" t="s">
        <v>15495</v>
      </c>
    </row>
    <row r="2749" spans="1:21">
      <c r="A2749" s="9" t="s">
        <v>23168</v>
      </c>
      <c r="B2749" s="11" t="s">
        <v>23157</v>
      </c>
      <c r="C2749" s="9">
        <v>10103418</v>
      </c>
      <c r="D2749" s="3" t="s">
        <v>13582</v>
      </c>
      <c r="E2749" s="3" t="s">
        <v>20</v>
      </c>
      <c r="F2749" s="4" t="s">
        <v>19549</v>
      </c>
      <c r="G2749" s="3" t="s">
        <v>19550</v>
      </c>
      <c r="H2749" s="4">
        <v>683483</v>
      </c>
      <c r="I2749" s="9" t="s">
        <v>187</v>
      </c>
      <c r="J2749" s="9">
        <v>41</v>
      </c>
      <c r="K2749" s="3" t="s">
        <v>95</v>
      </c>
      <c r="L2749" s="9" t="s">
        <v>112</v>
      </c>
      <c r="M2749" s="3" t="s">
        <v>19551</v>
      </c>
      <c r="O2749" s="3" t="s">
        <v>19552</v>
      </c>
      <c r="R2749" s="3" t="s">
        <v>11181</v>
      </c>
      <c r="S2749" s="9" t="s">
        <v>187</v>
      </c>
      <c r="U2749" s="10" t="s">
        <v>19553</v>
      </c>
    </row>
    <row r="2750" spans="1:21">
      <c r="A2750" s="9" t="s">
        <v>23160</v>
      </c>
      <c r="B2750" s="11" t="s">
        <v>23157</v>
      </c>
      <c r="C2750" s="9">
        <v>10156332</v>
      </c>
      <c r="D2750" s="3" t="s">
        <v>19</v>
      </c>
      <c r="E2750" s="3" t="s">
        <v>20</v>
      </c>
      <c r="F2750" s="4" t="s">
        <v>10427</v>
      </c>
      <c r="G2750" s="3" t="s">
        <v>233</v>
      </c>
      <c r="H2750" s="4">
        <v>1248456</v>
      </c>
      <c r="I2750" s="9" t="s">
        <v>103</v>
      </c>
      <c r="J2750" s="9">
        <v>26</v>
      </c>
      <c r="K2750" s="3" t="s">
        <v>3085</v>
      </c>
      <c r="L2750" s="9" t="s">
        <v>112</v>
      </c>
      <c r="M2750" s="3" t="s">
        <v>10428</v>
      </c>
      <c r="O2750" s="3" t="s">
        <v>10429</v>
      </c>
      <c r="R2750" s="3" t="s">
        <v>233</v>
      </c>
      <c r="S2750" s="9" t="s">
        <v>103</v>
      </c>
      <c r="U2750" s="10" t="s">
        <v>1282</v>
      </c>
    </row>
    <row r="2751" spans="1:21">
      <c r="A2751" s="9" t="s">
        <v>23170</v>
      </c>
      <c r="B2751" s="9" t="s">
        <v>5742</v>
      </c>
      <c r="C2751" s="9">
        <v>10165958</v>
      </c>
      <c r="D2751" s="3" t="s">
        <v>19</v>
      </c>
      <c r="E2751" s="3" t="s">
        <v>20</v>
      </c>
      <c r="F2751" s="4" t="s">
        <v>11927</v>
      </c>
      <c r="G2751" s="3" t="s">
        <v>2198</v>
      </c>
      <c r="H2751" s="4" t="s">
        <v>11928</v>
      </c>
      <c r="I2751" s="9" t="s">
        <v>187</v>
      </c>
      <c r="J2751" s="9">
        <v>23</v>
      </c>
      <c r="K2751" s="3" t="s">
        <v>3085</v>
      </c>
      <c r="L2751" s="9" t="s">
        <v>40</v>
      </c>
      <c r="M2751" s="3" t="s">
        <v>11929</v>
      </c>
      <c r="N2751" s="3" t="s">
        <v>11930</v>
      </c>
    </row>
    <row r="2752" spans="1:21">
      <c r="A2752" s="9" t="s">
        <v>23168</v>
      </c>
      <c r="B2752" s="11" t="s">
        <v>23157</v>
      </c>
      <c r="C2752" s="9">
        <v>10019727</v>
      </c>
      <c r="D2752" s="3" t="s">
        <v>13582</v>
      </c>
      <c r="E2752" s="3" t="s">
        <v>879</v>
      </c>
      <c r="F2752" s="4" t="s">
        <v>14837</v>
      </c>
      <c r="G2752" s="3" t="s">
        <v>14838</v>
      </c>
      <c r="H2752" s="4">
        <v>671690</v>
      </c>
      <c r="I2752" s="9" t="s">
        <v>37</v>
      </c>
      <c r="J2752" s="9">
        <v>29</v>
      </c>
      <c r="K2752" s="3" t="s">
        <v>133</v>
      </c>
      <c r="L2752" s="9" t="s">
        <v>56</v>
      </c>
      <c r="M2752" s="3" t="s">
        <v>2548</v>
      </c>
      <c r="O2752" s="3" t="s">
        <v>14840</v>
      </c>
      <c r="R2752" s="3" t="s">
        <v>14838</v>
      </c>
      <c r="S2752" s="9" t="s">
        <v>37</v>
      </c>
      <c r="T2752" s="9">
        <v>0</v>
      </c>
      <c r="U2752" s="10" t="s">
        <v>14841</v>
      </c>
    </row>
    <row r="2753" spans="1:21">
      <c r="A2753" s="9" t="s">
        <v>23168</v>
      </c>
      <c r="B2753" s="11" t="s">
        <v>23157</v>
      </c>
      <c r="C2753" s="9">
        <v>10165744</v>
      </c>
      <c r="D2753" s="3" t="s">
        <v>13582</v>
      </c>
      <c r="E2753" s="3" t="s">
        <v>20</v>
      </c>
      <c r="F2753" s="4" t="s">
        <v>21381</v>
      </c>
      <c r="G2753" s="3" t="s">
        <v>3530</v>
      </c>
      <c r="H2753" s="4">
        <v>1260195</v>
      </c>
      <c r="I2753" s="9" t="s">
        <v>103</v>
      </c>
      <c r="J2753" s="9">
        <v>29</v>
      </c>
      <c r="K2753" s="3" t="s">
        <v>447</v>
      </c>
      <c r="L2753" s="9" t="s">
        <v>287</v>
      </c>
      <c r="M2753" s="3" t="s">
        <v>19551</v>
      </c>
      <c r="O2753" s="3" t="s">
        <v>21382</v>
      </c>
      <c r="R2753" s="3" t="s">
        <v>5413</v>
      </c>
      <c r="S2753" s="9" t="s">
        <v>103</v>
      </c>
      <c r="U2753" s="10" t="s">
        <v>5414</v>
      </c>
    </row>
    <row r="2754" spans="1:21">
      <c r="A2754" s="9" t="s">
        <v>23160</v>
      </c>
      <c r="B2754" s="11" t="s">
        <v>23215</v>
      </c>
      <c r="C2754" s="9">
        <v>10032107</v>
      </c>
      <c r="D2754" s="3" t="s">
        <v>13610</v>
      </c>
      <c r="E2754" s="3" t="s">
        <v>20</v>
      </c>
      <c r="F2754" s="4" t="s">
        <v>23003</v>
      </c>
      <c r="G2754" s="3" t="s">
        <v>93</v>
      </c>
      <c r="H2754" s="4">
        <v>657876</v>
      </c>
      <c r="I2754" s="9" t="s">
        <v>78</v>
      </c>
      <c r="J2754" s="9">
        <v>40</v>
      </c>
      <c r="K2754" s="3" t="s">
        <v>119</v>
      </c>
      <c r="L2754" s="9" t="s">
        <v>390</v>
      </c>
      <c r="M2754" s="3" t="s">
        <v>18897</v>
      </c>
      <c r="N2754" s="3" t="s">
        <v>23004</v>
      </c>
      <c r="O2754" s="3" t="s">
        <v>23005</v>
      </c>
      <c r="R2754" s="3" t="s">
        <v>98</v>
      </c>
      <c r="S2754" s="9" t="s">
        <v>78</v>
      </c>
      <c r="U2754" s="10" t="s">
        <v>99</v>
      </c>
    </row>
    <row r="2755" spans="1:21">
      <c r="A2755" s="9" t="s">
        <v>23162</v>
      </c>
      <c r="B2755" s="11" t="s">
        <v>23157</v>
      </c>
      <c r="C2755" s="9">
        <v>10088293</v>
      </c>
      <c r="D2755" s="3" t="s">
        <v>19</v>
      </c>
      <c r="E2755" s="3" t="s">
        <v>20</v>
      </c>
      <c r="F2755" s="4" t="s">
        <v>3687</v>
      </c>
      <c r="G2755" s="3" t="s">
        <v>154</v>
      </c>
      <c r="H2755" s="4">
        <v>1164970</v>
      </c>
      <c r="I2755" s="9" t="s">
        <v>148</v>
      </c>
      <c r="J2755" s="9">
        <v>65</v>
      </c>
      <c r="K2755" s="3" t="s">
        <v>55</v>
      </c>
      <c r="L2755" s="9" t="s">
        <v>475</v>
      </c>
      <c r="M2755" s="3" t="s">
        <v>3468</v>
      </c>
      <c r="N2755" s="3" t="s">
        <v>3688</v>
      </c>
      <c r="O2755" s="3" t="s">
        <v>3689</v>
      </c>
      <c r="R2755" s="3" t="s">
        <v>3036</v>
      </c>
      <c r="S2755" s="9" t="s">
        <v>148</v>
      </c>
      <c r="U2755" s="10" t="s">
        <v>3690</v>
      </c>
    </row>
    <row r="2756" spans="1:21">
      <c r="A2756" s="9" t="s">
        <v>23168</v>
      </c>
      <c r="B2756" s="11" t="s">
        <v>23157</v>
      </c>
      <c r="C2756" s="9">
        <v>10019793</v>
      </c>
      <c r="D2756" s="3" t="s">
        <v>19</v>
      </c>
      <c r="E2756" s="3" t="s">
        <v>20</v>
      </c>
      <c r="F2756" s="4" t="s">
        <v>10683</v>
      </c>
      <c r="G2756" s="3" t="s">
        <v>194</v>
      </c>
      <c r="H2756" s="4">
        <v>1031903</v>
      </c>
      <c r="I2756" s="9" t="s">
        <v>148</v>
      </c>
      <c r="J2756" s="9">
        <v>48</v>
      </c>
      <c r="K2756" s="3" t="s">
        <v>402</v>
      </c>
      <c r="M2756" s="3" t="s">
        <v>1085</v>
      </c>
    </row>
    <row r="2757" spans="1:21">
      <c r="A2757" s="9" t="s">
        <v>23168</v>
      </c>
      <c r="B2757" s="11" t="s">
        <v>23157</v>
      </c>
      <c r="C2757" s="9">
        <v>10014989</v>
      </c>
      <c r="D2757" s="3" t="s">
        <v>19</v>
      </c>
      <c r="E2757" s="3" t="s">
        <v>20</v>
      </c>
      <c r="F2757" s="4" t="s">
        <v>5079</v>
      </c>
      <c r="G2757" s="3" t="s">
        <v>2757</v>
      </c>
      <c r="H2757" s="4">
        <v>939117</v>
      </c>
      <c r="I2757" s="9" t="s">
        <v>48</v>
      </c>
      <c r="J2757" s="9">
        <v>32</v>
      </c>
      <c r="K2757" s="3" t="s">
        <v>397</v>
      </c>
      <c r="M2757" s="3" t="s">
        <v>5080</v>
      </c>
      <c r="P2757" s="3" t="s">
        <v>2345</v>
      </c>
    </row>
    <row r="2758" spans="1:21">
      <c r="A2758" s="9" t="s">
        <v>23168</v>
      </c>
      <c r="B2758" s="11" t="s">
        <v>23157</v>
      </c>
      <c r="C2758" s="9">
        <v>10001696</v>
      </c>
      <c r="D2758" s="3" t="s">
        <v>19</v>
      </c>
      <c r="E2758" s="3" t="s">
        <v>20</v>
      </c>
      <c r="F2758" s="4" t="s">
        <v>9681</v>
      </c>
      <c r="G2758" s="3" t="s">
        <v>1090</v>
      </c>
      <c r="H2758" s="4">
        <v>975892</v>
      </c>
      <c r="I2758" s="9" t="s">
        <v>46</v>
      </c>
      <c r="J2758" s="9">
        <v>35</v>
      </c>
      <c r="K2758" s="3" t="s">
        <v>119</v>
      </c>
      <c r="L2758" s="9" t="s">
        <v>407</v>
      </c>
      <c r="M2758" s="3" t="s">
        <v>9682</v>
      </c>
    </row>
    <row r="2759" spans="1:21">
      <c r="A2759" s="9" t="s">
        <v>23170</v>
      </c>
      <c r="B2759" s="9" t="s">
        <v>5742</v>
      </c>
      <c r="C2759" s="9">
        <v>10116330</v>
      </c>
      <c r="D2759" s="3" t="s">
        <v>13582</v>
      </c>
      <c r="E2759" s="3" t="s">
        <v>20</v>
      </c>
      <c r="F2759" s="4" t="s">
        <v>18045</v>
      </c>
      <c r="G2759" s="3" t="s">
        <v>1090</v>
      </c>
      <c r="H2759" s="4" t="s">
        <v>18046</v>
      </c>
      <c r="I2759" s="9" t="s">
        <v>46</v>
      </c>
      <c r="J2759" s="9">
        <v>23</v>
      </c>
      <c r="K2759" s="3" t="s">
        <v>383</v>
      </c>
      <c r="L2759" s="9" t="s">
        <v>554</v>
      </c>
      <c r="M2759" s="3" t="s">
        <v>832</v>
      </c>
      <c r="O2759" s="3">
        <v>5004</v>
      </c>
      <c r="Q2759" s="3" t="s">
        <v>18047</v>
      </c>
      <c r="R2759" s="3" t="s">
        <v>18048</v>
      </c>
      <c r="S2759" s="9" t="s">
        <v>46</v>
      </c>
      <c r="U2759" s="10" t="s">
        <v>2690</v>
      </c>
    </row>
    <row r="2760" spans="1:21">
      <c r="A2760" s="9" t="s">
        <v>23170</v>
      </c>
      <c r="B2760" s="9" t="s">
        <v>5742</v>
      </c>
      <c r="C2760" s="9">
        <v>10144762</v>
      </c>
      <c r="D2760" s="3" t="s">
        <v>19</v>
      </c>
      <c r="E2760" s="3" t="s">
        <v>20</v>
      </c>
      <c r="F2760" s="4" t="s">
        <v>12447</v>
      </c>
      <c r="G2760" s="3" t="s">
        <v>673</v>
      </c>
      <c r="H2760" s="4" t="s">
        <v>12448</v>
      </c>
      <c r="I2760" s="9" t="s">
        <v>103</v>
      </c>
      <c r="J2760" s="9">
        <v>23</v>
      </c>
      <c r="K2760" s="3" t="s">
        <v>39</v>
      </c>
      <c r="M2760" s="3" t="s">
        <v>12449</v>
      </c>
    </row>
    <row r="2761" spans="1:21">
      <c r="A2761" s="9" t="s">
        <v>23168</v>
      </c>
      <c r="B2761" s="11" t="s">
        <v>23157</v>
      </c>
      <c r="C2761" s="9">
        <v>10145618</v>
      </c>
      <c r="D2761" s="3" t="s">
        <v>19</v>
      </c>
      <c r="E2761" s="3" t="s">
        <v>20</v>
      </c>
      <c r="F2761" s="4" t="s">
        <v>8358</v>
      </c>
      <c r="G2761" s="3" t="s">
        <v>541</v>
      </c>
      <c r="H2761" s="4" t="s">
        <v>8359</v>
      </c>
      <c r="I2761" s="9" t="s">
        <v>103</v>
      </c>
      <c r="J2761" s="9">
        <v>26</v>
      </c>
      <c r="K2761" s="3" t="s">
        <v>155</v>
      </c>
      <c r="L2761" s="9" t="s">
        <v>390</v>
      </c>
      <c r="M2761" s="3" t="s">
        <v>8360</v>
      </c>
      <c r="O2761" s="3" t="s">
        <v>8361</v>
      </c>
      <c r="R2761" s="3" t="s">
        <v>8362</v>
      </c>
      <c r="S2761" s="9" t="s">
        <v>103</v>
      </c>
      <c r="U2761" s="10" t="s">
        <v>8363</v>
      </c>
    </row>
    <row r="2762" spans="1:21">
      <c r="A2762" s="9" t="s">
        <v>23160</v>
      </c>
      <c r="B2762" s="9" t="s">
        <v>23153</v>
      </c>
      <c r="C2762" s="9">
        <v>10073354</v>
      </c>
      <c r="D2762" s="3" t="s">
        <v>13582</v>
      </c>
      <c r="E2762" s="3" t="s">
        <v>20</v>
      </c>
      <c r="F2762" s="4" t="s">
        <v>15671</v>
      </c>
      <c r="G2762" s="3" t="s">
        <v>13932</v>
      </c>
      <c r="H2762" s="4" t="s">
        <v>15672</v>
      </c>
      <c r="I2762" s="9" t="s">
        <v>37</v>
      </c>
      <c r="J2762" s="9">
        <v>40</v>
      </c>
      <c r="K2762" s="3" t="s">
        <v>244</v>
      </c>
      <c r="L2762" s="9" t="s">
        <v>40</v>
      </c>
      <c r="M2762" s="3" t="s">
        <v>6861</v>
      </c>
    </row>
    <row r="2763" spans="1:21">
      <c r="A2763" s="9" t="s">
        <v>23170</v>
      </c>
      <c r="B2763" s="9" t="s">
        <v>5742</v>
      </c>
      <c r="C2763" s="9">
        <v>10049904</v>
      </c>
      <c r="D2763" s="3" t="s">
        <v>13582</v>
      </c>
      <c r="E2763" s="3" t="s">
        <v>20</v>
      </c>
      <c r="F2763" s="4" t="s">
        <v>15881</v>
      </c>
      <c r="G2763" s="3" t="s">
        <v>2523</v>
      </c>
      <c r="H2763" s="4" t="s">
        <v>15882</v>
      </c>
      <c r="I2763" s="9" t="s">
        <v>37</v>
      </c>
      <c r="J2763" s="9">
        <v>23</v>
      </c>
      <c r="K2763" s="3" t="s">
        <v>119</v>
      </c>
      <c r="L2763" s="9" t="s">
        <v>87</v>
      </c>
      <c r="M2763" s="3" t="s">
        <v>10194</v>
      </c>
    </row>
    <row r="2764" spans="1:21">
      <c r="A2764" s="9" t="s">
        <v>23160</v>
      </c>
      <c r="B2764" s="11" t="s">
        <v>23157</v>
      </c>
      <c r="C2764" s="9">
        <v>10166394</v>
      </c>
      <c r="D2764" s="3" t="s">
        <v>13582</v>
      </c>
      <c r="E2764" s="3" t="s">
        <v>20</v>
      </c>
      <c r="F2764" s="4" t="s">
        <v>19914</v>
      </c>
      <c r="G2764" s="3" t="s">
        <v>13932</v>
      </c>
      <c r="H2764" s="4" t="s">
        <v>19915</v>
      </c>
      <c r="I2764" s="9" t="s">
        <v>37</v>
      </c>
      <c r="J2764" s="9">
        <v>26</v>
      </c>
      <c r="K2764" s="3" t="s">
        <v>736</v>
      </c>
      <c r="L2764" s="9" t="s">
        <v>475</v>
      </c>
      <c r="M2764" s="3" t="s">
        <v>4373</v>
      </c>
      <c r="O2764" s="3" t="s">
        <v>19916</v>
      </c>
      <c r="R2764" s="3" t="s">
        <v>19917</v>
      </c>
      <c r="S2764" s="9" t="s">
        <v>37</v>
      </c>
      <c r="U2764" s="10" t="s">
        <v>5455</v>
      </c>
    </row>
    <row r="2765" spans="1:21">
      <c r="A2765" s="9" t="s">
        <v>23160</v>
      </c>
      <c r="B2765" s="11" t="s">
        <v>23157</v>
      </c>
      <c r="C2765" s="9">
        <v>10047605</v>
      </c>
      <c r="D2765" s="3" t="s">
        <v>13582</v>
      </c>
      <c r="E2765" s="3" t="s">
        <v>20</v>
      </c>
      <c r="F2765" s="4" t="s">
        <v>17317</v>
      </c>
      <c r="G2765" s="3" t="s">
        <v>1045</v>
      </c>
      <c r="H2765" s="4">
        <v>563232</v>
      </c>
      <c r="I2765" s="9" t="s">
        <v>148</v>
      </c>
      <c r="J2765" s="9">
        <v>45</v>
      </c>
      <c r="K2765" s="3" t="s">
        <v>104</v>
      </c>
      <c r="L2765" s="9" t="s">
        <v>554</v>
      </c>
      <c r="M2765" s="3" t="s">
        <v>2107</v>
      </c>
      <c r="N2765" s="3" t="s">
        <v>17318</v>
      </c>
    </row>
    <row r="2766" spans="1:21">
      <c r="A2766" s="9" t="s">
        <v>23168</v>
      </c>
      <c r="B2766" s="11" t="s">
        <v>23157</v>
      </c>
      <c r="C2766" s="9">
        <v>10149848</v>
      </c>
      <c r="D2766" s="3" t="s">
        <v>13582</v>
      </c>
      <c r="E2766" s="3" t="s">
        <v>20</v>
      </c>
      <c r="F2766" s="4" t="s">
        <v>22058</v>
      </c>
      <c r="G2766" s="3" t="s">
        <v>22059</v>
      </c>
      <c r="H2766" s="4" t="s">
        <v>22060</v>
      </c>
      <c r="I2766" s="9" t="s">
        <v>37</v>
      </c>
      <c r="J2766" s="9">
        <v>26</v>
      </c>
      <c r="K2766" s="3" t="s">
        <v>8355</v>
      </c>
      <c r="L2766" s="9" t="s">
        <v>112</v>
      </c>
      <c r="M2766" s="3" t="s">
        <v>22061</v>
      </c>
      <c r="O2766" s="3" t="s">
        <v>22062</v>
      </c>
      <c r="R2766" s="3" t="s">
        <v>4215</v>
      </c>
      <c r="S2766" s="9" t="s">
        <v>37</v>
      </c>
      <c r="U2766" s="10" t="s">
        <v>22063</v>
      </c>
    </row>
    <row r="2767" spans="1:21">
      <c r="A2767" s="9" t="s">
        <v>23170</v>
      </c>
      <c r="B2767" s="9" t="s">
        <v>5742</v>
      </c>
      <c r="C2767" s="9">
        <v>10156078</v>
      </c>
      <c r="D2767" s="3" t="s">
        <v>19</v>
      </c>
      <c r="E2767" s="3" t="s">
        <v>20</v>
      </c>
      <c r="F2767" s="4" t="s">
        <v>10289</v>
      </c>
      <c r="G2767" s="3" t="s">
        <v>7818</v>
      </c>
      <c r="H2767" s="4" t="s">
        <v>10290</v>
      </c>
      <c r="I2767" s="9" t="s">
        <v>48</v>
      </c>
      <c r="J2767" s="9">
        <v>25</v>
      </c>
      <c r="K2767" s="3" t="s">
        <v>104</v>
      </c>
      <c r="L2767" s="9" t="s">
        <v>112</v>
      </c>
      <c r="M2767" s="3" t="s">
        <v>10291</v>
      </c>
      <c r="O2767" s="3" t="s">
        <v>10292</v>
      </c>
      <c r="P2767" s="3" t="s">
        <v>2896</v>
      </c>
      <c r="R2767" s="3" t="s">
        <v>7818</v>
      </c>
      <c r="S2767" s="9" t="s">
        <v>48</v>
      </c>
      <c r="U2767" s="10" t="s">
        <v>10293</v>
      </c>
    </row>
    <row r="2768" spans="1:21">
      <c r="A2768" s="9" t="s">
        <v>23170</v>
      </c>
      <c r="B2768" s="9" t="s">
        <v>5742</v>
      </c>
      <c r="C2768" s="9">
        <v>10154494</v>
      </c>
      <c r="D2768" s="3" t="s">
        <v>19</v>
      </c>
      <c r="E2768" s="3" t="s">
        <v>20</v>
      </c>
      <c r="F2768" s="4" t="s">
        <v>12694</v>
      </c>
      <c r="G2768" s="3" t="s">
        <v>366</v>
      </c>
      <c r="H2768" s="4" t="s">
        <v>12695</v>
      </c>
      <c r="I2768" s="9" t="s">
        <v>103</v>
      </c>
      <c r="J2768" s="9">
        <v>26</v>
      </c>
      <c r="K2768" s="3" t="s">
        <v>178</v>
      </c>
      <c r="L2768" s="9" t="s">
        <v>40</v>
      </c>
      <c r="M2768" s="3" t="s">
        <v>12696</v>
      </c>
      <c r="O2768" s="3" t="s">
        <v>12697</v>
      </c>
      <c r="R2768" s="3" t="s">
        <v>3188</v>
      </c>
      <c r="S2768" s="9" t="s">
        <v>103</v>
      </c>
      <c r="U2768" s="10" t="s">
        <v>3189</v>
      </c>
    </row>
    <row r="2769" spans="1:21">
      <c r="A2769" s="9" t="s">
        <v>23168</v>
      </c>
      <c r="B2769" s="11" t="s">
        <v>23157</v>
      </c>
      <c r="C2769" s="9">
        <v>10062710</v>
      </c>
      <c r="D2769" s="3" t="s">
        <v>19</v>
      </c>
      <c r="E2769" s="3" t="s">
        <v>20</v>
      </c>
      <c r="F2769" s="4" t="s">
        <v>12783</v>
      </c>
      <c r="G2769" s="3" t="s">
        <v>209</v>
      </c>
      <c r="H2769" s="4">
        <v>1120576</v>
      </c>
      <c r="I2769" s="9" t="s">
        <v>78</v>
      </c>
      <c r="J2769" s="9">
        <v>37</v>
      </c>
      <c r="K2769" s="3" t="s">
        <v>133</v>
      </c>
      <c r="M2769" s="3" t="s">
        <v>10927</v>
      </c>
    </row>
    <row r="2770" spans="1:21">
      <c r="A2770" s="9" t="s">
        <v>23170</v>
      </c>
      <c r="B2770" s="9" t="s">
        <v>5742</v>
      </c>
      <c r="C2770" s="9">
        <v>10123947</v>
      </c>
      <c r="D2770" s="3" t="s">
        <v>13582</v>
      </c>
      <c r="E2770" s="3" t="s">
        <v>20</v>
      </c>
      <c r="F2770" s="4" t="s">
        <v>17410</v>
      </c>
      <c r="G2770" s="3" t="s">
        <v>327</v>
      </c>
      <c r="H2770" s="4" t="s">
        <v>17411</v>
      </c>
      <c r="I2770" s="9" t="s">
        <v>340</v>
      </c>
      <c r="J2770" s="9">
        <v>29</v>
      </c>
      <c r="K2770" s="3" t="s">
        <v>141</v>
      </c>
      <c r="L2770" s="9" t="s">
        <v>369</v>
      </c>
      <c r="M2770" s="3" t="s">
        <v>17412</v>
      </c>
      <c r="O2770" s="3" t="s">
        <v>17413</v>
      </c>
      <c r="R2770" s="3" t="s">
        <v>17414</v>
      </c>
      <c r="S2770" s="9" t="s">
        <v>340</v>
      </c>
      <c r="U2770" s="10" t="s">
        <v>17415</v>
      </c>
    </row>
    <row r="2771" spans="1:21">
      <c r="A2771" s="9" t="s">
        <v>23160</v>
      </c>
      <c r="B2771" s="11" t="s">
        <v>23157</v>
      </c>
      <c r="C2771" s="9">
        <v>10022921</v>
      </c>
      <c r="D2771" s="3" t="s">
        <v>13582</v>
      </c>
      <c r="E2771" s="3" t="s">
        <v>20</v>
      </c>
      <c r="F2771" s="4" t="s">
        <v>14982</v>
      </c>
      <c r="G2771" s="3" t="s">
        <v>10466</v>
      </c>
      <c r="H2771" s="4">
        <v>979900</v>
      </c>
      <c r="I2771" s="9" t="s">
        <v>37</v>
      </c>
      <c r="J2771" s="9">
        <v>32</v>
      </c>
      <c r="K2771" s="3" t="s">
        <v>483</v>
      </c>
      <c r="L2771" s="9" t="s">
        <v>369</v>
      </c>
      <c r="M2771" s="3" t="s">
        <v>7381</v>
      </c>
      <c r="O2771" s="3" t="s">
        <v>14983</v>
      </c>
      <c r="R2771" s="3" t="s">
        <v>10466</v>
      </c>
      <c r="S2771" s="9" t="s">
        <v>37</v>
      </c>
      <c r="T2771" s="9">
        <v>0</v>
      </c>
      <c r="U2771" s="10" t="s">
        <v>10467</v>
      </c>
    </row>
    <row r="2772" spans="1:21">
      <c r="A2772" s="9" t="s">
        <v>23160</v>
      </c>
      <c r="B2772" s="11" t="s">
        <v>23216</v>
      </c>
      <c r="C2772" s="9">
        <v>10142739</v>
      </c>
      <c r="D2772" s="3" t="s">
        <v>13582</v>
      </c>
      <c r="E2772" s="3" t="s">
        <v>20</v>
      </c>
      <c r="F2772" s="4" t="s">
        <v>19452</v>
      </c>
      <c r="G2772" s="3" t="s">
        <v>3025</v>
      </c>
      <c r="H2772" s="4" t="s">
        <v>19453</v>
      </c>
      <c r="I2772" s="9" t="s">
        <v>103</v>
      </c>
      <c r="J2772" s="9">
        <v>24</v>
      </c>
      <c r="K2772" s="3" t="s">
        <v>104</v>
      </c>
      <c r="L2772" s="9" t="s">
        <v>656</v>
      </c>
      <c r="M2772" s="3" t="s">
        <v>12386</v>
      </c>
      <c r="O2772" s="3" t="s">
        <v>19454</v>
      </c>
      <c r="R2772" s="3" t="s">
        <v>3025</v>
      </c>
      <c r="S2772" s="9" t="s">
        <v>103</v>
      </c>
      <c r="U2772" s="10" t="s">
        <v>3028</v>
      </c>
    </row>
    <row r="2773" spans="1:21">
      <c r="A2773" s="9" t="s">
        <v>23168</v>
      </c>
      <c r="B2773" s="11" t="s">
        <v>23157</v>
      </c>
      <c r="C2773" s="9">
        <v>10004810</v>
      </c>
      <c r="D2773" s="3" t="s">
        <v>13610</v>
      </c>
      <c r="E2773" s="3" t="s">
        <v>3310</v>
      </c>
      <c r="F2773" s="4" t="s">
        <v>16287</v>
      </c>
      <c r="G2773" s="3" t="s">
        <v>2243</v>
      </c>
      <c r="H2773" s="4">
        <v>999849</v>
      </c>
      <c r="I2773" s="9" t="s">
        <v>25</v>
      </c>
      <c r="J2773" s="9">
        <v>36</v>
      </c>
      <c r="K2773" s="3" t="s">
        <v>647</v>
      </c>
      <c r="M2773" s="3" t="s">
        <v>8878</v>
      </c>
      <c r="O2773" s="3" t="s">
        <v>16288</v>
      </c>
      <c r="R2773" s="3" t="s">
        <v>16289</v>
      </c>
      <c r="S2773" s="9" t="s">
        <v>25</v>
      </c>
      <c r="U2773" s="10" t="s">
        <v>6315</v>
      </c>
    </row>
    <row r="2774" spans="1:21">
      <c r="A2774" s="9" t="s">
        <v>23160</v>
      </c>
      <c r="B2774" s="9" t="s">
        <v>23153</v>
      </c>
      <c r="C2774" s="9">
        <v>10003579</v>
      </c>
      <c r="D2774" s="3" t="s">
        <v>13582</v>
      </c>
      <c r="E2774" s="3" t="s">
        <v>20</v>
      </c>
      <c r="F2774" s="4" t="s">
        <v>13689</v>
      </c>
      <c r="G2774" s="3" t="s">
        <v>878</v>
      </c>
      <c r="H2774" s="4" t="s">
        <v>13690</v>
      </c>
      <c r="I2774" s="9" t="s">
        <v>103</v>
      </c>
      <c r="J2774" s="9">
        <v>33</v>
      </c>
      <c r="K2774" s="3" t="s">
        <v>2904</v>
      </c>
      <c r="M2774" s="3" t="s">
        <v>4016</v>
      </c>
      <c r="O2774" s="3" t="s">
        <v>13691</v>
      </c>
      <c r="Q2774" s="3" t="s">
        <v>13692</v>
      </c>
      <c r="R2774" s="3" t="s">
        <v>1194</v>
      </c>
      <c r="S2774" s="9" t="s">
        <v>103</v>
      </c>
      <c r="U2774" s="10" t="s">
        <v>1195</v>
      </c>
    </row>
    <row r="2775" spans="1:21">
      <c r="A2775" s="9" t="s">
        <v>23168</v>
      </c>
      <c r="B2775" s="11" t="s">
        <v>23157</v>
      </c>
      <c r="C2775" s="9">
        <v>10062478</v>
      </c>
      <c r="D2775" s="3" t="s">
        <v>19</v>
      </c>
      <c r="E2775" s="3" t="s">
        <v>20</v>
      </c>
      <c r="F2775" s="4" t="s">
        <v>4306</v>
      </c>
      <c r="G2775" s="3" t="s">
        <v>4307</v>
      </c>
      <c r="H2775" s="4" t="s">
        <v>4308</v>
      </c>
      <c r="I2775" s="9" t="s">
        <v>78</v>
      </c>
      <c r="J2775" s="9">
        <v>30</v>
      </c>
      <c r="K2775" s="3" t="s">
        <v>55</v>
      </c>
      <c r="L2775" s="9" t="s">
        <v>40</v>
      </c>
      <c r="M2775" s="3" t="s">
        <v>4309</v>
      </c>
    </row>
    <row r="2776" spans="1:21">
      <c r="A2776" s="9" t="s">
        <v>23168</v>
      </c>
      <c r="B2776" s="11" t="s">
        <v>23157</v>
      </c>
      <c r="C2776" s="9">
        <v>10088391</v>
      </c>
      <c r="D2776" s="3" t="s">
        <v>19</v>
      </c>
      <c r="E2776" s="3" t="s">
        <v>20</v>
      </c>
      <c r="F2776" s="4" t="s">
        <v>3822</v>
      </c>
      <c r="G2776" s="3" t="s">
        <v>310</v>
      </c>
      <c r="H2776" s="4">
        <v>1160326</v>
      </c>
      <c r="I2776" s="9" t="s">
        <v>311</v>
      </c>
      <c r="J2776" s="9">
        <v>35</v>
      </c>
      <c r="K2776" s="3" t="s">
        <v>119</v>
      </c>
      <c r="L2776" s="9" t="s">
        <v>1015</v>
      </c>
      <c r="M2776" s="3" t="s">
        <v>3823</v>
      </c>
    </row>
    <row r="2777" spans="1:21">
      <c r="A2777" s="9" t="s">
        <v>23168</v>
      </c>
      <c r="B2777" s="11" t="s">
        <v>23157</v>
      </c>
      <c r="C2777" s="9">
        <v>10065721</v>
      </c>
      <c r="D2777" s="3" t="s">
        <v>13582</v>
      </c>
      <c r="E2777" s="3" t="s">
        <v>20</v>
      </c>
      <c r="F2777" s="4" t="s">
        <v>3822</v>
      </c>
      <c r="G2777" s="3" t="s">
        <v>147</v>
      </c>
      <c r="H2777" s="4">
        <v>1065697</v>
      </c>
      <c r="I2777" s="9" t="s">
        <v>148</v>
      </c>
      <c r="J2777" s="9">
        <v>55</v>
      </c>
      <c r="K2777" s="3" t="s">
        <v>141</v>
      </c>
      <c r="M2777" s="3" t="s">
        <v>16938</v>
      </c>
      <c r="N2777" s="3" t="s">
        <v>16939</v>
      </c>
      <c r="O2777" s="3" t="s">
        <v>16940</v>
      </c>
      <c r="R2777" s="3" t="s">
        <v>2584</v>
      </c>
      <c r="S2777" s="9" t="s">
        <v>148</v>
      </c>
      <c r="U2777" s="10" t="s">
        <v>2585</v>
      </c>
    </row>
    <row r="2778" spans="1:21">
      <c r="A2778" s="9" t="s">
        <v>23170</v>
      </c>
      <c r="B2778" s="9" t="s">
        <v>5742</v>
      </c>
      <c r="C2778" s="9">
        <v>10167515</v>
      </c>
      <c r="D2778" s="3" t="s">
        <v>19</v>
      </c>
      <c r="E2778" s="3" t="s">
        <v>20</v>
      </c>
      <c r="F2778" s="4" t="s">
        <v>12982</v>
      </c>
      <c r="G2778" s="3" t="s">
        <v>6317</v>
      </c>
      <c r="H2778" s="4" t="s">
        <v>12983</v>
      </c>
      <c r="I2778" s="9" t="s">
        <v>78</v>
      </c>
      <c r="J2778" s="9">
        <v>31</v>
      </c>
      <c r="K2778" s="3" t="s">
        <v>402</v>
      </c>
      <c r="M2778" s="3" t="s">
        <v>12984</v>
      </c>
      <c r="P2778" s="3" t="s">
        <v>776</v>
      </c>
    </row>
    <row r="2779" spans="1:21">
      <c r="A2779" s="9" t="s">
        <v>23168</v>
      </c>
      <c r="B2779" s="11" t="s">
        <v>23157</v>
      </c>
      <c r="C2779" s="9">
        <v>10163867</v>
      </c>
      <c r="D2779" s="3" t="s">
        <v>13582</v>
      </c>
      <c r="E2779" s="3" t="s">
        <v>20</v>
      </c>
      <c r="F2779" s="4" t="s">
        <v>22973</v>
      </c>
      <c r="G2779" s="3" t="s">
        <v>366</v>
      </c>
      <c r="H2779" s="4" t="s">
        <v>22974</v>
      </c>
      <c r="I2779" s="9" t="s">
        <v>103</v>
      </c>
      <c r="J2779" s="9">
        <v>21</v>
      </c>
      <c r="K2779" s="3" t="s">
        <v>133</v>
      </c>
      <c r="L2779" s="9" t="s">
        <v>390</v>
      </c>
      <c r="M2779" s="3" t="s">
        <v>6789</v>
      </c>
      <c r="O2779" s="3" t="s">
        <v>22975</v>
      </c>
      <c r="P2779" s="3" t="s">
        <v>2912</v>
      </c>
      <c r="R2779" s="3" t="s">
        <v>366</v>
      </c>
      <c r="S2779" s="9" t="s">
        <v>103</v>
      </c>
      <c r="U2779" s="10" t="s">
        <v>372</v>
      </c>
    </row>
    <row r="2780" spans="1:21">
      <c r="A2780" s="9" t="s">
        <v>23160</v>
      </c>
      <c r="B2780" s="11" t="s">
        <v>23228</v>
      </c>
      <c r="C2780" s="9">
        <v>10023214</v>
      </c>
      <c r="D2780" s="3" t="s">
        <v>13582</v>
      </c>
      <c r="E2780" s="3" t="s">
        <v>20</v>
      </c>
      <c r="F2780" s="4" t="s">
        <v>20224</v>
      </c>
      <c r="G2780" s="3" t="s">
        <v>20225</v>
      </c>
      <c r="H2780" s="4">
        <v>650570</v>
      </c>
      <c r="I2780" s="9" t="s">
        <v>37</v>
      </c>
      <c r="J2780" s="9">
        <v>45</v>
      </c>
      <c r="K2780" s="3" t="s">
        <v>13864</v>
      </c>
      <c r="L2780" s="9" t="s">
        <v>87</v>
      </c>
      <c r="M2780" s="3" t="s">
        <v>902</v>
      </c>
      <c r="O2780" s="3" t="s">
        <v>20226</v>
      </c>
      <c r="R2780" s="3" t="s">
        <v>20225</v>
      </c>
      <c r="S2780" s="9" t="s">
        <v>37</v>
      </c>
      <c r="U2780" s="10" t="s">
        <v>5455</v>
      </c>
    </row>
    <row r="2781" spans="1:21">
      <c r="A2781" s="9" t="s">
        <v>23160</v>
      </c>
      <c r="B2781" s="11" t="s">
        <v>23157</v>
      </c>
      <c r="C2781" s="9">
        <v>10020627</v>
      </c>
      <c r="D2781" s="3" t="s">
        <v>19</v>
      </c>
      <c r="E2781" s="3" t="s">
        <v>20</v>
      </c>
      <c r="F2781" s="4" t="s">
        <v>10359</v>
      </c>
      <c r="G2781" s="3" t="s">
        <v>366</v>
      </c>
      <c r="H2781" s="4">
        <v>648427</v>
      </c>
      <c r="I2781" s="9" t="s">
        <v>103</v>
      </c>
      <c r="J2781" s="9">
        <v>31</v>
      </c>
      <c r="K2781" s="3" t="s">
        <v>155</v>
      </c>
      <c r="L2781" s="9" t="s">
        <v>112</v>
      </c>
      <c r="M2781" s="3" t="s">
        <v>8063</v>
      </c>
      <c r="N2781" s="3" t="s">
        <v>10360</v>
      </c>
    </row>
    <row r="2782" spans="1:21">
      <c r="A2782" s="9" t="s">
        <v>23170</v>
      </c>
      <c r="B2782" s="9" t="s">
        <v>5742</v>
      </c>
      <c r="C2782" s="9">
        <v>10045081</v>
      </c>
      <c r="D2782" s="3" t="s">
        <v>13582</v>
      </c>
      <c r="E2782" s="3" t="s">
        <v>20</v>
      </c>
      <c r="F2782" s="4" t="s">
        <v>15315</v>
      </c>
      <c r="G2782" s="3" t="s">
        <v>15316</v>
      </c>
      <c r="H2782" s="4" t="s">
        <v>15317</v>
      </c>
      <c r="I2782" s="9" t="s">
        <v>1738</v>
      </c>
      <c r="J2782" s="9">
        <v>16</v>
      </c>
      <c r="K2782" s="3" t="s">
        <v>15318</v>
      </c>
      <c r="M2782" s="3" t="s">
        <v>15319</v>
      </c>
      <c r="O2782" s="3" t="s">
        <v>15320</v>
      </c>
      <c r="Q2782" s="3" t="s">
        <v>15321</v>
      </c>
      <c r="R2782" s="3" t="s">
        <v>15316</v>
      </c>
      <c r="S2782" s="9" t="s">
        <v>1738</v>
      </c>
      <c r="U2782" s="10" t="s">
        <v>15322</v>
      </c>
    </row>
    <row r="2783" spans="1:21">
      <c r="A2783" s="9" t="s">
        <v>23160</v>
      </c>
      <c r="B2783" s="9" t="s">
        <v>23153</v>
      </c>
      <c r="C2783" s="9">
        <v>10112569</v>
      </c>
      <c r="D2783" s="3" t="s">
        <v>13582</v>
      </c>
      <c r="E2783" s="3" t="s">
        <v>20</v>
      </c>
      <c r="F2783" s="4" t="s">
        <v>17568</v>
      </c>
      <c r="G2783" s="3" t="s">
        <v>35</v>
      </c>
      <c r="H2783" s="4">
        <v>1192525</v>
      </c>
      <c r="I2783" s="9" t="s">
        <v>37</v>
      </c>
      <c r="J2783" s="9">
        <v>40</v>
      </c>
      <c r="K2783" s="3" t="s">
        <v>3882</v>
      </c>
      <c r="L2783" s="9" t="s">
        <v>40</v>
      </c>
      <c r="M2783" s="3" t="s">
        <v>17569</v>
      </c>
      <c r="O2783" s="3" t="s">
        <v>17570</v>
      </c>
      <c r="R2783" s="3" t="s">
        <v>8060</v>
      </c>
      <c r="S2783" s="9" t="s">
        <v>37</v>
      </c>
      <c r="T2783" s="9">
        <v>107</v>
      </c>
      <c r="U2783" s="10" t="s">
        <v>8061</v>
      </c>
    </row>
    <row r="2784" spans="1:21">
      <c r="A2784" s="9" t="s">
        <v>23168</v>
      </c>
      <c r="B2784" s="11" t="s">
        <v>23157</v>
      </c>
      <c r="C2784" s="9">
        <v>10005019</v>
      </c>
      <c r="D2784" s="3" t="s">
        <v>13582</v>
      </c>
      <c r="E2784" s="3" t="s">
        <v>20</v>
      </c>
      <c r="F2784" s="4" t="s">
        <v>20460</v>
      </c>
      <c r="G2784" s="3" t="s">
        <v>45</v>
      </c>
      <c r="H2784" s="4" t="s">
        <v>20461</v>
      </c>
      <c r="I2784" s="9" t="s">
        <v>46</v>
      </c>
      <c r="J2784" s="9">
        <v>25</v>
      </c>
      <c r="K2784" s="3" t="s">
        <v>1040</v>
      </c>
      <c r="M2784" s="3" t="s">
        <v>6484</v>
      </c>
      <c r="O2784" s="3" t="s">
        <v>2409</v>
      </c>
      <c r="R2784" s="3" t="s">
        <v>2409</v>
      </c>
      <c r="S2784" s="9" t="s">
        <v>48</v>
      </c>
      <c r="T2784" s="9">
        <v>9999</v>
      </c>
      <c r="U2784" s="10" t="s">
        <v>2989</v>
      </c>
    </row>
    <row r="2785" spans="1:21">
      <c r="A2785" s="9" t="s">
        <v>23168</v>
      </c>
      <c r="B2785" s="11" t="s">
        <v>23157</v>
      </c>
      <c r="C2785" s="9">
        <v>10135233</v>
      </c>
      <c r="D2785" s="3" t="s">
        <v>19</v>
      </c>
      <c r="E2785" s="3" t="s">
        <v>879</v>
      </c>
      <c r="F2785" s="4" t="s">
        <v>8751</v>
      </c>
      <c r="G2785" s="3" t="s">
        <v>162</v>
      </c>
      <c r="H2785" s="4">
        <v>1224112</v>
      </c>
      <c r="I2785" s="9" t="s">
        <v>311</v>
      </c>
      <c r="J2785" s="9">
        <v>31</v>
      </c>
      <c r="K2785" s="3" t="s">
        <v>119</v>
      </c>
      <c r="M2785" s="3" t="s">
        <v>8752</v>
      </c>
    </row>
    <row r="2786" spans="1:21">
      <c r="A2786" s="9" t="s">
        <v>23170</v>
      </c>
      <c r="B2786" s="9" t="s">
        <v>5742</v>
      </c>
      <c r="C2786" s="9">
        <v>10163087</v>
      </c>
      <c r="D2786" s="3" t="s">
        <v>13610</v>
      </c>
      <c r="E2786" s="3" t="s">
        <v>20</v>
      </c>
      <c r="F2786" s="4" t="s">
        <v>8751</v>
      </c>
      <c r="G2786" s="3" t="s">
        <v>22732</v>
      </c>
      <c r="H2786" s="4" t="s">
        <v>22733</v>
      </c>
      <c r="I2786" s="9" t="s">
        <v>187</v>
      </c>
      <c r="J2786" s="9">
        <v>36</v>
      </c>
      <c r="K2786" s="3" t="s">
        <v>1388</v>
      </c>
      <c r="L2786" s="9" t="s">
        <v>390</v>
      </c>
      <c r="M2786" s="3" t="s">
        <v>22734</v>
      </c>
      <c r="O2786" s="3" t="s">
        <v>22735</v>
      </c>
      <c r="R2786" s="3" t="s">
        <v>6033</v>
      </c>
      <c r="S2786" s="9" t="s">
        <v>187</v>
      </c>
      <c r="U2786" s="10" t="s">
        <v>6037</v>
      </c>
    </row>
    <row r="2787" spans="1:21">
      <c r="A2787" s="9" t="s">
        <v>23160</v>
      </c>
      <c r="B2787" s="11" t="s">
        <v>23157</v>
      </c>
      <c r="C2787" s="9">
        <v>10147937</v>
      </c>
      <c r="D2787" s="3" t="s">
        <v>19</v>
      </c>
      <c r="E2787" s="3" t="s">
        <v>20</v>
      </c>
      <c r="F2787" s="4" t="s">
        <v>13314</v>
      </c>
      <c r="G2787" s="3" t="s">
        <v>637</v>
      </c>
      <c r="H2787" s="4">
        <v>1106624</v>
      </c>
      <c r="I2787" s="9" t="s">
        <v>78</v>
      </c>
      <c r="J2787" s="9">
        <v>27</v>
      </c>
      <c r="K2787" s="3" t="s">
        <v>719</v>
      </c>
      <c r="L2787" s="9" t="s">
        <v>1015</v>
      </c>
      <c r="M2787" s="3" t="s">
        <v>13315</v>
      </c>
      <c r="N2787" s="3" t="s">
        <v>13316</v>
      </c>
      <c r="O2787" s="3" t="s">
        <v>13317</v>
      </c>
      <c r="R2787" s="3" t="s">
        <v>637</v>
      </c>
      <c r="S2787" s="9" t="s">
        <v>78</v>
      </c>
      <c r="U2787" s="10" t="s">
        <v>1888</v>
      </c>
    </row>
    <row r="2788" spans="1:21">
      <c r="A2788" s="9" t="s">
        <v>23168</v>
      </c>
      <c r="B2788" s="11" t="s">
        <v>23157</v>
      </c>
      <c r="C2788" s="9">
        <v>10051095</v>
      </c>
      <c r="D2788" s="3" t="s">
        <v>13582</v>
      </c>
      <c r="E2788" s="3" t="s">
        <v>20</v>
      </c>
      <c r="F2788" s="4" t="s">
        <v>15683</v>
      </c>
      <c r="G2788" s="3" t="s">
        <v>944</v>
      </c>
      <c r="H2788" s="4">
        <v>1098854</v>
      </c>
      <c r="I2788" s="9" t="s">
        <v>74</v>
      </c>
      <c r="J2788" s="9">
        <v>35</v>
      </c>
      <c r="K2788" s="3" t="s">
        <v>119</v>
      </c>
      <c r="M2788" s="3" t="s">
        <v>15684</v>
      </c>
      <c r="O2788" s="3" t="s">
        <v>15685</v>
      </c>
      <c r="R2788" s="3" t="s">
        <v>944</v>
      </c>
      <c r="S2788" s="9" t="s">
        <v>74</v>
      </c>
      <c r="U2788" s="10" t="s">
        <v>945</v>
      </c>
    </row>
    <row r="2789" spans="1:21">
      <c r="A2789" s="9" t="s">
        <v>23168</v>
      </c>
      <c r="B2789" s="11" t="s">
        <v>23157</v>
      </c>
      <c r="C2789" s="9">
        <v>10048122</v>
      </c>
      <c r="D2789" s="3" t="s">
        <v>19</v>
      </c>
      <c r="E2789" s="3" t="s">
        <v>20</v>
      </c>
      <c r="F2789" s="4" t="s">
        <v>5118</v>
      </c>
      <c r="G2789" s="3" t="s">
        <v>85</v>
      </c>
      <c r="H2789" s="4" t="s">
        <v>5119</v>
      </c>
      <c r="I2789" s="9" t="s">
        <v>84</v>
      </c>
      <c r="J2789" s="9">
        <v>29</v>
      </c>
      <c r="K2789" s="3" t="s">
        <v>195</v>
      </c>
      <c r="L2789" s="9" t="s">
        <v>28</v>
      </c>
      <c r="M2789" s="3" t="s">
        <v>5120</v>
      </c>
    </row>
    <row r="2790" spans="1:21">
      <c r="A2790" s="9" t="s">
        <v>23162</v>
      </c>
      <c r="B2790" s="11" t="s">
        <v>23157</v>
      </c>
      <c r="C2790" s="9">
        <v>10012151</v>
      </c>
      <c r="D2790" s="3" t="s">
        <v>19</v>
      </c>
      <c r="E2790" s="3" t="s">
        <v>20</v>
      </c>
      <c r="F2790" s="4" t="s">
        <v>8683</v>
      </c>
      <c r="G2790" s="3" t="s">
        <v>47</v>
      </c>
      <c r="H2790" s="4">
        <v>960083</v>
      </c>
      <c r="I2790" s="9" t="s">
        <v>48</v>
      </c>
      <c r="J2790" s="9">
        <v>38</v>
      </c>
      <c r="K2790" s="3" t="s">
        <v>133</v>
      </c>
      <c r="M2790" s="3" t="s">
        <v>8684</v>
      </c>
    </row>
    <row r="2791" spans="1:21">
      <c r="A2791" s="9" t="s">
        <v>23170</v>
      </c>
      <c r="B2791" s="9" t="s">
        <v>5742</v>
      </c>
      <c r="C2791" s="9">
        <v>10129869</v>
      </c>
      <c r="D2791" s="3" t="s">
        <v>13582</v>
      </c>
      <c r="E2791" s="3" t="s">
        <v>20</v>
      </c>
      <c r="F2791" s="4" t="s">
        <v>8683</v>
      </c>
      <c r="G2791" s="3" t="s">
        <v>2091</v>
      </c>
      <c r="H2791" s="4" t="s">
        <v>18426</v>
      </c>
      <c r="I2791" s="9" t="s">
        <v>187</v>
      </c>
      <c r="J2791" s="9">
        <v>23</v>
      </c>
      <c r="K2791" s="3" t="s">
        <v>2676</v>
      </c>
      <c r="L2791" s="9" t="s">
        <v>287</v>
      </c>
      <c r="M2791" s="3" t="s">
        <v>7248</v>
      </c>
      <c r="O2791" s="3" t="s">
        <v>18427</v>
      </c>
      <c r="R2791" s="3" t="s">
        <v>502</v>
      </c>
      <c r="S2791" s="9" t="s">
        <v>18428</v>
      </c>
      <c r="U2791" s="10" t="s">
        <v>16233</v>
      </c>
    </row>
    <row r="2792" spans="1:21">
      <c r="A2792" s="9" t="s">
        <v>23168</v>
      </c>
      <c r="B2792" s="11" t="s">
        <v>23157</v>
      </c>
      <c r="C2792" s="9">
        <v>10095959</v>
      </c>
      <c r="D2792" s="3" t="s">
        <v>19</v>
      </c>
      <c r="E2792" s="3" t="s">
        <v>20</v>
      </c>
      <c r="F2792" s="4" t="s">
        <v>6469</v>
      </c>
      <c r="G2792" s="3" t="s">
        <v>553</v>
      </c>
      <c r="H2792" s="4">
        <v>1165824</v>
      </c>
      <c r="I2792" s="9" t="s">
        <v>187</v>
      </c>
      <c r="J2792" s="9">
        <v>50</v>
      </c>
      <c r="K2792" s="3" t="s">
        <v>141</v>
      </c>
      <c r="L2792" s="9" t="s">
        <v>287</v>
      </c>
      <c r="M2792" s="3" t="s">
        <v>8397</v>
      </c>
      <c r="O2792" s="3" t="s">
        <v>8398</v>
      </c>
      <c r="R2792" s="3" t="s">
        <v>553</v>
      </c>
      <c r="S2792" s="9" t="s">
        <v>187</v>
      </c>
      <c r="U2792" s="10" t="s">
        <v>1548</v>
      </c>
    </row>
    <row r="2793" spans="1:21">
      <c r="A2793" s="9" t="s">
        <v>23168</v>
      </c>
      <c r="B2793" s="11" t="s">
        <v>23157</v>
      </c>
      <c r="C2793" s="9">
        <v>10120173</v>
      </c>
      <c r="D2793" s="3" t="s">
        <v>19</v>
      </c>
      <c r="E2793" s="3" t="s">
        <v>20</v>
      </c>
      <c r="F2793" s="4" t="s">
        <v>6469</v>
      </c>
      <c r="G2793" s="3" t="s">
        <v>201</v>
      </c>
      <c r="H2793" s="4">
        <v>1176503</v>
      </c>
      <c r="I2793" s="9" t="s">
        <v>74</v>
      </c>
      <c r="J2793" s="9">
        <v>28</v>
      </c>
      <c r="K2793" s="3" t="s">
        <v>2174</v>
      </c>
      <c r="L2793" s="9" t="s">
        <v>453</v>
      </c>
      <c r="M2793" s="3" t="s">
        <v>6470</v>
      </c>
      <c r="N2793" s="3" t="s">
        <v>6471</v>
      </c>
    </row>
    <row r="2794" spans="1:21">
      <c r="A2794" s="9" t="s">
        <v>23160</v>
      </c>
      <c r="B2794" s="11" t="s">
        <v>23157</v>
      </c>
      <c r="C2794" s="9">
        <v>10019205</v>
      </c>
      <c r="D2794" s="3" t="s">
        <v>13582</v>
      </c>
      <c r="E2794" s="3" t="s">
        <v>20</v>
      </c>
      <c r="F2794" s="4" t="s">
        <v>14822</v>
      </c>
      <c r="G2794" s="3" t="s">
        <v>413</v>
      </c>
      <c r="H2794" s="4">
        <v>1022297</v>
      </c>
      <c r="I2794" s="9" t="s">
        <v>103</v>
      </c>
      <c r="J2794" s="9">
        <v>35</v>
      </c>
      <c r="K2794" s="3" t="s">
        <v>1075</v>
      </c>
      <c r="L2794" s="9" t="s">
        <v>56</v>
      </c>
      <c r="M2794" s="3" t="s">
        <v>2605</v>
      </c>
      <c r="O2794" s="3" t="s">
        <v>14823</v>
      </c>
      <c r="R2794" s="3" t="s">
        <v>4115</v>
      </c>
      <c r="S2794" s="9" t="s">
        <v>37</v>
      </c>
      <c r="T2794" s="9">
        <v>0</v>
      </c>
      <c r="U2794" s="10" t="s">
        <v>7496</v>
      </c>
    </row>
    <row r="2795" spans="1:21">
      <c r="A2795" s="9" t="s">
        <v>23160</v>
      </c>
      <c r="B2795" s="11" t="s">
        <v>23157</v>
      </c>
      <c r="C2795" s="9">
        <v>10098578</v>
      </c>
      <c r="D2795" s="3" t="s">
        <v>19</v>
      </c>
      <c r="E2795" s="3" t="s">
        <v>20</v>
      </c>
      <c r="F2795" s="4" t="s">
        <v>7269</v>
      </c>
      <c r="G2795" s="3" t="s">
        <v>2037</v>
      </c>
      <c r="H2795" s="4">
        <v>1175954</v>
      </c>
      <c r="I2795" s="9" t="s">
        <v>103</v>
      </c>
      <c r="J2795" s="9">
        <v>61</v>
      </c>
      <c r="K2795" s="3" t="s">
        <v>119</v>
      </c>
      <c r="L2795" s="9" t="s">
        <v>1015</v>
      </c>
      <c r="M2795" s="3" t="s">
        <v>2275</v>
      </c>
      <c r="N2795" s="3" t="s">
        <v>7270</v>
      </c>
      <c r="O2795" s="3" t="s">
        <v>7271</v>
      </c>
      <c r="R2795" s="3" t="s">
        <v>986</v>
      </c>
      <c r="S2795" s="9" t="s">
        <v>65</v>
      </c>
      <c r="U2795" s="10" t="s">
        <v>990</v>
      </c>
    </row>
    <row r="2796" spans="1:21">
      <c r="A2796" s="9" t="s">
        <v>23168</v>
      </c>
      <c r="B2796" s="11" t="s">
        <v>23157</v>
      </c>
      <c r="C2796" s="9">
        <v>10138430</v>
      </c>
      <c r="D2796" s="3" t="s">
        <v>19</v>
      </c>
      <c r="E2796" s="3" t="s">
        <v>20</v>
      </c>
      <c r="F2796" s="4" t="s">
        <v>7269</v>
      </c>
      <c r="G2796" s="3" t="s">
        <v>1014</v>
      </c>
      <c r="H2796" s="4" t="s">
        <v>7336</v>
      </c>
      <c r="I2796" s="9" t="s">
        <v>103</v>
      </c>
      <c r="J2796" s="9">
        <v>25</v>
      </c>
      <c r="K2796" s="3" t="s">
        <v>1973</v>
      </c>
      <c r="L2796" s="9" t="s">
        <v>554</v>
      </c>
      <c r="M2796" s="3" t="s">
        <v>7337</v>
      </c>
    </row>
    <row r="2797" spans="1:21">
      <c r="A2797" s="9" t="s">
        <v>23168</v>
      </c>
      <c r="B2797" s="11" t="s">
        <v>23157</v>
      </c>
      <c r="C2797" s="9">
        <v>10138096</v>
      </c>
      <c r="D2797" s="3" t="s">
        <v>19</v>
      </c>
      <c r="E2797" s="3" t="s">
        <v>20</v>
      </c>
      <c r="F2797" s="4" t="s">
        <v>10874</v>
      </c>
      <c r="G2797" s="3" t="s">
        <v>10875</v>
      </c>
      <c r="H2797" s="4">
        <v>1226979</v>
      </c>
      <c r="I2797" s="9" t="s">
        <v>37</v>
      </c>
      <c r="J2797" s="9">
        <v>30</v>
      </c>
      <c r="K2797" s="3" t="s">
        <v>1616</v>
      </c>
      <c r="L2797" s="9" t="s">
        <v>554</v>
      </c>
      <c r="M2797" s="3" t="s">
        <v>10876</v>
      </c>
    </row>
    <row r="2798" spans="1:21">
      <c r="A2798" s="9" t="s">
        <v>23160</v>
      </c>
      <c r="B2798" s="11" t="s">
        <v>23224</v>
      </c>
      <c r="C2798" s="9">
        <v>10164609</v>
      </c>
      <c r="D2798" s="3" t="s">
        <v>13582</v>
      </c>
      <c r="E2798" s="3" t="s">
        <v>20</v>
      </c>
      <c r="F2798" s="4" t="s">
        <v>10874</v>
      </c>
      <c r="G2798" s="3" t="s">
        <v>1125</v>
      </c>
      <c r="H2798" s="4">
        <v>993878</v>
      </c>
      <c r="I2798" s="9" t="s">
        <v>37</v>
      </c>
      <c r="J2798" s="9">
        <v>34</v>
      </c>
      <c r="K2798" s="3" t="s">
        <v>1315</v>
      </c>
      <c r="L2798" s="9" t="s">
        <v>87</v>
      </c>
      <c r="M2798" s="3" t="s">
        <v>21900</v>
      </c>
    </row>
    <row r="2799" spans="1:21">
      <c r="A2799" s="9" t="s">
        <v>23170</v>
      </c>
      <c r="B2799" s="9" t="s">
        <v>5742</v>
      </c>
      <c r="C2799" s="9">
        <v>10118754</v>
      </c>
      <c r="D2799" s="3" t="s">
        <v>13582</v>
      </c>
      <c r="E2799" s="3" t="s">
        <v>20</v>
      </c>
      <c r="F2799" s="4" t="s">
        <v>17025</v>
      </c>
      <c r="G2799" s="3" t="s">
        <v>3707</v>
      </c>
      <c r="H2799" s="4" t="s">
        <v>17026</v>
      </c>
      <c r="I2799" s="9" t="s">
        <v>148</v>
      </c>
      <c r="J2799" s="9">
        <v>37</v>
      </c>
      <c r="K2799" s="3" t="s">
        <v>95</v>
      </c>
      <c r="L2799" s="9" t="s">
        <v>112</v>
      </c>
      <c r="M2799" s="3" t="s">
        <v>17027</v>
      </c>
      <c r="P2799" s="3" t="s">
        <v>2896</v>
      </c>
    </row>
    <row r="2800" spans="1:21">
      <c r="A2800" s="9" t="s">
        <v>23172</v>
      </c>
      <c r="B2800" s="11" t="s">
        <v>23157</v>
      </c>
      <c r="C2800" s="9">
        <v>10012706</v>
      </c>
      <c r="D2800" s="3" t="s">
        <v>19</v>
      </c>
      <c r="E2800" s="3" t="s">
        <v>20</v>
      </c>
      <c r="F2800" s="4" t="s">
        <v>1127</v>
      </c>
      <c r="G2800" s="3" t="s">
        <v>350</v>
      </c>
      <c r="H2800" s="4">
        <v>614054</v>
      </c>
      <c r="I2800" s="9" t="s">
        <v>25</v>
      </c>
      <c r="J2800" s="9">
        <v>37</v>
      </c>
      <c r="K2800" s="3" t="s">
        <v>133</v>
      </c>
      <c r="L2800" s="9" t="s">
        <v>476</v>
      </c>
      <c r="M2800" s="3" t="s">
        <v>1128</v>
      </c>
      <c r="O2800" s="3" t="s">
        <v>1129</v>
      </c>
      <c r="R2800" s="3" t="s">
        <v>350</v>
      </c>
      <c r="S2800" s="9" t="s">
        <v>25</v>
      </c>
      <c r="T2800" s="9">
        <v>3817</v>
      </c>
      <c r="U2800" s="10" t="s">
        <v>912</v>
      </c>
    </row>
    <row r="2801" spans="1:21">
      <c r="A2801" s="9" t="s">
        <v>23170</v>
      </c>
      <c r="B2801" s="9" t="s">
        <v>5742</v>
      </c>
      <c r="C2801" s="9">
        <v>10143429</v>
      </c>
      <c r="D2801" s="3" t="s">
        <v>19</v>
      </c>
      <c r="E2801" s="3" t="s">
        <v>20</v>
      </c>
      <c r="F2801" s="4" t="s">
        <v>67</v>
      </c>
      <c r="G2801" s="3" t="s">
        <v>101</v>
      </c>
      <c r="H2801" s="4" t="s">
        <v>12216</v>
      </c>
      <c r="I2801" s="9" t="s">
        <v>103</v>
      </c>
      <c r="J2801" s="9">
        <v>26</v>
      </c>
      <c r="K2801" s="3" t="s">
        <v>736</v>
      </c>
      <c r="L2801" s="9" t="s">
        <v>407</v>
      </c>
      <c r="M2801" s="3" t="s">
        <v>12217</v>
      </c>
      <c r="N2801" s="3" t="s">
        <v>12218</v>
      </c>
    </row>
    <row r="2802" spans="1:21">
      <c r="A2802" s="9" t="s">
        <v>23170</v>
      </c>
      <c r="B2802" s="9" t="s">
        <v>5742</v>
      </c>
      <c r="C2802" s="9">
        <v>10161716</v>
      </c>
      <c r="D2802" s="3" t="s">
        <v>19</v>
      </c>
      <c r="E2802" s="3" t="s">
        <v>20</v>
      </c>
      <c r="F2802" s="4" t="s">
        <v>9218</v>
      </c>
      <c r="G2802" s="3" t="s">
        <v>9219</v>
      </c>
      <c r="H2802" s="4" t="s">
        <v>9220</v>
      </c>
      <c r="I2802" s="9" t="s">
        <v>1738</v>
      </c>
      <c r="J2802" s="9">
        <v>23</v>
      </c>
      <c r="K2802" s="3" t="s">
        <v>2232</v>
      </c>
      <c r="L2802" s="9" t="s">
        <v>56</v>
      </c>
      <c r="M2802" s="3" t="s">
        <v>9221</v>
      </c>
    </row>
    <row r="2803" spans="1:21">
      <c r="A2803" s="9" t="s">
        <v>23170</v>
      </c>
      <c r="B2803" s="9" t="s">
        <v>5742</v>
      </c>
      <c r="C2803" s="9">
        <v>10084998</v>
      </c>
      <c r="D2803" s="3" t="s">
        <v>19</v>
      </c>
      <c r="E2803" s="3" t="s">
        <v>20</v>
      </c>
      <c r="F2803" s="4" t="s">
        <v>3835</v>
      </c>
      <c r="G2803" s="3" t="s">
        <v>3836</v>
      </c>
      <c r="H2803" s="4" t="s">
        <v>3837</v>
      </c>
      <c r="I2803" s="9" t="s">
        <v>74</v>
      </c>
      <c r="J2803" s="9">
        <v>36</v>
      </c>
      <c r="K2803" s="3" t="s">
        <v>133</v>
      </c>
      <c r="L2803" s="9" t="s">
        <v>28</v>
      </c>
      <c r="M2803" s="3" t="s">
        <v>3838</v>
      </c>
      <c r="O2803" s="3" t="s">
        <v>3839</v>
      </c>
      <c r="R2803" s="3" t="s">
        <v>3840</v>
      </c>
      <c r="S2803" s="9" t="s">
        <v>3841</v>
      </c>
      <c r="U2803" s="10" t="s">
        <v>1878</v>
      </c>
    </row>
    <row r="2804" spans="1:21">
      <c r="A2804" s="9" t="s">
        <v>23170</v>
      </c>
      <c r="B2804" s="9" t="s">
        <v>5742</v>
      </c>
      <c r="C2804" s="9">
        <v>10078507</v>
      </c>
      <c r="D2804" s="3" t="s">
        <v>13582</v>
      </c>
      <c r="E2804" s="3" t="s">
        <v>20</v>
      </c>
      <c r="F2804" s="4" t="s">
        <v>16022</v>
      </c>
      <c r="G2804" s="3" t="s">
        <v>11982</v>
      </c>
      <c r="H2804" s="4" t="s">
        <v>16023</v>
      </c>
      <c r="I2804" s="9" t="s">
        <v>74</v>
      </c>
      <c r="J2804" s="9">
        <v>37</v>
      </c>
      <c r="K2804" s="3" t="s">
        <v>104</v>
      </c>
      <c r="M2804" s="3" t="s">
        <v>16024</v>
      </c>
      <c r="N2804" s="3" t="s">
        <v>16025</v>
      </c>
    </row>
    <row r="2805" spans="1:21">
      <c r="A2805" s="9" t="s">
        <v>23160</v>
      </c>
      <c r="B2805" s="9" t="s">
        <v>23153</v>
      </c>
      <c r="C2805" s="9">
        <v>10132095</v>
      </c>
      <c r="D2805" s="3" t="s">
        <v>13582</v>
      </c>
      <c r="E2805" s="3" t="s">
        <v>20</v>
      </c>
      <c r="F2805" s="4" t="s">
        <v>18397</v>
      </c>
      <c r="G2805" s="3" t="s">
        <v>327</v>
      </c>
      <c r="H2805" s="4" t="s">
        <v>18398</v>
      </c>
      <c r="I2805" s="9" t="s">
        <v>340</v>
      </c>
      <c r="J2805" s="9">
        <v>26</v>
      </c>
      <c r="K2805" s="3" t="s">
        <v>787</v>
      </c>
      <c r="L2805" s="9" t="s">
        <v>407</v>
      </c>
      <c r="M2805" s="3" t="s">
        <v>18399</v>
      </c>
    </row>
    <row r="2806" spans="1:21">
      <c r="A2806" s="9" t="s">
        <v>23160</v>
      </c>
      <c r="B2806" s="11" t="s">
        <v>23157</v>
      </c>
      <c r="C2806" s="9">
        <v>10018106</v>
      </c>
      <c r="D2806" s="3" t="s">
        <v>19</v>
      </c>
      <c r="E2806" s="3" t="s">
        <v>20</v>
      </c>
      <c r="F2806" s="4" t="s">
        <v>8932</v>
      </c>
      <c r="G2806" s="3" t="s">
        <v>1931</v>
      </c>
      <c r="H2806" s="4">
        <v>576087</v>
      </c>
      <c r="I2806" s="9" t="s">
        <v>37</v>
      </c>
      <c r="J2806" s="9">
        <v>35</v>
      </c>
      <c r="K2806" s="3" t="s">
        <v>155</v>
      </c>
      <c r="L2806" s="9" t="s">
        <v>40</v>
      </c>
      <c r="M2806" s="3" t="s">
        <v>8045</v>
      </c>
      <c r="P2806" s="3" t="s">
        <v>2352</v>
      </c>
    </row>
    <row r="2807" spans="1:21">
      <c r="A2807" s="9" t="s">
        <v>23168</v>
      </c>
      <c r="B2807" s="11" t="s">
        <v>23157</v>
      </c>
      <c r="C2807" s="9">
        <v>10016502</v>
      </c>
      <c r="D2807" s="3" t="s">
        <v>13582</v>
      </c>
      <c r="E2807" s="3" t="s">
        <v>879</v>
      </c>
      <c r="F2807" s="4" t="s">
        <v>14572</v>
      </c>
      <c r="G2807" s="3" t="s">
        <v>353</v>
      </c>
      <c r="H2807" s="4">
        <v>974670</v>
      </c>
      <c r="I2807" s="9" t="s">
        <v>74</v>
      </c>
      <c r="J2807" s="9">
        <v>28</v>
      </c>
      <c r="K2807" s="3" t="s">
        <v>14573</v>
      </c>
      <c r="M2807" s="3" t="s">
        <v>14574</v>
      </c>
      <c r="O2807" s="3" t="s">
        <v>14575</v>
      </c>
      <c r="R2807" s="3" t="s">
        <v>6385</v>
      </c>
      <c r="S2807" s="9" t="s">
        <v>74</v>
      </c>
      <c r="T2807" s="9">
        <v>0</v>
      </c>
      <c r="U2807" s="10" t="s">
        <v>6386</v>
      </c>
    </row>
    <row r="2808" spans="1:21">
      <c r="A2808" s="9" t="s">
        <v>23170</v>
      </c>
      <c r="B2808" s="9" t="s">
        <v>5742</v>
      </c>
      <c r="C2808" s="9">
        <v>10156464</v>
      </c>
      <c r="D2808" s="3" t="s">
        <v>19</v>
      </c>
      <c r="E2808" s="3" t="s">
        <v>20</v>
      </c>
      <c r="F2808" s="4" t="s">
        <v>10432</v>
      </c>
      <c r="G2808" s="3" t="s">
        <v>251</v>
      </c>
      <c r="H2808" s="4" t="s">
        <v>10433</v>
      </c>
      <c r="I2808" s="9" t="s">
        <v>103</v>
      </c>
      <c r="J2808" s="9">
        <v>31</v>
      </c>
      <c r="K2808" s="3" t="s">
        <v>119</v>
      </c>
      <c r="L2808" s="9" t="s">
        <v>369</v>
      </c>
      <c r="M2808" s="3" t="s">
        <v>10434</v>
      </c>
      <c r="O2808" s="3" t="s">
        <v>10435</v>
      </c>
      <c r="R2808" s="3" t="s">
        <v>844</v>
      </c>
      <c r="S2808" s="9" t="s">
        <v>103</v>
      </c>
      <c r="U2808" s="10" t="s">
        <v>845</v>
      </c>
    </row>
    <row r="2809" spans="1:21">
      <c r="A2809" s="9" t="s">
        <v>23172</v>
      </c>
      <c r="B2809" s="11" t="s">
        <v>23157</v>
      </c>
      <c r="C2809" s="9">
        <v>10141396</v>
      </c>
      <c r="D2809" s="3" t="s">
        <v>19</v>
      </c>
      <c r="E2809" s="3" t="s">
        <v>20</v>
      </c>
      <c r="F2809" s="4" t="s">
        <v>8063</v>
      </c>
      <c r="G2809" s="3" t="s">
        <v>4170</v>
      </c>
      <c r="H2809" s="4">
        <v>298969</v>
      </c>
      <c r="I2809" s="9" t="s">
        <v>54</v>
      </c>
      <c r="J2809" s="9">
        <v>33</v>
      </c>
      <c r="K2809" s="3" t="s">
        <v>4388</v>
      </c>
      <c r="L2809" s="9" t="s">
        <v>1015</v>
      </c>
      <c r="M2809" s="3" t="s">
        <v>598</v>
      </c>
      <c r="P2809" s="3" t="s">
        <v>3295</v>
      </c>
    </row>
    <row r="2810" spans="1:21">
      <c r="A2810" s="9" t="s">
        <v>23160</v>
      </c>
      <c r="B2810" s="11" t="s">
        <v>23213</v>
      </c>
      <c r="C2810" s="9">
        <v>10019272</v>
      </c>
      <c r="D2810" s="3" t="s">
        <v>13582</v>
      </c>
      <c r="E2810" s="3" t="s">
        <v>20</v>
      </c>
      <c r="F2810" s="4" t="s">
        <v>14880</v>
      </c>
      <c r="G2810" s="3" t="s">
        <v>14636</v>
      </c>
      <c r="H2810" s="4">
        <v>1020501</v>
      </c>
      <c r="I2810" s="9" t="s">
        <v>37</v>
      </c>
      <c r="J2810" s="9">
        <v>35</v>
      </c>
      <c r="K2810" s="3" t="s">
        <v>14881</v>
      </c>
      <c r="L2810" s="9" t="s">
        <v>40</v>
      </c>
      <c r="M2810" s="3" t="s">
        <v>14637</v>
      </c>
      <c r="O2810" s="3" t="s">
        <v>14882</v>
      </c>
      <c r="R2810" s="3" t="s">
        <v>14636</v>
      </c>
      <c r="S2810" s="9" t="s">
        <v>37</v>
      </c>
      <c r="T2810" s="9">
        <v>0</v>
      </c>
      <c r="U2810" s="10" t="s">
        <v>14640</v>
      </c>
    </row>
    <row r="2811" spans="1:21">
      <c r="A2811" s="9" t="s">
        <v>23160</v>
      </c>
      <c r="B2811" s="11" t="s">
        <v>23157</v>
      </c>
      <c r="C2811" s="9">
        <v>10013389</v>
      </c>
      <c r="D2811" s="3" t="s">
        <v>19</v>
      </c>
      <c r="E2811" s="3" t="s">
        <v>20</v>
      </c>
      <c r="F2811" s="4" t="s">
        <v>1245</v>
      </c>
      <c r="G2811" s="3" t="s">
        <v>353</v>
      </c>
      <c r="H2811" s="4">
        <v>582493</v>
      </c>
      <c r="I2811" s="9" t="s">
        <v>74</v>
      </c>
      <c r="J2811" s="9">
        <v>38</v>
      </c>
      <c r="K2811" s="3" t="s">
        <v>1246</v>
      </c>
      <c r="M2811" s="3" t="s">
        <v>1247</v>
      </c>
      <c r="O2811" s="3" t="s">
        <v>1248</v>
      </c>
      <c r="R2811" s="3" t="s">
        <v>201</v>
      </c>
      <c r="S2811" s="9" t="s">
        <v>74</v>
      </c>
      <c r="T2811" s="9">
        <v>0</v>
      </c>
      <c r="U2811" s="10" t="s">
        <v>241</v>
      </c>
    </row>
    <row r="2812" spans="1:21">
      <c r="A2812" s="9" t="s">
        <v>23170</v>
      </c>
      <c r="B2812" s="9" t="s">
        <v>5742</v>
      </c>
      <c r="C2812" s="9">
        <v>10008606</v>
      </c>
      <c r="D2812" s="3" t="s">
        <v>19</v>
      </c>
      <c r="E2812" s="3" t="s">
        <v>20</v>
      </c>
      <c r="F2812" s="4" t="s">
        <v>12852</v>
      </c>
      <c r="G2812" s="3" t="s">
        <v>132</v>
      </c>
      <c r="H2812" s="4" t="s">
        <v>12853</v>
      </c>
      <c r="I2812" s="9" t="s">
        <v>78</v>
      </c>
      <c r="J2812" s="9">
        <v>35</v>
      </c>
      <c r="K2812" s="3" t="s">
        <v>2639</v>
      </c>
      <c r="M2812" s="3" t="s">
        <v>4182</v>
      </c>
      <c r="O2812" s="3" t="s">
        <v>12854</v>
      </c>
      <c r="Q2812" s="3" t="s">
        <v>12855</v>
      </c>
      <c r="R2812" s="3" t="s">
        <v>12856</v>
      </c>
      <c r="S2812" s="9" t="s">
        <v>131</v>
      </c>
      <c r="U2812" s="10" t="s">
        <v>12857</v>
      </c>
    </row>
    <row r="2813" spans="1:21">
      <c r="A2813" s="9" t="s">
        <v>23162</v>
      </c>
      <c r="B2813" s="11" t="s">
        <v>23157</v>
      </c>
      <c r="C2813" s="9">
        <v>10107577</v>
      </c>
      <c r="D2813" s="3" t="s">
        <v>19</v>
      </c>
      <c r="E2813" s="3" t="s">
        <v>20</v>
      </c>
      <c r="F2813" s="4" t="s">
        <v>11436</v>
      </c>
      <c r="G2813" s="3" t="s">
        <v>1443</v>
      </c>
      <c r="H2813" s="4">
        <v>1172601</v>
      </c>
      <c r="I2813" s="9" t="s">
        <v>78</v>
      </c>
      <c r="J2813" s="9">
        <v>37</v>
      </c>
      <c r="K2813" s="3" t="s">
        <v>2619</v>
      </c>
      <c r="L2813" s="9" t="s">
        <v>279</v>
      </c>
      <c r="M2813" s="3" t="s">
        <v>11437</v>
      </c>
      <c r="N2813" s="3" t="s">
        <v>11438</v>
      </c>
      <c r="P2813" s="3" t="s">
        <v>11437</v>
      </c>
    </row>
    <row r="2814" spans="1:21">
      <c r="A2814" s="9" t="s">
        <v>23168</v>
      </c>
      <c r="B2814" s="11" t="s">
        <v>23157</v>
      </c>
      <c r="C2814" s="9">
        <v>10124049</v>
      </c>
      <c r="D2814" s="3" t="s">
        <v>19</v>
      </c>
      <c r="E2814" s="3" t="s">
        <v>20</v>
      </c>
      <c r="F2814" s="4" t="s">
        <v>12575</v>
      </c>
      <c r="G2814" s="3" t="s">
        <v>1035</v>
      </c>
      <c r="H2814" s="4">
        <v>1213626</v>
      </c>
      <c r="I2814" s="9" t="s">
        <v>25</v>
      </c>
      <c r="J2814" s="9">
        <v>64</v>
      </c>
      <c r="K2814" s="3" t="s">
        <v>12576</v>
      </c>
      <c r="M2814" s="3" t="s">
        <v>12577</v>
      </c>
      <c r="N2814" s="3" t="s">
        <v>12578</v>
      </c>
      <c r="O2814" s="3" t="s">
        <v>12579</v>
      </c>
      <c r="Q2814" s="3" t="s">
        <v>12580</v>
      </c>
      <c r="R2814" s="3" t="s">
        <v>1632</v>
      </c>
      <c r="S2814" s="9" t="s">
        <v>103</v>
      </c>
      <c r="U2814" s="10" t="s">
        <v>1636</v>
      </c>
    </row>
    <row r="2815" spans="1:21">
      <c r="A2815" s="9" t="s">
        <v>23168</v>
      </c>
      <c r="B2815" s="11" t="s">
        <v>23157</v>
      </c>
      <c r="C2815" s="9">
        <v>10164461</v>
      </c>
      <c r="D2815" s="3" t="s">
        <v>13582</v>
      </c>
      <c r="E2815" s="3" t="s">
        <v>20</v>
      </c>
      <c r="F2815" s="4" t="s">
        <v>21463</v>
      </c>
      <c r="G2815" s="3" t="s">
        <v>53</v>
      </c>
      <c r="H2815" s="4">
        <v>1156060</v>
      </c>
      <c r="I2815" s="9" t="s">
        <v>54</v>
      </c>
      <c r="J2815" s="9">
        <v>52</v>
      </c>
      <c r="K2815" s="3" t="s">
        <v>141</v>
      </c>
      <c r="M2815" s="3" t="s">
        <v>321</v>
      </c>
    </row>
    <row r="2816" spans="1:21">
      <c r="A2816" s="9" t="s">
        <v>23168</v>
      </c>
      <c r="B2816" s="11" t="s">
        <v>23157</v>
      </c>
      <c r="C2816" s="9">
        <v>10060788</v>
      </c>
      <c r="D2816" s="3" t="s">
        <v>19</v>
      </c>
      <c r="E2816" s="3" t="s">
        <v>20</v>
      </c>
      <c r="F2816" s="4" t="s">
        <v>9244</v>
      </c>
      <c r="G2816" s="3" t="s">
        <v>1090</v>
      </c>
      <c r="H2816" s="4">
        <v>1122226</v>
      </c>
      <c r="I2816" s="9" t="s">
        <v>46</v>
      </c>
      <c r="J2816" s="9">
        <v>53</v>
      </c>
      <c r="K2816" s="3" t="s">
        <v>9245</v>
      </c>
      <c r="M2816" s="3" t="s">
        <v>9246</v>
      </c>
    </row>
    <row r="2817" spans="1:21">
      <c r="A2817" s="9" t="s">
        <v>23168</v>
      </c>
      <c r="B2817" s="11" t="s">
        <v>23157</v>
      </c>
      <c r="C2817" s="9">
        <v>10016186</v>
      </c>
      <c r="D2817" s="3" t="s">
        <v>13582</v>
      </c>
      <c r="E2817" s="3" t="s">
        <v>20</v>
      </c>
      <c r="F2817" s="4" t="s">
        <v>14422</v>
      </c>
      <c r="G2817" s="3" t="s">
        <v>272</v>
      </c>
      <c r="H2817" s="4" t="s">
        <v>14423</v>
      </c>
      <c r="I2817" s="9" t="s">
        <v>148</v>
      </c>
      <c r="J2817" s="9">
        <v>24</v>
      </c>
      <c r="K2817" s="3" t="s">
        <v>1040</v>
      </c>
      <c r="L2817" s="9" t="s">
        <v>648</v>
      </c>
      <c r="M2817" s="3" t="s">
        <v>14424</v>
      </c>
    </row>
    <row r="2818" spans="1:21">
      <c r="A2818" s="9" t="s">
        <v>23168</v>
      </c>
      <c r="B2818" s="11" t="s">
        <v>23157</v>
      </c>
      <c r="C2818" s="9">
        <v>10079417</v>
      </c>
      <c r="D2818" s="3" t="s">
        <v>13582</v>
      </c>
      <c r="E2818" s="3" t="s">
        <v>20</v>
      </c>
      <c r="F2818" s="4" t="s">
        <v>19713</v>
      </c>
      <c r="G2818" s="3" t="s">
        <v>1907</v>
      </c>
      <c r="H2818" s="4">
        <v>1097391</v>
      </c>
      <c r="I2818" s="9" t="s">
        <v>103</v>
      </c>
      <c r="J2818" s="9">
        <v>28</v>
      </c>
      <c r="K2818" s="3" t="s">
        <v>4533</v>
      </c>
      <c r="L2818" s="9" t="s">
        <v>390</v>
      </c>
      <c r="M2818" s="3" t="s">
        <v>6662</v>
      </c>
      <c r="O2818" s="3" t="s">
        <v>19714</v>
      </c>
      <c r="R2818" s="3" t="s">
        <v>1907</v>
      </c>
      <c r="S2818" s="9" t="s">
        <v>103</v>
      </c>
      <c r="U2818" s="10" t="s">
        <v>1911</v>
      </c>
    </row>
    <row r="2819" spans="1:21">
      <c r="A2819" s="9" t="s">
        <v>23170</v>
      </c>
      <c r="B2819" s="9" t="s">
        <v>5742</v>
      </c>
      <c r="C2819" s="9">
        <v>10000267</v>
      </c>
      <c r="D2819" s="3" t="s">
        <v>13582</v>
      </c>
      <c r="E2819" s="3" t="s">
        <v>20</v>
      </c>
      <c r="F2819" s="4" t="s">
        <v>13596</v>
      </c>
      <c r="G2819" s="3" t="s">
        <v>1583</v>
      </c>
      <c r="H2819" s="4" t="s">
        <v>13597</v>
      </c>
      <c r="I2819" s="9" t="s">
        <v>103</v>
      </c>
      <c r="J2819" s="9">
        <v>20</v>
      </c>
      <c r="K2819" s="3" t="s">
        <v>402</v>
      </c>
      <c r="L2819" s="9" t="s">
        <v>279</v>
      </c>
      <c r="M2819" s="3" t="s">
        <v>13598</v>
      </c>
      <c r="O2819" s="3" t="s">
        <v>13599</v>
      </c>
      <c r="R2819" s="3" t="s">
        <v>1583</v>
      </c>
      <c r="S2819" s="9" t="s">
        <v>103</v>
      </c>
      <c r="T2819" s="9">
        <v>1335</v>
      </c>
      <c r="U2819" s="10" t="s">
        <v>1584</v>
      </c>
    </row>
    <row r="2820" spans="1:21">
      <c r="A2820" s="9" t="s">
        <v>23160</v>
      </c>
      <c r="B2820" s="11" t="s">
        <v>23157</v>
      </c>
      <c r="C2820" s="9">
        <v>10012327</v>
      </c>
      <c r="D2820" s="3" t="s">
        <v>19</v>
      </c>
      <c r="E2820" s="3" t="s">
        <v>20</v>
      </c>
      <c r="F2820" s="4" t="s">
        <v>1392</v>
      </c>
      <c r="G2820" s="3" t="s">
        <v>338</v>
      </c>
      <c r="H2820" s="4" t="s">
        <v>1393</v>
      </c>
      <c r="I2820" s="9" t="s">
        <v>340</v>
      </c>
      <c r="J2820" s="9">
        <v>31</v>
      </c>
      <c r="K2820" s="3" t="s">
        <v>341</v>
      </c>
      <c r="L2820" s="9" t="s">
        <v>112</v>
      </c>
      <c r="M2820" s="3" t="s">
        <v>342</v>
      </c>
      <c r="N2820" s="3" t="s">
        <v>1394</v>
      </c>
      <c r="O2820" s="3" t="s">
        <v>344</v>
      </c>
      <c r="R2820" s="3" t="s">
        <v>338</v>
      </c>
      <c r="S2820" s="9" t="s">
        <v>340</v>
      </c>
      <c r="T2820" s="9">
        <v>0</v>
      </c>
      <c r="U2820" s="10" t="s">
        <v>345</v>
      </c>
    </row>
    <row r="2821" spans="1:21">
      <c r="A2821" s="9" t="s">
        <v>23168</v>
      </c>
      <c r="B2821" s="11" t="s">
        <v>23157</v>
      </c>
      <c r="C2821" s="9">
        <v>10091633</v>
      </c>
      <c r="D2821" s="3" t="s">
        <v>19</v>
      </c>
      <c r="E2821" s="3" t="s">
        <v>20</v>
      </c>
      <c r="F2821" s="4" t="s">
        <v>3304</v>
      </c>
      <c r="G2821" s="3" t="s">
        <v>1141</v>
      </c>
      <c r="H2821" s="4">
        <v>1171530</v>
      </c>
      <c r="I2821" s="9" t="s">
        <v>187</v>
      </c>
      <c r="J2821" s="9">
        <v>46</v>
      </c>
      <c r="K2821" s="3" t="s">
        <v>818</v>
      </c>
      <c r="L2821" s="9" t="s">
        <v>21</v>
      </c>
      <c r="M2821" s="3" t="s">
        <v>3305</v>
      </c>
      <c r="N2821" s="3" t="s">
        <v>3306</v>
      </c>
    </row>
    <row r="2822" spans="1:21">
      <c r="A2822" s="9" t="s">
        <v>23168</v>
      </c>
      <c r="B2822" s="11" t="s">
        <v>23157</v>
      </c>
      <c r="C2822" s="9">
        <v>10141389</v>
      </c>
      <c r="D2822" s="3" t="s">
        <v>19</v>
      </c>
      <c r="E2822" s="3" t="s">
        <v>20</v>
      </c>
      <c r="F2822" s="4" t="s">
        <v>5972</v>
      </c>
      <c r="G2822" s="3" t="s">
        <v>5973</v>
      </c>
      <c r="H2822" s="4" t="s">
        <v>5974</v>
      </c>
      <c r="I2822" s="9" t="s">
        <v>103</v>
      </c>
      <c r="J2822" s="9">
        <v>26</v>
      </c>
      <c r="K2822" s="3" t="s">
        <v>5975</v>
      </c>
      <c r="M2822" s="3" t="s">
        <v>5976</v>
      </c>
      <c r="O2822" s="3" t="s">
        <v>5977</v>
      </c>
      <c r="R2822" s="3" t="s">
        <v>5973</v>
      </c>
      <c r="S2822" s="9" t="s">
        <v>103</v>
      </c>
      <c r="T2822" s="9">
        <v>424</v>
      </c>
      <c r="U2822" s="10" t="s">
        <v>5978</v>
      </c>
    </row>
    <row r="2823" spans="1:21">
      <c r="A2823" s="9" t="s">
        <v>23170</v>
      </c>
      <c r="B2823" s="9" t="s">
        <v>5742</v>
      </c>
      <c r="C2823" s="9">
        <v>10157310</v>
      </c>
      <c r="D2823" s="3" t="s">
        <v>13582</v>
      </c>
      <c r="E2823" s="3" t="s">
        <v>20</v>
      </c>
      <c r="F2823" s="4" t="s">
        <v>21738</v>
      </c>
      <c r="G2823" s="3" t="s">
        <v>1004</v>
      </c>
      <c r="H2823" s="4" t="s">
        <v>21739</v>
      </c>
      <c r="I2823" s="9" t="s">
        <v>103</v>
      </c>
      <c r="J2823" s="9">
        <v>25</v>
      </c>
      <c r="K2823" s="3" t="s">
        <v>125</v>
      </c>
      <c r="L2823" s="9" t="s">
        <v>87</v>
      </c>
      <c r="M2823" s="3" t="s">
        <v>936</v>
      </c>
      <c r="P2823" s="3" t="s">
        <v>2896</v>
      </c>
    </row>
    <row r="2824" spans="1:21">
      <c r="A2824" s="9" t="s">
        <v>23162</v>
      </c>
      <c r="B2824" s="11" t="s">
        <v>23157</v>
      </c>
      <c r="C2824" s="9">
        <v>10091889</v>
      </c>
      <c r="D2824" s="3" t="s">
        <v>19</v>
      </c>
      <c r="E2824" s="3" t="s">
        <v>20</v>
      </c>
      <c r="F2824" s="4" t="s">
        <v>4023</v>
      </c>
      <c r="G2824" s="3" t="s">
        <v>3658</v>
      </c>
      <c r="H2824" s="4">
        <v>1167180</v>
      </c>
      <c r="I2824" s="9" t="s">
        <v>65</v>
      </c>
      <c r="J2824" s="9">
        <v>54</v>
      </c>
      <c r="K2824" s="3" t="s">
        <v>4024</v>
      </c>
      <c r="L2824" s="9" t="s">
        <v>112</v>
      </c>
      <c r="M2824" s="3" t="s">
        <v>3488</v>
      </c>
      <c r="O2824" s="3" t="s">
        <v>4025</v>
      </c>
      <c r="R2824" s="3" t="s">
        <v>139</v>
      </c>
      <c r="S2824" s="9" t="s">
        <v>25</v>
      </c>
      <c r="U2824" s="10" t="s">
        <v>2545</v>
      </c>
    </row>
    <row r="2825" spans="1:21">
      <c r="A2825" s="9" t="s">
        <v>23160</v>
      </c>
      <c r="B2825" s="9" t="s">
        <v>23153</v>
      </c>
      <c r="C2825" s="9">
        <v>10151389</v>
      </c>
      <c r="D2825" s="3" t="s">
        <v>13582</v>
      </c>
      <c r="E2825" s="3" t="s">
        <v>20</v>
      </c>
      <c r="F2825" s="4" t="s">
        <v>22288</v>
      </c>
      <c r="G2825" s="3" t="s">
        <v>14231</v>
      </c>
      <c r="H2825" s="4">
        <v>1134103</v>
      </c>
      <c r="I2825" s="9" t="s">
        <v>37</v>
      </c>
      <c r="J2825" s="9">
        <v>35</v>
      </c>
      <c r="K2825" s="3" t="s">
        <v>4046</v>
      </c>
      <c r="L2825" s="9" t="s">
        <v>407</v>
      </c>
      <c r="M2825" s="3" t="s">
        <v>17002</v>
      </c>
      <c r="O2825" s="3" t="s">
        <v>22289</v>
      </c>
      <c r="P2825" s="3" t="s">
        <v>2912</v>
      </c>
      <c r="R2825" s="3" t="s">
        <v>3729</v>
      </c>
      <c r="S2825" s="9" t="s">
        <v>37</v>
      </c>
      <c r="U2825" s="10" t="s">
        <v>3732</v>
      </c>
    </row>
    <row r="2826" spans="1:21">
      <c r="A2826" s="9" t="s">
        <v>23168</v>
      </c>
      <c r="B2826" s="11" t="s">
        <v>23157</v>
      </c>
      <c r="C2826" s="9">
        <v>10102936</v>
      </c>
      <c r="D2826" s="3" t="s">
        <v>19</v>
      </c>
      <c r="E2826" s="3" t="s">
        <v>20</v>
      </c>
      <c r="F2826" s="4" t="s">
        <v>6709</v>
      </c>
      <c r="G2826" s="3" t="s">
        <v>45</v>
      </c>
      <c r="H2826" s="4">
        <v>1158842</v>
      </c>
      <c r="I2826" s="9" t="s">
        <v>46</v>
      </c>
      <c r="J2826" s="9">
        <v>36</v>
      </c>
      <c r="K2826" s="3" t="s">
        <v>4604</v>
      </c>
      <c r="L2826" s="9" t="s">
        <v>279</v>
      </c>
      <c r="M2826" s="3" t="s">
        <v>6710</v>
      </c>
    </row>
    <row r="2827" spans="1:21">
      <c r="A2827" s="9" t="s">
        <v>23170</v>
      </c>
      <c r="B2827" s="9" t="s">
        <v>5742</v>
      </c>
      <c r="C2827" s="9">
        <v>10145381</v>
      </c>
      <c r="D2827" s="3" t="s">
        <v>13582</v>
      </c>
      <c r="E2827" s="3" t="s">
        <v>20</v>
      </c>
      <c r="F2827" s="4" t="s">
        <v>22863</v>
      </c>
      <c r="G2827" s="3" t="s">
        <v>327</v>
      </c>
      <c r="H2827" s="4" t="s">
        <v>22864</v>
      </c>
      <c r="I2827" s="9" t="s">
        <v>340</v>
      </c>
      <c r="J2827" s="9">
        <v>27</v>
      </c>
      <c r="K2827" s="3" t="s">
        <v>195</v>
      </c>
      <c r="M2827" s="3" t="s">
        <v>22865</v>
      </c>
      <c r="O2827" s="3" t="s">
        <v>2409</v>
      </c>
      <c r="R2827" s="3" t="s">
        <v>2409</v>
      </c>
      <c r="S2827" s="9" t="s">
        <v>48</v>
      </c>
      <c r="U2827" s="10" t="s">
        <v>3593</v>
      </c>
    </row>
    <row r="2828" spans="1:21">
      <c r="A2828" s="9" t="s">
        <v>23160</v>
      </c>
      <c r="B2828" s="11" t="s">
        <v>23157</v>
      </c>
      <c r="C2828" s="9">
        <v>10081229</v>
      </c>
      <c r="D2828" s="3" t="s">
        <v>13610</v>
      </c>
      <c r="E2828" s="3" t="s">
        <v>13710</v>
      </c>
      <c r="F2828" s="4" t="s">
        <v>16070</v>
      </c>
      <c r="G2828" s="3" t="s">
        <v>1972</v>
      </c>
      <c r="H2828" s="4">
        <v>1152210</v>
      </c>
      <c r="I2828" s="9" t="s">
        <v>187</v>
      </c>
      <c r="J2828" s="9">
        <v>36</v>
      </c>
      <c r="K2828" s="3" t="s">
        <v>509</v>
      </c>
      <c r="L2828" s="9" t="s">
        <v>112</v>
      </c>
      <c r="M2828" s="3" t="s">
        <v>3531</v>
      </c>
      <c r="N2828" s="3" t="s">
        <v>16071</v>
      </c>
      <c r="O2828" s="3" t="s">
        <v>16072</v>
      </c>
      <c r="R2828" s="3" t="s">
        <v>1972</v>
      </c>
      <c r="S2828" s="9" t="s">
        <v>187</v>
      </c>
      <c r="U2828" s="10" t="s">
        <v>1976</v>
      </c>
    </row>
    <row r="2829" spans="1:21">
      <c r="A2829" s="9" t="s">
        <v>23168</v>
      </c>
      <c r="B2829" s="9" t="s">
        <v>23153</v>
      </c>
      <c r="C2829" s="9">
        <v>10010393</v>
      </c>
      <c r="D2829" s="3" t="s">
        <v>19</v>
      </c>
      <c r="E2829" s="3" t="s">
        <v>20</v>
      </c>
      <c r="F2829" s="4" t="s">
        <v>10905</v>
      </c>
      <c r="G2829" s="3" t="s">
        <v>338</v>
      </c>
      <c r="H2829" s="4">
        <v>1085333</v>
      </c>
      <c r="I2829" s="9" t="s">
        <v>340</v>
      </c>
      <c r="J2829" s="9">
        <v>32</v>
      </c>
      <c r="K2829" s="3" t="s">
        <v>647</v>
      </c>
      <c r="M2829" s="3" t="s">
        <v>10906</v>
      </c>
    </row>
    <row r="2830" spans="1:21">
      <c r="A2830" s="9" t="s">
        <v>23168</v>
      </c>
      <c r="B2830" s="11" t="s">
        <v>23157</v>
      </c>
      <c r="C2830" s="9">
        <v>10003415</v>
      </c>
      <c r="D2830" s="3" t="s">
        <v>19</v>
      </c>
      <c r="E2830" s="3" t="s">
        <v>20</v>
      </c>
      <c r="F2830" s="4" t="s">
        <v>10410</v>
      </c>
      <c r="G2830" s="3" t="s">
        <v>379</v>
      </c>
      <c r="H2830" s="4">
        <v>1066927</v>
      </c>
      <c r="I2830" s="9" t="s">
        <v>103</v>
      </c>
      <c r="J2830" s="9">
        <v>40</v>
      </c>
      <c r="K2830" s="3" t="s">
        <v>217</v>
      </c>
      <c r="L2830" s="9" t="s">
        <v>369</v>
      </c>
      <c r="M2830" s="3" t="s">
        <v>10411</v>
      </c>
    </row>
    <row r="2831" spans="1:21">
      <c r="A2831" s="9" t="s">
        <v>23160</v>
      </c>
      <c r="B2831" s="11" t="s">
        <v>23225</v>
      </c>
      <c r="C2831" s="9">
        <v>10000858</v>
      </c>
      <c r="D2831" s="3" t="s">
        <v>13610</v>
      </c>
      <c r="E2831" s="3" t="s">
        <v>13620</v>
      </c>
      <c r="F2831" s="4" t="s">
        <v>10410</v>
      </c>
      <c r="G2831" s="3" t="s">
        <v>1845</v>
      </c>
      <c r="H2831" s="4">
        <v>933770</v>
      </c>
      <c r="I2831" s="9" t="s">
        <v>340</v>
      </c>
      <c r="J2831" s="9">
        <v>32</v>
      </c>
      <c r="K2831" s="3" t="s">
        <v>10905</v>
      </c>
      <c r="M2831" s="3" t="s">
        <v>13621</v>
      </c>
      <c r="O2831" s="3" t="s">
        <v>13622</v>
      </c>
      <c r="R2831" s="3" t="s">
        <v>456</v>
      </c>
      <c r="S2831" s="9" t="s">
        <v>340</v>
      </c>
      <c r="T2831" s="9">
        <v>0</v>
      </c>
      <c r="U2831" s="10" t="s">
        <v>13623</v>
      </c>
    </row>
    <row r="2832" spans="1:21">
      <c r="A2832" s="9" t="s">
        <v>23160</v>
      </c>
      <c r="B2832" s="11" t="s">
        <v>23157</v>
      </c>
      <c r="C2832" s="9">
        <v>10029696</v>
      </c>
      <c r="D2832" s="3" t="s">
        <v>13582</v>
      </c>
      <c r="E2832" s="3" t="s">
        <v>20</v>
      </c>
      <c r="F2832" s="4" t="s">
        <v>19516</v>
      </c>
      <c r="G2832" s="3" t="s">
        <v>519</v>
      </c>
      <c r="H2832" s="4">
        <v>963273</v>
      </c>
      <c r="I2832" s="9" t="s">
        <v>187</v>
      </c>
      <c r="J2832" s="9">
        <v>30</v>
      </c>
      <c r="K2832" s="3" t="s">
        <v>252</v>
      </c>
      <c r="L2832" s="9" t="s">
        <v>369</v>
      </c>
      <c r="M2832" s="3" t="s">
        <v>19517</v>
      </c>
      <c r="N2832" s="3" t="s">
        <v>19518</v>
      </c>
    </row>
    <row r="2833" spans="1:21">
      <c r="A2833" s="9" t="s">
        <v>23160</v>
      </c>
      <c r="B2833" s="11" t="s">
        <v>23222</v>
      </c>
      <c r="C2833" s="9">
        <v>10019855</v>
      </c>
      <c r="D2833" s="3" t="s">
        <v>13582</v>
      </c>
      <c r="E2833" s="3" t="s">
        <v>20</v>
      </c>
      <c r="F2833" s="4" t="s">
        <v>9245</v>
      </c>
      <c r="G2833" s="3" t="s">
        <v>1014</v>
      </c>
      <c r="H2833" s="4">
        <v>1030778</v>
      </c>
      <c r="I2833" s="9" t="s">
        <v>103</v>
      </c>
      <c r="J2833" s="9">
        <v>35</v>
      </c>
      <c r="K2833" s="3" t="s">
        <v>141</v>
      </c>
      <c r="L2833" s="9" t="s">
        <v>28</v>
      </c>
      <c r="M2833" s="3" t="s">
        <v>14842</v>
      </c>
      <c r="O2833" s="3" t="s">
        <v>14843</v>
      </c>
      <c r="Q2833" s="3" t="s">
        <v>14844</v>
      </c>
      <c r="R2833" s="3" t="s">
        <v>1014</v>
      </c>
      <c r="S2833" s="9" t="s">
        <v>103</v>
      </c>
      <c r="U2833" s="10" t="s">
        <v>1893</v>
      </c>
    </row>
    <row r="2834" spans="1:21">
      <c r="A2834" s="9" t="s">
        <v>23160</v>
      </c>
      <c r="B2834" s="9" t="s">
        <v>23153</v>
      </c>
      <c r="C2834" s="9">
        <v>10036775</v>
      </c>
      <c r="D2834" s="3" t="s">
        <v>13582</v>
      </c>
      <c r="E2834" s="3" t="s">
        <v>879</v>
      </c>
      <c r="F2834" s="4" t="s">
        <v>19576</v>
      </c>
      <c r="G2834" s="3" t="s">
        <v>14033</v>
      </c>
      <c r="H2834" s="4">
        <v>908625</v>
      </c>
      <c r="I2834" s="9" t="s">
        <v>37</v>
      </c>
      <c r="J2834" s="9">
        <v>38</v>
      </c>
      <c r="K2834" s="3" t="s">
        <v>1555</v>
      </c>
      <c r="M2834" s="3" t="s">
        <v>936</v>
      </c>
      <c r="N2834" s="3" t="s">
        <v>15925</v>
      </c>
    </row>
    <row r="2835" spans="1:21">
      <c r="A2835" s="9" t="s">
        <v>23160</v>
      </c>
      <c r="B2835" s="11" t="s">
        <v>23157</v>
      </c>
      <c r="C2835" s="9">
        <v>10165546</v>
      </c>
      <c r="D2835" s="3" t="s">
        <v>13610</v>
      </c>
      <c r="E2835" s="3" t="s">
        <v>20</v>
      </c>
      <c r="F2835" s="4" t="s">
        <v>21170</v>
      </c>
      <c r="G2835" s="3" t="s">
        <v>21171</v>
      </c>
      <c r="H2835" s="4">
        <v>1258648</v>
      </c>
      <c r="I2835" s="9" t="s">
        <v>37</v>
      </c>
      <c r="J2835" s="9">
        <v>33</v>
      </c>
      <c r="K2835" s="3" t="s">
        <v>1770</v>
      </c>
      <c r="M2835" s="3" t="s">
        <v>321</v>
      </c>
      <c r="N2835" s="3" t="s">
        <v>21172</v>
      </c>
    </row>
    <row r="2836" spans="1:21">
      <c r="A2836" s="9" t="s">
        <v>23160</v>
      </c>
      <c r="B2836" s="11" t="s">
        <v>23223</v>
      </c>
      <c r="C2836" s="9">
        <v>10011237</v>
      </c>
      <c r="D2836" s="3" t="s">
        <v>13610</v>
      </c>
      <c r="E2836" s="3" t="s">
        <v>20</v>
      </c>
      <c r="F2836" s="4" t="s">
        <v>20604</v>
      </c>
      <c r="G2836" s="3" t="s">
        <v>1907</v>
      </c>
      <c r="H2836" s="4">
        <v>579491</v>
      </c>
      <c r="I2836" s="9" t="s">
        <v>103</v>
      </c>
      <c r="J2836" s="9">
        <v>37</v>
      </c>
      <c r="K2836" s="3" t="s">
        <v>20605</v>
      </c>
      <c r="L2836" s="9" t="s">
        <v>648</v>
      </c>
      <c r="M2836" s="3" t="s">
        <v>20606</v>
      </c>
      <c r="N2836" s="3" t="s">
        <v>20607</v>
      </c>
      <c r="O2836" s="3" t="s">
        <v>20608</v>
      </c>
      <c r="R2836" s="3" t="s">
        <v>5287</v>
      </c>
      <c r="S2836" s="9" t="s">
        <v>103</v>
      </c>
      <c r="U2836" s="10" t="s">
        <v>5288</v>
      </c>
    </row>
    <row r="2837" spans="1:21">
      <c r="A2837" s="9" t="s">
        <v>23168</v>
      </c>
      <c r="B2837" s="11" t="s">
        <v>23157</v>
      </c>
      <c r="C2837" s="9">
        <v>10146459</v>
      </c>
      <c r="D2837" s="3" t="s">
        <v>13582</v>
      </c>
      <c r="E2837" s="3" t="s">
        <v>20</v>
      </c>
      <c r="F2837" s="4" t="s">
        <v>22050</v>
      </c>
      <c r="G2837" s="3" t="s">
        <v>1845</v>
      </c>
      <c r="H2837" s="4">
        <v>1146590</v>
      </c>
      <c r="I2837" s="9" t="s">
        <v>46</v>
      </c>
      <c r="J2837" s="9">
        <v>35</v>
      </c>
      <c r="K2837" s="3" t="s">
        <v>850</v>
      </c>
      <c r="M2837" s="3" t="s">
        <v>22051</v>
      </c>
    </row>
    <row r="2838" spans="1:21">
      <c r="A2838" s="9" t="s">
        <v>23168</v>
      </c>
      <c r="B2838" s="11" t="s">
        <v>23157</v>
      </c>
      <c r="C2838" s="9">
        <v>10112443</v>
      </c>
      <c r="D2838" s="3" t="s">
        <v>19</v>
      </c>
      <c r="E2838" s="3" t="s">
        <v>20</v>
      </c>
      <c r="F2838" s="4" t="s">
        <v>7779</v>
      </c>
      <c r="G2838" s="3" t="s">
        <v>798</v>
      </c>
      <c r="H2838" s="4" t="s">
        <v>7780</v>
      </c>
      <c r="I2838" s="9" t="s">
        <v>148</v>
      </c>
      <c r="J2838" s="9">
        <v>25</v>
      </c>
      <c r="K2838" s="3" t="s">
        <v>7781</v>
      </c>
      <c r="L2838" s="9" t="s">
        <v>279</v>
      </c>
      <c r="M2838" s="3" t="s">
        <v>443</v>
      </c>
      <c r="O2838" s="3" t="s">
        <v>7782</v>
      </c>
      <c r="R2838" s="3" t="s">
        <v>5181</v>
      </c>
      <c r="S2838" s="9" t="s">
        <v>148</v>
      </c>
      <c r="U2838" s="10" t="s">
        <v>7783</v>
      </c>
    </row>
    <row r="2839" spans="1:21">
      <c r="A2839" s="9" t="s">
        <v>23170</v>
      </c>
      <c r="B2839" s="9" t="s">
        <v>5742</v>
      </c>
      <c r="C2839" s="9">
        <v>10164019</v>
      </c>
      <c r="D2839" s="3" t="s">
        <v>13582</v>
      </c>
      <c r="E2839" s="3" t="s">
        <v>20</v>
      </c>
      <c r="F2839" s="4" t="s">
        <v>21203</v>
      </c>
      <c r="G2839" s="3" t="s">
        <v>21204</v>
      </c>
      <c r="H2839" s="4" t="s">
        <v>21205</v>
      </c>
      <c r="I2839" s="9" t="s">
        <v>37</v>
      </c>
      <c r="J2839" s="9">
        <v>30</v>
      </c>
      <c r="K2839" s="3" t="s">
        <v>8355</v>
      </c>
      <c r="M2839" s="3" t="s">
        <v>12171</v>
      </c>
      <c r="O2839" s="3" t="s">
        <v>21206</v>
      </c>
      <c r="R2839" s="3" t="s">
        <v>21204</v>
      </c>
      <c r="S2839" s="9" t="s">
        <v>37</v>
      </c>
      <c r="U2839" s="10" t="s">
        <v>21207</v>
      </c>
    </row>
    <row r="2840" spans="1:21">
      <c r="A2840" s="9" t="s">
        <v>23168</v>
      </c>
      <c r="B2840" s="11" t="s">
        <v>23157</v>
      </c>
      <c r="C2840" s="9">
        <v>10010517</v>
      </c>
      <c r="D2840" s="3" t="s">
        <v>19</v>
      </c>
      <c r="E2840" s="3" t="s">
        <v>20</v>
      </c>
      <c r="F2840" s="4" t="s">
        <v>1219</v>
      </c>
      <c r="G2840" s="3" t="s">
        <v>76</v>
      </c>
      <c r="H2840" s="4">
        <v>693328</v>
      </c>
      <c r="I2840" s="9" t="s">
        <v>78</v>
      </c>
      <c r="J2840" s="9">
        <v>41</v>
      </c>
      <c r="K2840" s="3" t="s">
        <v>1220</v>
      </c>
      <c r="M2840" s="3" t="s">
        <v>230</v>
      </c>
      <c r="N2840" s="3" t="s">
        <v>1221</v>
      </c>
      <c r="O2840" s="3" t="s">
        <v>1222</v>
      </c>
      <c r="R2840" s="3" t="s">
        <v>259</v>
      </c>
      <c r="S2840" s="9" t="s">
        <v>78</v>
      </c>
      <c r="T2840" s="9">
        <v>0</v>
      </c>
      <c r="U2840" s="10" t="s">
        <v>263</v>
      </c>
    </row>
    <row r="2841" spans="1:21">
      <c r="A2841" s="9" t="s">
        <v>23160</v>
      </c>
      <c r="B2841" s="11" t="s">
        <v>23157</v>
      </c>
      <c r="C2841" s="9">
        <v>10019779</v>
      </c>
      <c r="D2841" s="3" t="s">
        <v>13582</v>
      </c>
      <c r="E2841" s="3" t="s">
        <v>20</v>
      </c>
      <c r="F2841" s="4" t="s">
        <v>14815</v>
      </c>
      <c r="G2841" s="3" t="s">
        <v>786</v>
      </c>
      <c r="H2841" s="4">
        <v>918035</v>
      </c>
      <c r="I2841" s="9" t="s">
        <v>103</v>
      </c>
      <c r="J2841" s="9">
        <v>28</v>
      </c>
      <c r="K2841" s="3" t="s">
        <v>14816</v>
      </c>
      <c r="M2841" s="3" t="s">
        <v>14817</v>
      </c>
      <c r="O2841" s="3" t="s">
        <v>14818</v>
      </c>
      <c r="R2841" s="3" t="s">
        <v>5372</v>
      </c>
      <c r="S2841" s="9" t="s">
        <v>340</v>
      </c>
      <c r="T2841" s="9">
        <v>0</v>
      </c>
      <c r="U2841" s="10" t="s">
        <v>5908</v>
      </c>
    </row>
    <row r="2842" spans="1:21">
      <c r="A2842" s="9" t="s">
        <v>23168</v>
      </c>
      <c r="B2842" s="11" t="s">
        <v>23157</v>
      </c>
      <c r="C2842" s="9">
        <v>10126889</v>
      </c>
      <c r="D2842" s="3" t="s">
        <v>13582</v>
      </c>
      <c r="E2842" s="3" t="s">
        <v>20</v>
      </c>
      <c r="F2842" s="4" t="s">
        <v>17795</v>
      </c>
      <c r="G2842" s="3" t="s">
        <v>1046</v>
      </c>
      <c r="H2842" s="4" t="s">
        <v>17796</v>
      </c>
      <c r="I2842" s="9" t="s">
        <v>148</v>
      </c>
      <c r="J2842" s="9">
        <v>23</v>
      </c>
      <c r="K2842" s="3" t="s">
        <v>1075</v>
      </c>
      <c r="M2842" s="3" t="s">
        <v>17797</v>
      </c>
      <c r="O2842" s="3" t="s">
        <v>17798</v>
      </c>
      <c r="R2842" s="3" t="s">
        <v>83</v>
      </c>
      <c r="S2842" s="9" t="s">
        <v>148</v>
      </c>
      <c r="U2842" s="10" t="s">
        <v>1049</v>
      </c>
    </row>
    <row r="2843" spans="1:21">
      <c r="A2843" s="11" t="s">
        <v>23161</v>
      </c>
      <c r="B2843" s="11" t="s">
        <v>23157</v>
      </c>
      <c r="C2843" s="9">
        <v>10167696</v>
      </c>
      <c r="D2843" s="3" t="s">
        <v>13582</v>
      </c>
      <c r="E2843" s="3" t="s">
        <v>20</v>
      </c>
      <c r="F2843" s="4" t="s">
        <v>18606</v>
      </c>
      <c r="G2843" s="3" t="s">
        <v>1046</v>
      </c>
      <c r="H2843" s="4" t="s">
        <v>18607</v>
      </c>
      <c r="I2843" s="9" t="s">
        <v>148</v>
      </c>
      <c r="J2843" s="9">
        <v>31</v>
      </c>
      <c r="K2843" s="3" t="s">
        <v>1075</v>
      </c>
      <c r="M2843" s="3" t="s">
        <v>17797</v>
      </c>
      <c r="O2843" s="3" t="s">
        <v>17798</v>
      </c>
      <c r="R2843" s="3" t="s">
        <v>83</v>
      </c>
      <c r="S2843" s="9" t="s">
        <v>148</v>
      </c>
      <c r="U2843" s="10" t="s">
        <v>1049</v>
      </c>
    </row>
    <row r="2844" spans="1:21">
      <c r="A2844" s="11" t="s">
        <v>23161</v>
      </c>
      <c r="B2844" s="11" t="s">
        <v>23157</v>
      </c>
      <c r="C2844" s="9">
        <v>10018523</v>
      </c>
      <c r="D2844" s="3" t="s">
        <v>19</v>
      </c>
      <c r="E2844" s="3" t="s">
        <v>20</v>
      </c>
      <c r="F2844" s="4" t="s">
        <v>13260</v>
      </c>
      <c r="G2844" s="3" t="s">
        <v>1592</v>
      </c>
      <c r="H2844" s="4" t="s">
        <v>13261</v>
      </c>
      <c r="I2844" s="9" t="s">
        <v>46</v>
      </c>
      <c r="J2844" s="9">
        <v>28</v>
      </c>
      <c r="K2844" s="3" t="s">
        <v>155</v>
      </c>
      <c r="L2844" s="9" t="s">
        <v>656</v>
      </c>
      <c r="M2844" s="3" t="s">
        <v>5513</v>
      </c>
      <c r="P2844" s="3" t="s">
        <v>3295</v>
      </c>
    </row>
    <row r="2845" spans="1:21">
      <c r="A2845" s="9" t="s">
        <v>23170</v>
      </c>
      <c r="B2845" s="9" t="s">
        <v>5742</v>
      </c>
      <c r="C2845" s="9">
        <v>10142454</v>
      </c>
      <c r="D2845" s="3" t="s">
        <v>13582</v>
      </c>
      <c r="E2845" s="3" t="s">
        <v>20</v>
      </c>
      <c r="F2845" s="4" t="s">
        <v>18116</v>
      </c>
      <c r="G2845" s="3" t="s">
        <v>3947</v>
      </c>
      <c r="H2845" s="4" t="s">
        <v>18117</v>
      </c>
      <c r="I2845" s="9" t="s">
        <v>37</v>
      </c>
      <c r="J2845" s="9">
        <v>30</v>
      </c>
      <c r="K2845" s="3" t="s">
        <v>95</v>
      </c>
      <c r="L2845" s="9" t="s">
        <v>287</v>
      </c>
      <c r="M2845" s="3" t="s">
        <v>9080</v>
      </c>
      <c r="P2845" s="3" t="s">
        <v>925</v>
      </c>
    </row>
    <row r="2846" spans="1:21">
      <c r="A2846" s="9" t="s">
        <v>23170</v>
      </c>
      <c r="B2846" s="9" t="s">
        <v>5742</v>
      </c>
      <c r="C2846" s="9">
        <v>10067683</v>
      </c>
      <c r="D2846" s="3" t="s">
        <v>19</v>
      </c>
      <c r="E2846" s="3" t="s">
        <v>20</v>
      </c>
      <c r="F2846" s="4" t="s">
        <v>2616</v>
      </c>
      <c r="G2846" s="3" t="s">
        <v>2617</v>
      </c>
      <c r="H2846" s="4" t="s">
        <v>2618</v>
      </c>
      <c r="I2846" s="9" t="s">
        <v>25</v>
      </c>
      <c r="J2846" s="9">
        <v>45</v>
      </c>
      <c r="K2846" s="3" t="s">
        <v>2619</v>
      </c>
      <c r="M2846" s="3" t="s">
        <v>2620</v>
      </c>
      <c r="N2846" s="3" t="s">
        <v>2621</v>
      </c>
      <c r="O2846" s="3" t="s">
        <v>2622</v>
      </c>
      <c r="R2846" s="3" t="s">
        <v>895</v>
      </c>
      <c r="S2846" s="9" t="s">
        <v>25</v>
      </c>
      <c r="U2846" s="10" t="s">
        <v>2623</v>
      </c>
    </row>
    <row r="2847" spans="1:21">
      <c r="A2847" s="9" t="s">
        <v>23168</v>
      </c>
      <c r="B2847" s="11" t="s">
        <v>23157</v>
      </c>
      <c r="C2847" s="9">
        <v>10137746</v>
      </c>
      <c r="D2847" s="3" t="s">
        <v>13582</v>
      </c>
      <c r="E2847" s="3" t="s">
        <v>20</v>
      </c>
      <c r="F2847" s="4" t="s">
        <v>2616</v>
      </c>
      <c r="G2847" s="3" t="s">
        <v>5167</v>
      </c>
      <c r="H2847" s="4">
        <v>1185587</v>
      </c>
      <c r="I2847" s="9" t="s">
        <v>78</v>
      </c>
      <c r="J2847" s="9">
        <v>30</v>
      </c>
      <c r="K2847" s="3" t="s">
        <v>3085</v>
      </c>
      <c r="M2847" s="3" t="s">
        <v>20504</v>
      </c>
      <c r="O2847" s="3" t="s">
        <v>20505</v>
      </c>
      <c r="R2847" s="3" t="s">
        <v>5167</v>
      </c>
      <c r="S2847" s="9" t="s">
        <v>78</v>
      </c>
      <c r="U2847" s="10" t="s">
        <v>2488</v>
      </c>
    </row>
    <row r="2848" spans="1:21">
      <c r="A2848" s="9" t="s">
        <v>23170</v>
      </c>
      <c r="B2848" s="9" t="s">
        <v>5742</v>
      </c>
      <c r="C2848" s="9">
        <v>10132705</v>
      </c>
      <c r="D2848" s="3" t="s">
        <v>13582</v>
      </c>
      <c r="E2848" s="3" t="s">
        <v>20</v>
      </c>
      <c r="F2848" s="4" t="s">
        <v>17946</v>
      </c>
      <c r="G2848" s="3" t="s">
        <v>327</v>
      </c>
      <c r="H2848" s="4" t="s">
        <v>17947</v>
      </c>
      <c r="I2848" s="9" t="s">
        <v>340</v>
      </c>
      <c r="J2848" s="9">
        <v>19</v>
      </c>
      <c r="K2848" s="3" t="s">
        <v>119</v>
      </c>
      <c r="L2848" s="9" t="s">
        <v>287</v>
      </c>
      <c r="M2848" s="3" t="s">
        <v>1646</v>
      </c>
      <c r="P2848" s="3" t="s">
        <v>738</v>
      </c>
    </row>
    <row r="2849" spans="1:21">
      <c r="A2849" s="9" t="s">
        <v>23168</v>
      </c>
      <c r="B2849" s="11" t="s">
        <v>23157</v>
      </c>
      <c r="C2849" s="9">
        <v>10137805</v>
      </c>
      <c r="D2849" s="3" t="s">
        <v>13582</v>
      </c>
      <c r="E2849" s="3" t="s">
        <v>20</v>
      </c>
      <c r="F2849" s="4" t="s">
        <v>22052</v>
      </c>
      <c r="G2849" s="3" t="s">
        <v>604</v>
      </c>
      <c r="H2849" s="4" t="s">
        <v>22053</v>
      </c>
      <c r="I2849" s="9" t="s">
        <v>78</v>
      </c>
      <c r="J2849" s="9">
        <v>23</v>
      </c>
      <c r="K2849" s="3" t="s">
        <v>119</v>
      </c>
      <c r="M2849" s="3" t="s">
        <v>9762</v>
      </c>
    </row>
    <row r="2850" spans="1:21">
      <c r="A2850" s="9" t="s">
        <v>23160</v>
      </c>
      <c r="B2850" s="11" t="s">
        <v>23157</v>
      </c>
      <c r="C2850" s="9">
        <v>10022465</v>
      </c>
      <c r="D2850" s="3" t="s">
        <v>13582</v>
      </c>
      <c r="E2850" s="3" t="s">
        <v>879</v>
      </c>
      <c r="F2850" s="4" t="s">
        <v>15172</v>
      </c>
      <c r="G2850" s="3" t="s">
        <v>15173</v>
      </c>
      <c r="H2850" s="4">
        <v>970861</v>
      </c>
      <c r="I2850" s="9" t="s">
        <v>37</v>
      </c>
      <c r="J2850" s="9">
        <v>34</v>
      </c>
      <c r="K2850" s="3" t="s">
        <v>747</v>
      </c>
      <c r="L2850" s="9" t="s">
        <v>369</v>
      </c>
      <c r="M2850" s="3" t="s">
        <v>10785</v>
      </c>
      <c r="O2850" s="3" t="s">
        <v>15174</v>
      </c>
      <c r="R2850" s="3" t="s">
        <v>2855</v>
      </c>
      <c r="S2850" s="9" t="s">
        <v>37</v>
      </c>
      <c r="T2850" s="9">
        <v>0</v>
      </c>
      <c r="U2850" s="10" t="s">
        <v>4139</v>
      </c>
    </row>
    <row r="2851" spans="1:21">
      <c r="A2851" s="9" t="s">
        <v>23170</v>
      </c>
      <c r="B2851" s="9" t="s">
        <v>5742</v>
      </c>
      <c r="C2851" s="9">
        <v>10167928</v>
      </c>
      <c r="D2851" s="3" t="s">
        <v>13582</v>
      </c>
      <c r="E2851" s="3" t="s">
        <v>20</v>
      </c>
      <c r="F2851" s="4" t="s">
        <v>21298</v>
      </c>
      <c r="G2851" s="3" t="s">
        <v>4654</v>
      </c>
      <c r="H2851" s="4" t="s">
        <v>21299</v>
      </c>
      <c r="I2851" s="9" t="s">
        <v>103</v>
      </c>
      <c r="J2851" s="9">
        <v>26</v>
      </c>
      <c r="K2851" s="3" t="s">
        <v>2130</v>
      </c>
      <c r="L2851" s="9" t="s">
        <v>390</v>
      </c>
      <c r="M2851" s="3" t="s">
        <v>8871</v>
      </c>
    </row>
    <row r="2852" spans="1:21">
      <c r="A2852" s="9" t="s">
        <v>23168</v>
      </c>
      <c r="B2852" s="11" t="s">
        <v>23157</v>
      </c>
      <c r="C2852" s="9">
        <v>10157997</v>
      </c>
      <c r="D2852" s="3" t="s">
        <v>19</v>
      </c>
      <c r="E2852" s="3" t="s">
        <v>20</v>
      </c>
      <c r="F2852" s="4" t="s">
        <v>12303</v>
      </c>
      <c r="G2852" s="3" t="s">
        <v>63</v>
      </c>
      <c r="H2852" s="4" t="s">
        <v>12304</v>
      </c>
      <c r="I2852" s="9" t="s">
        <v>25</v>
      </c>
      <c r="J2852" s="9">
        <v>21</v>
      </c>
      <c r="K2852" s="3" t="s">
        <v>12305</v>
      </c>
      <c r="M2852" s="3" t="s">
        <v>6198</v>
      </c>
      <c r="N2852" s="3" t="s">
        <v>12306</v>
      </c>
      <c r="O2852" s="3" t="s">
        <v>12307</v>
      </c>
      <c r="R2852" s="3" t="s">
        <v>63</v>
      </c>
      <c r="S2852" s="9" t="s">
        <v>25</v>
      </c>
      <c r="U2852" s="10" t="s">
        <v>840</v>
      </c>
    </row>
    <row r="2853" spans="1:21">
      <c r="A2853" s="9" t="s">
        <v>23170</v>
      </c>
      <c r="B2853" s="9" t="s">
        <v>5742</v>
      </c>
      <c r="C2853" s="9">
        <v>10091805</v>
      </c>
      <c r="D2853" s="3" t="s">
        <v>19</v>
      </c>
      <c r="E2853" s="3" t="s">
        <v>20</v>
      </c>
      <c r="F2853" s="4" t="s">
        <v>4017</v>
      </c>
      <c r="G2853" s="3" t="s">
        <v>4018</v>
      </c>
      <c r="H2853" s="4" t="s">
        <v>4019</v>
      </c>
      <c r="I2853" s="9" t="s">
        <v>148</v>
      </c>
      <c r="J2853" s="9">
        <v>19</v>
      </c>
      <c r="K2853" s="3" t="s">
        <v>3967</v>
      </c>
      <c r="L2853" s="9" t="s">
        <v>87</v>
      </c>
      <c r="M2853" s="3" t="s">
        <v>4020</v>
      </c>
    </row>
    <row r="2854" spans="1:21">
      <c r="A2854" s="9" t="s">
        <v>23160</v>
      </c>
      <c r="B2854" s="11" t="s">
        <v>23225</v>
      </c>
      <c r="C2854" s="9">
        <v>10023025</v>
      </c>
      <c r="D2854" s="3" t="s">
        <v>13582</v>
      </c>
      <c r="E2854" s="3" t="s">
        <v>20</v>
      </c>
      <c r="F2854" s="4" t="s">
        <v>14946</v>
      </c>
      <c r="G2854" s="3" t="s">
        <v>7163</v>
      </c>
      <c r="H2854" s="4" t="s">
        <v>14947</v>
      </c>
      <c r="I2854" s="9" t="s">
        <v>187</v>
      </c>
      <c r="J2854" s="9">
        <v>23</v>
      </c>
      <c r="K2854" s="3" t="s">
        <v>125</v>
      </c>
      <c r="L2854" s="9" t="s">
        <v>656</v>
      </c>
      <c r="M2854" s="3" t="s">
        <v>14948</v>
      </c>
      <c r="O2854" s="3" t="s">
        <v>14949</v>
      </c>
      <c r="R2854" s="3" t="s">
        <v>607</v>
      </c>
      <c r="S2854" s="9" t="s">
        <v>187</v>
      </c>
      <c r="T2854" s="9">
        <v>4394</v>
      </c>
      <c r="U2854" s="10" t="s">
        <v>612</v>
      </c>
    </row>
    <row r="2855" spans="1:21">
      <c r="A2855" s="9" t="s">
        <v>23172</v>
      </c>
      <c r="B2855" s="11" t="s">
        <v>23157</v>
      </c>
      <c r="C2855" s="9">
        <v>10034170</v>
      </c>
      <c r="D2855" s="3" t="s">
        <v>19</v>
      </c>
      <c r="E2855" s="3" t="s">
        <v>20</v>
      </c>
      <c r="F2855" s="4" t="s">
        <v>8153</v>
      </c>
      <c r="G2855" s="3" t="s">
        <v>63</v>
      </c>
      <c r="H2855" s="4">
        <v>908200</v>
      </c>
      <c r="I2855" s="9" t="s">
        <v>25</v>
      </c>
      <c r="J2855" s="9">
        <v>45</v>
      </c>
      <c r="K2855" s="3" t="s">
        <v>1388</v>
      </c>
      <c r="L2855" s="9" t="s">
        <v>112</v>
      </c>
      <c r="M2855" s="3" t="s">
        <v>8154</v>
      </c>
    </row>
    <row r="2856" spans="1:21">
      <c r="A2856" s="9" t="s">
        <v>23160</v>
      </c>
      <c r="B2856" s="11" t="s">
        <v>23217</v>
      </c>
      <c r="C2856" s="9">
        <v>10029416</v>
      </c>
      <c r="D2856" s="3" t="s">
        <v>19</v>
      </c>
      <c r="E2856" s="3" t="s">
        <v>20</v>
      </c>
      <c r="F2856" s="4" t="s">
        <v>7220</v>
      </c>
      <c r="G2856" s="3" t="s">
        <v>2052</v>
      </c>
      <c r="H2856" s="4">
        <v>938364</v>
      </c>
      <c r="I2856" s="9" t="s">
        <v>78</v>
      </c>
      <c r="J2856" s="9">
        <v>48</v>
      </c>
      <c r="K2856" s="3" t="s">
        <v>244</v>
      </c>
      <c r="L2856" s="9" t="s">
        <v>407</v>
      </c>
      <c r="M2856" s="3" t="s">
        <v>7221</v>
      </c>
      <c r="N2856" s="3" t="s">
        <v>7222</v>
      </c>
      <c r="O2856" s="3" t="s">
        <v>2409</v>
      </c>
      <c r="R2856" s="3" t="s">
        <v>2409</v>
      </c>
      <c r="S2856" s="9" t="s">
        <v>48</v>
      </c>
      <c r="T2856" s="9">
        <v>9999</v>
      </c>
      <c r="U2856" s="10" t="s">
        <v>2989</v>
      </c>
    </row>
    <row r="2857" spans="1:21">
      <c r="A2857" s="9" t="s">
        <v>23160</v>
      </c>
      <c r="B2857" s="11" t="s">
        <v>23157</v>
      </c>
      <c r="C2857" s="9">
        <v>10157980</v>
      </c>
      <c r="D2857" s="3" t="s">
        <v>19</v>
      </c>
      <c r="E2857" s="3" t="s">
        <v>20</v>
      </c>
      <c r="F2857" s="4" t="s">
        <v>7220</v>
      </c>
      <c r="G2857" s="3" t="s">
        <v>4912</v>
      </c>
      <c r="H2857" s="4" t="s">
        <v>11616</v>
      </c>
      <c r="I2857" s="9" t="s">
        <v>148</v>
      </c>
      <c r="J2857" s="9">
        <v>27</v>
      </c>
      <c r="K2857" s="3" t="s">
        <v>252</v>
      </c>
      <c r="L2857" s="9" t="s">
        <v>656</v>
      </c>
      <c r="M2857" s="3" t="s">
        <v>11617</v>
      </c>
      <c r="O2857" s="3" t="s">
        <v>11618</v>
      </c>
      <c r="R2857" s="3" t="s">
        <v>11619</v>
      </c>
      <c r="S2857" s="9" t="s">
        <v>148</v>
      </c>
      <c r="U2857" s="10" t="s">
        <v>11620</v>
      </c>
    </row>
    <row r="2858" spans="1:21">
      <c r="A2858" s="9" t="s">
        <v>23160</v>
      </c>
      <c r="B2858" s="11" t="s">
        <v>23157</v>
      </c>
      <c r="C2858" s="9">
        <v>10154710</v>
      </c>
      <c r="D2858" s="3" t="s">
        <v>13610</v>
      </c>
      <c r="E2858" s="3" t="s">
        <v>20</v>
      </c>
      <c r="F2858" s="4" t="s">
        <v>7220</v>
      </c>
      <c r="G2858" s="3" t="s">
        <v>786</v>
      </c>
      <c r="H2858" s="4" t="s">
        <v>19684</v>
      </c>
      <c r="I2858" s="9" t="s">
        <v>103</v>
      </c>
      <c r="J2858" s="9">
        <v>34</v>
      </c>
      <c r="K2858" s="3" t="s">
        <v>16617</v>
      </c>
      <c r="L2858" s="9" t="s">
        <v>648</v>
      </c>
      <c r="M2858" s="3" t="s">
        <v>8845</v>
      </c>
    </row>
    <row r="2859" spans="1:21">
      <c r="A2859" s="9" t="s">
        <v>23168</v>
      </c>
      <c r="B2859" s="11" t="s">
        <v>23157</v>
      </c>
      <c r="C2859" s="9">
        <v>10054272</v>
      </c>
      <c r="D2859" s="3" t="s">
        <v>19</v>
      </c>
      <c r="E2859" s="3" t="s">
        <v>20</v>
      </c>
      <c r="F2859" s="4" t="s">
        <v>2009</v>
      </c>
      <c r="G2859" s="3" t="s">
        <v>2010</v>
      </c>
      <c r="H2859" s="4">
        <v>1112043</v>
      </c>
      <c r="I2859" s="9" t="s">
        <v>74</v>
      </c>
      <c r="J2859" s="9">
        <v>33</v>
      </c>
      <c r="K2859" s="3" t="s">
        <v>447</v>
      </c>
      <c r="L2859" s="9" t="s">
        <v>40</v>
      </c>
      <c r="M2859" s="3" t="s">
        <v>2011</v>
      </c>
      <c r="O2859" s="3" t="s">
        <v>2012</v>
      </c>
      <c r="R2859" s="3" t="s">
        <v>2010</v>
      </c>
      <c r="S2859" s="9" t="s">
        <v>74</v>
      </c>
      <c r="U2859" s="10" t="s">
        <v>2013</v>
      </c>
    </row>
    <row r="2860" spans="1:21">
      <c r="A2860" s="11" t="s">
        <v>23161</v>
      </c>
      <c r="B2860" s="11" t="s">
        <v>23157</v>
      </c>
      <c r="C2860" s="9">
        <v>10003827</v>
      </c>
      <c r="D2860" s="3" t="s">
        <v>13582</v>
      </c>
      <c r="E2860" s="3" t="s">
        <v>20</v>
      </c>
      <c r="F2860" s="8" t="s">
        <v>13749</v>
      </c>
      <c r="G2860" s="3" t="s">
        <v>786</v>
      </c>
      <c r="H2860" s="4" t="s">
        <v>13750</v>
      </c>
      <c r="I2860" s="9" t="s">
        <v>103</v>
      </c>
      <c r="J2860" s="9">
        <v>19</v>
      </c>
      <c r="K2860" s="3" t="s">
        <v>95</v>
      </c>
      <c r="M2860" s="3" t="s">
        <v>9265</v>
      </c>
      <c r="O2860" s="3" t="s">
        <v>13751</v>
      </c>
      <c r="R2860" s="3" t="s">
        <v>786</v>
      </c>
      <c r="S2860" s="9" t="s">
        <v>103</v>
      </c>
      <c r="T2860" s="9">
        <v>0</v>
      </c>
      <c r="U2860" s="10" t="s">
        <v>790</v>
      </c>
    </row>
    <row r="2861" spans="1:21">
      <c r="A2861" s="9" t="s">
        <v>23168</v>
      </c>
      <c r="B2861" s="11" t="s">
        <v>23157</v>
      </c>
      <c r="C2861" s="9">
        <v>10015793</v>
      </c>
      <c r="D2861" s="3" t="s">
        <v>19</v>
      </c>
      <c r="E2861" s="3" t="s">
        <v>20</v>
      </c>
      <c r="F2861" s="4" t="s">
        <v>1437</v>
      </c>
      <c r="G2861" s="3" t="s">
        <v>413</v>
      </c>
      <c r="H2861" s="4">
        <v>918398</v>
      </c>
      <c r="I2861" s="9" t="s">
        <v>103</v>
      </c>
      <c r="J2861" s="9">
        <v>30</v>
      </c>
      <c r="K2861" s="3" t="s">
        <v>383</v>
      </c>
      <c r="L2861" s="9" t="s">
        <v>279</v>
      </c>
      <c r="M2861" s="3" t="s">
        <v>1439</v>
      </c>
      <c r="O2861" s="3" t="s">
        <v>1440</v>
      </c>
      <c r="R2861" s="3" t="s">
        <v>1438</v>
      </c>
      <c r="S2861" s="9" t="s">
        <v>103</v>
      </c>
      <c r="T2861" s="9">
        <v>0</v>
      </c>
      <c r="U2861" s="10" t="s">
        <v>1441</v>
      </c>
    </row>
    <row r="2862" spans="1:21">
      <c r="A2862" s="9" t="s">
        <v>23168</v>
      </c>
      <c r="B2862" s="11" t="s">
        <v>23157</v>
      </c>
      <c r="C2862" s="9">
        <v>10048127</v>
      </c>
      <c r="D2862" s="3" t="s">
        <v>19</v>
      </c>
      <c r="E2862" s="3" t="s">
        <v>20</v>
      </c>
      <c r="F2862" s="4" t="s">
        <v>11756</v>
      </c>
      <c r="G2862" s="3" t="s">
        <v>1194</v>
      </c>
      <c r="H2862" s="4">
        <v>1093821</v>
      </c>
      <c r="I2862" s="9" t="s">
        <v>144</v>
      </c>
      <c r="J2862" s="9">
        <v>38</v>
      </c>
      <c r="K2862" s="3" t="s">
        <v>155</v>
      </c>
      <c r="M2862" s="3" t="s">
        <v>11757</v>
      </c>
    </row>
    <row r="2863" spans="1:21">
      <c r="A2863" s="9" t="s">
        <v>23170</v>
      </c>
      <c r="B2863" s="9" t="s">
        <v>5742</v>
      </c>
      <c r="C2863" s="9">
        <v>10123705</v>
      </c>
      <c r="D2863" s="3" t="s">
        <v>13610</v>
      </c>
      <c r="E2863" s="3" t="s">
        <v>20</v>
      </c>
      <c r="F2863" s="4" t="s">
        <v>18238</v>
      </c>
      <c r="G2863" s="3" t="s">
        <v>38</v>
      </c>
      <c r="H2863" s="4" t="s">
        <v>18239</v>
      </c>
      <c r="I2863" s="9" t="s">
        <v>37</v>
      </c>
      <c r="J2863" s="9">
        <v>21</v>
      </c>
      <c r="K2863" s="3" t="s">
        <v>2613</v>
      </c>
      <c r="M2863" s="3" t="s">
        <v>268</v>
      </c>
      <c r="O2863" s="3" t="s">
        <v>18240</v>
      </c>
      <c r="R2863" s="3" t="s">
        <v>38</v>
      </c>
      <c r="S2863" s="9" t="s">
        <v>37</v>
      </c>
      <c r="U2863" s="10" t="s">
        <v>5094</v>
      </c>
    </row>
    <row r="2864" spans="1:21">
      <c r="A2864" s="9" t="s">
        <v>23160</v>
      </c>
      <c r="B2864" s="11" t="s">
        <v>23157</v>
      </c>
      <c r="C2864" s="9">
        <v>10003247</v>
      </c>
      <c r="D2864" s="3" t="s">
        <v>19</v>
      </c>
      <c r="E2864" s="3" t="s">
        <v>20</v>
      </c>
      <c r="F2864" s="4" t="s">
        <v>12553</v>
      </c>
      <c r="G2864" s="3" t="s">
        <v>12554</v>
      </c>
      <c r="H2864" s="4">
        <v>1068589</v>
      </c>
      <c r="I2864" s="9" t="s">
        <v>148</v>
      </c>
      <c r="J2864" s="9">
        <v>45</v>
      </c>
      <c r="K2864" s="3" t="s">
        <v>95</v>
      </c>
      <c r="M2864" s="3" t="s">
        <v>12555</v>
      </c>
      <c r="N2864" s="3" t="s">
        <v>12556</v>
      </c>
    </row>
    <row r="2865" spans="1:21">
      <c r="A2865" s="9" t="s">
        <v>23168</v>
      </c>
      <c r="B2865" s="11" t="s">
        <v>23157</v>
      </c>
      <c r="C2865" s="9">
        <v>10121829</v>
      </c>
      <c r="D2865" s="3" t="s">
        <v>13582</v>
      </c>
      <c r="E2865" s="3" t="s">
        <v>20</v>
      </c>
      <c r="F2865" s="4" t="s">
        <v>12553</v>
      </c>
      <c r="G2865" s="3" t="s">
        <v>1852</v>
      </c>
      <c r="H2865" s="4">
        <v>1206627</v>
      </c>
      <c r="I2865" s="9" t="s">
        <v>74</v>
      </c>
      <c r="J2865" s="9">
        <v>45</v>
      </c>
      <c r="K2865" s="3" t="s">
        <v>244</v>
      </c>
      <c r="L2865" s="9" t="s">
        <v>56</v>
      </c>
      <c r="M2865" s="3" t="s">
        <v>18160</v>
      </c>
      <c r="N2865" s="3" t="s">
        <v>18161</v>
      </c>
      <c r="P2865" s="3" t="s">
        <v>925</v>
      </c>
    </row>
    <row r="2866" spans="1:21">
      <c r="A2866" s="9" t="s">
        <v>23168</v>
      </c>
      <c r="B2866" s="11" t="s">
        <v>23157</v>
      </c>
      <c r="C2866" s="9">
        <v>10158127</v>
      </c>
      <c r="D2866" s="3" t="s">
        <v>19</v>
      </c>
      <c r="E2866" s="3" t="s">
        <v>20</v>
      </c>
      <c r="F2866" s="4" t="s">
        <v>9950</v>
      </c>
      <c r="G2866" s="3" t="s">
        <v>294</v>
      </c>
      <c r="H2866" s="4">
        <v>1251106</v>
      </c>
      <c r="I2866" s="9" t="s">
        <v>25</v>
      </c>
      <c r="J2866" s="9">
        <v>35</v>
      </c>
      <c r="K2866" s="3" t="s">
        <v>447</v>
      </c>
      <c r="L2866" s="9" t="s">
        <v>287</v>
      </c>
      <c r="M2866" s="3" t="s">
        <v>9951</v>
      </c>
      <c r="N2866" s="3" t="s">
        <v>9952</v>
      </c>
      <c r="O2866" s="3" t="s">
        <v>9953</v>
      </c>
      <c r="R2866" s="3" t="s">
        <v>9954</v>
      </c>
      <c r="S2866" s="9" t="s">
        <v>25</v>
      </c>
      <c r="U2866" s="10" t="s">
        <v>3023</v>
      </c>
    </row>
    <row r="2867" spans="1:21">
      <c r="A2867" s="9" t="s">
        <v>23168</v>
      </c>
      <c r="B2867" s="11" t="s">
        <v>23157</v>
      </c>
      <c r="C2867" s="9">
        <v>10142017</v>
      </c>
      <c r="D2867" s="3" t="s">
        <v>19</v>
      </c>
      <c r="E2867" s="3" t="s">
        <v>20</v>
      </c>
      <c r="F2867" s="4" t="s">
        <v>6352</v>
      </c>
      <c r="G2867" s="3" t="s">
        <v>541</v>
      </c>
      <c r="H2867" s="4" t="s">
        <v>6353</v>
      </c>
      <c r="I2867" s="9" t="s">
        <v>103</v>
      </c>
      <c r="J2867" s="9">
        <v>26</v>
      </c>
      <c r="K2867" s="3" t="s">
        <v>3940</v>
      </c>
      <c r="L2867" s="9" t="s">
        <v>40</v>
      </c>
      <c r="M2867" s="3" t="s">
        <v>6354</v>
      </c>
    </row>
    <row r="2868" spans="1:21">
      <c r="A2868" s="9" t="s">
        <v>23160</v>
      </c>
      <c r="B2868" s="11" t="s">
        <v>23157</v>
      </c>
      <c r="C2868" s="9">
        <v>10129905</v>
      </c>
      <c r="D2868" s="3" t="s">
        <v>19</v>
      </c>
      <c r="E2868" s="3" t="s">
        <v>20</v>
      </c>
      <c r="F2868" s="4" t="s">
        <v>8402</v>
      </c>
      <c r="G2868" s="3" t="s">
        <v>1580</v>
      </c>
      <c r="H2868" s="4" t="s">
        <v>8403</v>
      </c>
      <c r="I2868" s="9" t="s">
        <v>103</v>
      </c>
      <c r="J2868" s="9">
        <v>26</v>
      </c>
      <c r="K2868" s="3" t="s">
        <v>1973</v>
      </c>
      <c r="L2868" s="9" t="s">
        <v>28</v>
      </c>
      <c r="M2868" s="3" t="s">
        <v>6028</v>
      </c>
    </row>
    <row r="2869" spans="1:21">
      <c r="A2869" s="9" t="s">
        <v>23160</v>
      </c>
      <c r="B2869" s="11" t="s">
        <v>23215</v>
      </c>
      <c r="C2869" s="9">
        <v>10058864</v>
      </c>
      <c r="D2869" s="3" t="s">
        <v>13582</v>
      </c>
      <c r="E2869" s="3" t="s">
        <v>20</v>
      </c>
      <c r="F2869" s="4" t="s">
        <v>19147</v>
      </c>
      <c r="G2869" s="3" t="s">
        <v>1178</v>
      </c>
      <c r="H2869" s="4">
        <v>1064811</v>
      </c>
      <c r="I2869" s="9" t="s">
        <v>37</v>
      </c>
      <c r="J2869" s="9">
        <v>35</v>
      </c>
      <c r="K2869" s="3" t="s">
        <v>55</v>
      </c>
      <c r="L2869" s="9" t="s">
        <v>1015</v>
      </c>
      <c r="M2869" s="3" t="s">
        <v>225</v>
      </c>
    </row>
    <row r="2870" spans="1:21">
      <c r="A2870" s="9" t="s">
        <v>23160</v>
      </c>
      <c r="B2870" s="11" t="s">
        <v>23157</v>
      </c>
      <c r="C2870" s="9">
        <v>10034135</v>
      </c>
      <c r="D2870" s="3" t="s">
        <v>19</v>
      </c>
      <c r="E2870" s="3" t="s">
        <v>20</v>
      </c>
      <c r="F2870" s="4" t="s">
        <v>2173</v>
      </c>
      <c r="G2870" s="3" t="s">
        <v>347</v>
      </c>
      <c r="H2870" s="4">
        <v>603009</v>
      </c>
      <c r="I2870" s="9" t="s">
        <v>25</v>
      </c>
      <c r="J2870" s="9">
        <v>48</v>
      </c>
      <c r="K2870" s="3" t="s">
        <v>2174</v>
      </c>
      <c r="L2870" s="9" t="s">
        <v>554</v>
      </c>
      <c r="M2870" s="3" t="s">
        <v>2175</v>
      </c>
      <c r="N2870" s="3" t="s">
        <v>2176</v>
      </c>
      <c r="O2870" s="3" t="s">
        <v>2177</v>
      </c>
      <c r="R2870" s="3" t="s">
        <v>347</v>
      </c>
      <c r="S2870" s="9" t="s">
        <v>25</v>
      </c>
      <c r="T2870" s="9">
        <v>0</v>
      </c>
      <c r="U2870" s="10" t="s">
        <v>1706</v>
      </c>
    </row>
    <row r="2871" spans="1:21">
      <c r="A2871" s="9" t="s">
        <v>23170</v>
      </c>
      <c r="B2871" s="9" t="s">
        <v>5742</v>
      </c>
      <c r="C2871" s="9">
        <v>10149137</v>
      </c>
      <c r="D2871" s="3" t="s">
        <v>19</v>
      </c>
      <c r="E2871" s="3" t="s">
        <v>20</v>
      </c>
      <c r="F2871" s="4" t="s">
        <v>11893</v>
      </c>
      <c r="G2871" s="3" t="s">
        <v>11894</v>
      </c>
      <c r="H2871" s="4" t="s">
        <v>11895</v>
      </c>
      <c r="I2871" s="9" t="s">
        <v>48</v>
      </c>
      <c r="J2871" s="9">
        <v>30</v>
      </c>
      <c r="K2871" s="3" t="s">
        <v>609</v>
      </c>
      <c r="L2871" s="9" t="s">
        <v>390</v>
      </c>
      <c r="M2871" s="3" t="s">
        <v>11896</v>
      </c>
      <c r="N2871" s="3" t="s">
        <v>11897</v>
      </c>
      <c r="P2871" s="3" t="s">
        <v>725</v>
      </c>
    </row>
    <row r="2872" spans="1:21">
      <c r="A2872" s="9" t="s">
        <v>23160</v>
      </c>
      <c r="B2872" s="11" t="s">
        <v>23157</v>
      </c>
      <c r="C2872" s="9">
        <v>10061969</v>
      </c>
      <c r="D2872" s="3" t="s">
        <v>13582</v>
      </c>
      <c r="E2872" s="3" t="s">
        <v>20</v>
      </c>
      <c r="F2872" s="4" t="s">
        <v>21695</v>
      </c>
      <c r="G2872" s="3" t="s">
        <v>15929</v>
      </c>
      <c r="H2872" s="4">
        <v>1128034</v>
      </c>
      <c r="I2872" s="9" t="s">
        <v>37</v>
      </c>
      <c r="J2872" s="9">
        <v>28</v>
      </c>
      <c r="K2872" s="3" t="s">
        <v>104</v>
      </c>
      <c r="M2872" s="3" t="s">
        <v>6212</v>
      </c>
      <c r="O2872" s="3" t="s">
        <v>21696</v>
      </c>
      <c r="R2872" s="3" t="s">
        <v>7841</v>
      </c>
      <c r="S2872" s="9" t="s">
        <v>37</v>
      </c>
      <c r="U2872" s="10" t="s">
        <v>21146</v>
      </c>
    </row>
    <row r="2873" spans="1:21">
      <c r="A2873" s="9" t="s">
        <v>23170</v>
      </c>
      <c r="B2873" s="9" t="s">
        <v>5742</v>
      </c>
      <c r="C2873" s="9">
        <v>10153802</v>
      </c>
      <c r="D2873" s="3" t="s">
        <v>19</v>
      </c>
      <c r="E2873" s="3" t="s">
        <v>20</v>
      </c>
      <c r="F2873" s="4" t="s">
        <v>8832</v>
      </c>
      <c r="G2873" s="3" t="s">
        <v>660</v>
      </c>
      <c r="H2873" s="4" t="s">
        <v>8833</v>
      </c>
      <c r="I2873" s="9" t="s">
        <v>37</v>
      </c>
      <c r="J2873" s="9">
        <v>26</v>
      </c>
      <c r="K2873" s="3" t="s">
        <v>765</v>
      </c>
      <c r="L2873" s="9" t="s">
        <v>40</v>
      </c>
      <c r="M2873" s="3" t="s">
        <v>8834</v>
      </c>
    </row>
    <row r="2874" spans="1:21">
      <c r="A2874" s="9" t="s">
        <v>23168</v>
      </c>
      <c r="B2874" s="11" t="s">
        <v>23157</v>
      </c>
      <c r="C2874" s="9">
        <v>10048022</v>
      </c>
      <c r="D2874" s="3" t="s">
        <v>13610</v>
      </c>
      <c r="E2874" s="3" t="s">
        <v>20</v>
      </c>
      <c r="F2874" s="4" t="s">
        <v>8832</v>
      </c>
      <c r="G2874" s="3" t="s">
        <v>15828</v>
      </c>
      <c r="H2874" s="4">
        <v>1095003</v>
      </c>
      <c r="I2874" s="9" t="s">
        <v>74</v>
      </c>
      <c r="J2874" s="9">
        <v>38</v>
      </c>
      <c r="K2874" s="3" t="s">
        <v>86</v>
      </c>
      <c r="M2874" s="3" t="s">
        <v>15829</v>
      </c>
      <c r="O2874" s="3" t="s">
        <v>15830</v>
      </c>
      <c r="R2874" s="3" t="s">
        <v>15831</v>
      </c>
      <c r="S2874" s="9" t="s">
        <v>74</v>
      </c>
      <c r="U2874" s="10" t="s">
        <v>15832</v>
      </c>
    </row>
    <row r="2875" spans="1:21">
      <c r="A2875" s="9" t="s">
        <v>23172</v>
      </c>
      <c r="B2875" s="11" t="s">
        <v>23157</v>
      </c>
      <c r="C2875" s="9">
        <v>10162278</v>
      </c>
      <c r="D2875" s="3" t="s">
        <v>13610</v>
      </c>
      <c r="E2875" s="3" t="s">
        <v>13620</v>
      </c>
      <c r="F2875" s="4" t="s">
        <v>8832</v>
      </c>
      <c r="G2875" s="3" t="s">
        <v>20994</v>
      </c>
      <c r="H2875" s="4">
        <v>1143298</v>
      </c>
      <c r="I2875" s="9" t="s">
        <v>74</v>
      </c>
      <c r="J2875" s="9">
        <v>46</v>
      </c>
      <c r="K2875" s="3" t="s">
        <v>86</v>
      </c>
      <c r="M2875" s="3" t="s">
        <v>15829</v>
      </c>
      <c r="N2875" s="3" t="s">
        <v>20995</v>
      </c>
      <c r="O2875" s="3" t="s">
        <v>15830</v>
      </c>
      <c r="R2875" s="3" t="s">
        <v>15831</v>
      </c>
      <c r="S2875" s="9" t="s">
        <v>74</v>
      </c>
      <c r="U2875" s="10" t="s">
        <v>15832</v>
      </c>
    </row>
    <row r="2876" spans="1:21">
      <c r="A2876" s="9" t="s">
        <v>23160</v>
      </c>
      <c r="B2876" s="11" t="s">
        <v>23157</v>
      </c>
      <c r="C2876" s="9">
        <v>10011112</v>
      </c>
      <c r="D2876" s="3" t="s">
        <v>13582</v>
      </c>
      <c r="E2876" s="3" t="s">
        <v>13620</v>
      </c>
      <c r="F2876" s="4" t="s">
        <v>14178</v>
      </c>
      <c r="G2876" s="3" t="s">
        <v>786</v>
      </c>
      <c r="H2876" s="4">
        <v>964234</v>
      </c>
      <c r="I2876" s="9" t="s">
        <v>103</v>
      </c>
      <c r="J2876" s="9">
        <v>26</v>
      </c>
      <c r="K2876" s="3" t="s">
        <v>4388</v>
      </c>
      <c r="L2876" s="9" t="s">
        <v>40</v>
      </c>
      <c r="M2876" s="3" t="s">
        <v>7508</v>
      </c>
      <c r="O2876" s="3" t="s">
        <v>14179</v>
      </c>
      <c r="R2876" s="3" t="s">
        <v>999</v>
      </c>
      <c r="S2876" s="9" t="s">
        <v>103</v>
      </c>
      <c r="T2876" s="9">
        <v>0</v>
      </c>
      <c r="U2876" s="10" t="s">
        <v>1000</v>
      </c>
    </row>
    <row r="2877" spans="1:21">
      <c r="A2877" s="9" t="s">
        <v>23170</v>
      </c>
      <c r="B2877" s="9" t="s">
        <v>5742</v>
      </c>
      <c r="C2877" s="9">
        <v>10164689</v>
      </c>
      <c r="D2877" s="3" t="s">
        <v>19</v>
      </c>
      <c r="E2877" s="3" t="s">
        <v>20</v>
      </c>
      <c r="F2877" s="4" t="s">
        <v>11842</v>
      </c>
      <c r="G2877" s="3" t="s">
        <v>2198</v>
      </c>
      <c r="H2877" s="4" t="s">
        <v>11843</v>
      </c>
      <c r="I2877" s="9" t="s">
        <v>187</v>
      </c>
      <c r="J2877" s="9">
        <v>38</v>
      </c>
      <c r="K2877" s="3" t="s">
        <v>252</v>
      </c>
      <c r="L2877" s="9" t="s">
        <v>407</v>
      </c>
      <c r="M2877" s="3" t="s">
        <v>6589</v>
      </c>
      <c r="O2877" s="3" t="s">
        <v>11844</v>
      </c>
      <c r="R2877" s="3" t="s">
        <v>2288</v>
      </c>
      <c r="S2877" s="9" t="s">
        <v>78</v>
      </c>
      <c r="U2877" s="10" t="s">
        <v>2366</v>
      </c>
    </row>
    <row r="2878" spans="1:21">
      <c r="A2878" s="9" t="s">
        <v>23168</v>
      </c>
      <c r="B2878" s="11" t="s">
        <v>23157</v>
      </c>
      <c r="C2878" s="9">
        <v>10131194</v>
      </c>
      <c r="D2878" s="3" t="s">
        <v>13582</v>
      </c>
      <c r="E2878" s="3" t="s">
        <v>20</v>
      </c>
      <c r="F2878" s="4" t="s">
        <v>14927</v>
      </c>
      <c r="G2878" s="3" t="s">
        <v>844</v>
      </c>
      <c r="H2878" s="4">
        <v>1220484</v>
      </c>
      <c r="I2878" s="9" t="s">
        <v>103</v>
      </c>
      <c r="J2878" s="9">
        <v>35</v>
      </c>
      <c r="K2878" s="3" t="s">
        <v>6669</v>
      </c>
      <c r="L2878" s="9" t="s">
        <v>476</v>
      </c>
      <c r="M2878" s="3" t="s">
        <v>14928</v>
      </c>
      <c r="O2878" s="3" t="s">
        <v>14929</v>
      </c>
      <c r="R2878" s="3" t="s">
        <v>256</v>
      </c>
      <c r="S2878" s="9" t="s">
        <v>103</v>
      </c>
      <c r="T2878" s="9">
        <v>2823</v>
      </c>
      <c r="U2878" s="10" t="s">
        <v>257</v>
      </c>
    </row>
    <row r="2879" spans="1:21">
      <c r="A2879" s="9" t="s">
        <v>23168</v>
      </c>
      <c r="B2879" s="11" t="s">
        <v>23157</v>
      </c>
      <c r="C2879" s="9">
        <v>10156079</v>
      </c>
      <c r="D2879" s="3" t="s">
        <v>13582</v>
      </c>
      <c r="E2879" s="3" t="s">
        <v>20</v>
      </c>
      <c r="F2879" s="4" t="s">
        <v>20063</v>
      </c>
      <c r="G2879" s="3" t="s">
        <v>14145</v>
      </c>
      <c r="H2879" s="4" t="s">
        <v>20064</v>
      </c>
      <c r="I2879" s="9" t="s">
        <v>37</v>
      </c>
      <c r="J2879" s="9">
        <v>24</v>
      </c>
      <c r="K2879" s="3" t="s">
        <v>2619</v>
      </c>
      <c r="L2879" s="9" t="s">
        <v>40</v>
      </c>
      <c r="M2879" s="3" t="s">
        <v>20065</v>
      </c>
      <c r="O2879" s="3" t="s">
        <v>20066</v>
      </c>
      <c r="R2879" s="3" t="s">
        <v>1425</v>
      </c>
      <c r="S2879" s="9" t="s">
        <v>37</v>
      </c>
      <c r="T2879" s="9">
        <v>3057</v>
      </c>
      <c r="U2879" s="10" t="s">
        <v>1426</v>
      </c>
    </row>
    <row r="2880" spans="1:21">
      <c r="A2880" s="9" t="s">
        <v>23160</v>
      </c>
      <c r="B2880" s="11" t="s">
        <v>23214</v>
      </c>
      <c r="C2880" s="9">
        <v>10111288</v>
      </c>
      <c r="D2880" s="3" t="s">
        <v>19</v>
      </c>
      <c r="E2880" s="3" t="s">
        <v>20</v>
      </c>
      <c r="F2880" s="4" t="s">
        <v>8302</v>
      </c>
      <c r="G2880" s="3" t="s">
        <v>366</v>
      </c>
      <c r="H2880" s="4">
        <v>1199181</v>
      </c>
      <c r="I2880" s="9" t="s">
        <v>103</v>
      </c>
      <c r="J2880" s="9">
        <v>43</v>
      </c>
      <c r="K2880" s="3" t="s">
        <v>1246</v>
      </c>
      <c r="M2880" s="3" t="s">
        <v>8303</v>
      </c>
      <c r="N2880" s="3" t="s">
        <v>8304</v>
      </c>
    </row>
    <row r="2881" spans="1:21">
      <c r="A2881" s="9" t="s">
        <v>23160</v>
      </c>
      <c r="B2881" s="11" t="s">
        <v>23157</v>
      </c>
      <c r="C2881" s="9">
        <v>10016543</v>
      </c>
      <c r="D2881" s="3" t="s">
        <v>13582</v>
      </c>
      <c r="E2881" s="3" t="s">
        <v>20</v>
      </c>
      <c r="F2881" s="4" t="s">
        <v>14737</v>
      </c>
      <c r="G2881" s="3" t="s">
        <v>413</v>
      </c>
      <c r="H2881" s="4">
        <v>974300</v>
      </c>
      <c r="I2881" s="9" t="s">
        <v>103</v>
      </c>
      <c r="J2881" s="9">
        <v>36</v>
      </c>
      <c r="K2881" s="3" t="s">
        <v>252</v>
      </c>
      <c r="L2881" s="9" t="s">
        <v>648</v>
      </c>
      <c r="M2881" s="3" t="s">
        <v>14738</v>
      </c>
      <c r="O2881" s="3" t="s">
        <v>14739</v>
      </c>
      <c r="R2881" s="3" t="s">
        <v>1907</v>
      </c>
      <c r="S2881" s="9" t="s">
        <v>103</v>
      </c>
      <c r="T2881" s="9">
        <v>0</v>
      </c>
      <c r="U2881" s="10" t="s">
        <v>1911</v>
      </c>
    </row>
    <row r="2882" spans="1:21">
      <c r="A2882" s="9" t="s">
        <v>23172</v>
      </c>
      <c r="B2882" s="11" t="s">
        <v>23157</v>
      </c>
      <c r="C2882" s="9">
        <v>10013685</v>
      </c>
      <c r="D2882" s="3" t="s">
        <v>19</v>
      </c>
      <c r="E2882" s="3" t="s">
        <v>20</v>
      </c>
      <c r="F2882" s="4" t="s">
        <v>1008</v>
      </c>
      <c r="G2882" s="3" t="s">
        <v>83</v>
      </c>
      <c r="H2882" s="4">
        <v>607863</v>
      </c>
      <c r="I2882" s="9" t="s">
        <v>84</v>
      </c>
      <c r="J2882" s="9">
        <v>28</v>
      </c>
      <c r="K2882" s="3" t="s">
        <v>119</v>
      </c>
      <c r="L2882" s="9" t="s">
        <v>112</v>
      </c>
      <c r="M2882" s="3" t="s">
        <v>1009</v>
      </c>
      <c r="O2882" s="3" t="s">
        <v>1010</v>
      </c>
      <c r="R2882" s="3" t="s">
        <v>1011</v>
      </c>
      <c r="S2882" s="9" t="s">
        <v>84</v>
      </c>
      <c r="T2882" s="9">
        <v>0</v>
      </c>
      <c r="U2882" s="10" t="s">
        <v>1012</v>
      </c>
    </row>
    <row r="2883" spans="1:21">
      <c r="A2883" s="9" t="s">
        <v>23168</v>
      </c>
      <c r="B2883" s="11" t="s">
        <v>23157</v>
      </c>
      <c r="C2883" s="9">
        <v>10050996</v>
      </c>
      <c r="D2883" s="3" t="s">
        <v>13582</v>
      </c>
      <c r="E2883" s="3" t="s">
        <v>20</v>
      </c>
      <c r="F2883" s="4" t="s">
        <v>15843</v>
      </c>
      <c r="G2883" s="3" t="s">
        <v>327</v>
      </c>
      <c r="H2883" s="4" t="s">
        <v>15844</v>
      </c>
      <c r="I2883" s="9" t="s">
        <v>340</v>
      </c>
      <c r="J2883" s="9">
        <v>25</v>
      </c>
      <c r="K2883" s="3" t="s">
        <v>2064</v>
      </c>
      <c r="M2883" s="3" t="s">
        <v>8910</v>
      </c>
    </row>
    <row r="2884" spans="1:21">
      <c r="A2884" s="9" t="s">
        <v>23160</v>
      </c>
      <c r="B2884" s="11" t="s">
        <v>23216</v>
      </c>
      <c r="C2884" s="9">
        <v>10006779</v>
      </c>
      <c r="D2884" s="3" t="s">
        <v>19</v>
      </c>
      <c r="E2884" s="3" t="s">
        <v>20</v>
      </c>
      <c r="F2884" s="4" t="s">
        <v>582</v>
      </c>
      <c r="G2884" s="3" t="s">
        <v>583</v>
      </c>
      <c r="H2884" s="4">
        <v>666256</v>
      </c>
      <c r="I2884" s="9" t="s">
        <v>103</v>
      </c>
      <c r="J2884" s="9">
        <v>31</v>
      </c>
      <c r="K2884" s="3" t="s">
        <v>584</v>
      </c>
      <c r="L2884" s="9" t="s">
        <v>287</v>
      </c>
      <c r="M2884" s="3" t="s">
        <v>585</v>
      </c>
      <c r="O2884" s="3" t="s">
        <v>586</v>
      </c>
      <c r="R2884" s="3" t="s">
        <v>583</v>
      </c>
      <c r="S2884" s="9" t="s">
        <v>103</v>
      </c>
      <c r="T2884" s="9">
        <v>0</v>
      </c>
      <c r="U2884" s="10" t="s">
        <v>587</v>
      </c>
    </row>
    <row r="2885" spans="1:21">
      <c r="A2885" s="9" t="s">
        <v>23160</v>
      </c>
      <c r="B2885" s="11" t="s">
        <v>23157</v>
      </c>
      <c r="C2885" s="9">
        <v>10154001</v>
      </c>
      <c r="D2885" s="3" t="s">
        <v>19</v>
      </c>
      <c r="E2885" s="3" t="s">
        <v>20</v>
      </c>
      <c r="F2885" s="4" t="s">
        <v>9124</v>
      </c>
      <c r="G2885" s="3" t="s">
        <v>786</v>
      </c>
      <c r="H2885" s="4">
        <v>1125926</v>
      </c>
      <c r="I2885" s="9" t="s">
        <v>103</v>
      </c>
      <c r="J2885" s="9">
        <v>33</v>
      </c>
      <c r="K2885" s="3" t="s">
        <v>178</v>
      </c>
      <c r="L2885" s="9" t="s">
        <v>40</v>
      </c>
      <c r="M2885" s="3" t="s">
        <v>9125</v>
      </c>
    </row>
    <row r="2886" spans="1:21">
      <c r="A2886" s="9" t="s">
        <v>23162</v>
      </c>
      <c r="B2886" s="11" t="s">
        <v>23157</v>
      </c>
      <c r="C2886" s="9">
        <v>10052242</v>
      </c>
      <c r="D2886" s="3" t="s">
        <v>19</v>
      </c>
      <c r="E2886" s="3" t="s">
        <v>20</v>
      </c>
      <c r="F2886" s="4" t="s">
        <v>2791</v>
      </c>
      <c r="G2886" s="3" t="s">
        <v>294</v>
      </c>
      <c r="H2886" s="4">
        <v>674280</v>
      </c>
      <c r="I2886" s="9" t="s">
        <v>25</v>
      </c>
      <c r="J2886" s="9">
        <v>46</v>
      </c>
      <c r="K2886" s="3" t="s">
        <v>2793</v>
      </c>
      <c r="M2886" s="3" t="s">
        <v>2794</v>
      </c>
      <c r="O2886" s="3" t="s">
        <v>2795</v>
      </c>
      <c r="R2886" s="3" t="s">
        <v>2792</v>
      </c>
      <c r="S2886" s="9" t="s">
        <v>1738</v>
      </c>
      <c r="U2886" s="10" t="s">
        <v>2796</v>
      </c>
    </row>
    <row r="2887" spans="1:21">
      <c r="A2887" s="9" t="s">
        <v>23160</v>
      </c>
      <c r="B2887" s="11" t="s">
        <v>23220</v>
      </c>
      <c r="C2887" s="9">
        <v>10026226</v>
      </c>
      <c r="D2887" s="3" t="s">
        <v>13582</v>
      </c>
      <c r="E2887" s="3" t="s">
        <v>20</v>
      </c>
      <c r="F2887" s="4" t="s">
        <v>15152</v>
      </c>
      <c r="G2887" s="3" t="s">
        <v>366</v>
      </c>
      <c r="H2887" s="4">
        <v>948801</v>
      </c>
      <c r="I2887" s="9" t="s">
        <v>103</v>
      </c>
      <c r="J2887" s="9">
        <v>44</v>
      </c>
      <c r="K2887" s="3" t="s">
        <v>252</v>
      </c>
      <c r="M2887" s="3" t="s">
        <v>914</v>
      </c>
      <c r="O2887" s="3" t="s">
        <v>15153</v>
      </c>
      <c r="R2887" s="3" t="s">
        <v>2435</v>
      </c>
      <c r="S2887" s="9" t="s">
        <v>103</v>
      </c>
      <c r="T2887" s="9">
        <v>0</v>
      </c>
      <c r="U2887" s="10" t="s">
        <v>2436</v>
      </c>
    </row>
    <row r="2888" spans="1:21">
      <c r="A2888" s="9" t="s">
        <v>23168</v>
      </c>
      <c r="B2888" s="11" t="s">
        <v>23157</v>
      </c>
      <c r="C2888" s="9">
        <v>10007219</v>
      </c>
      <c r="D2888" s="3" t="s">
        <v>19</v>
      </c>
      <c r="E2888" s="3" t="s">
        <v>20</v>
      </c>
      <c r="F2888" s="4" t="s">
        <v>716</v>
      </c>
      <c r="G2888" s="3" t="s">
        <v>717</v>
      </c>
      <c r="H2888" s="4" t="s">
        <v>718</v>
      </c>
      <c r="I2888" s="9" t="s">
        <v>340</v>
      </c>
      <c r="J2888" s="9">
        <v>37</v>
      </c>
      <c r="K2888" s="3" t="s">
        <v>719</v>
      </c>
      <c r="L2888" s="9" t="s">
        <v>648</v>
      </c>
      <c r="M2888" s="3" t="s">
        <v>720</v>
      </c>
      <c r="O2888" s="3" t="s">
        <v>721</v>
      </c>
      <c r="R2888" s="3" t="s">
        <v>722</v>
      </c>
      <c r="S2888" s="9" t="s">
        <v>340</v>
      </c>
      <c r="T2888" s="9">
        <v>0</v>
      </c>
      <c r="U2888" s="10" t="s">
        <v>723</v>
      </c>
    </row>
    <row r="2889" spans="1:21">
      <c r="A2889" s="9" t="s">
        <v>23170</v>
      </c>
      <c r="B2889" s="9" t="s">
        <v>5742</v>
      </c>
      <c r="C2889" s="9">
        <v>10147996</v>
      </c>
      <c r="D2889" s="3" t="s">
        <v>19</v>
      </c>
      <c r="E2889" s="3" t="s">
        <v>20</v>
      </c>
      <c r="F2889" s="4" t="s">
        <v>13181</v>
      </c>
      <c r="G2889" s="3" t="s">
        <v>2547</v>
      </c>
      <c r="H2889" s="4" t="s">
        <v>13182</v>
      </c>
      <c r="I2889" s="9" t="s">
        <v>65</v>
      </c>
      <c r="J2889" s="9">
        <v>25</v>
      </c>
      <c r="K2889" s="3" t="s">
        <v>1388</v>
      </c>
      <c r="L2889" s="9" t="s">
        <v>554</v>
      </c>
      <c r="M2889" s="3" t="s">
        <v>225</v>
      </c>
      <c r="O2889" s="3" t="s">
        <v>13183</v>
      </c>
      <c r="Q2889" s="3" t="s">
        <v>13184</v>
      </c>
      <c r="R2889" s="3" t="s">
        <v>13185</v>
      </c>
      <c r="S2889" s="9" t="s">
        <v>25</v>
      </c>
      <c r="U2889" s="10" t="s">
        <v>13186</v>
      </c>
    </row>
    <row r="2890" spans="1:21">
      <c r="A2890" s="9" t="s">
        <v>23170</v>
      </c>
      <c r="B2890" s="9" t="s">
        <v>5742</v>
      </c>
      <c r="C2890" s="9">
        <v>10008534</v>
      </c>
      <c r="D2890" s="3" t="s">
        <v>19</v>
      </c>
      <c r="E2890" s="3" t="s">
        <v>20</v>
      </c>
      <c r="F2890" s="4" t="s">
        <v>11522</v>
      </c>
      <c r="G2890" s="3" t="s">
        <v>6982</v>
      </c>
      <c r="H2890" s="4" t="s">
        <v>11523</v>
      </c>
      <c r="I2890" s="9" t="s">
        <v>148</v>
      </c>
      <c r="J2890" s="9">
        <v>29</v>
      </c>
      <c r="K2890" s="3" t="s">
        <v>2443</v>
      </c>
      <c r="M2890" s="3" t="s">
        <v>11524</v>
      </c>
      <c r="N2890" s="3" t="s">
        <v>11525</v>
      </c>
    </row>
    <row r="2891" spans="1:21">
      <c r="A2891" s="9" t="s">
        <v>23168</v>
      </c>
      <c r="B2891" s="11" t="s">
        <v>23157</v>
      </c>
      <c r="C2891" s="9">
        <v>10035022</v>
      </c>
      <c r="D2891" s="3" t="s">
        <v>19</v>
      </c>
      <c r="E2891" s="3" t="s">
        <v>20</v>
      </c>
      <c r="F2891" s="4" t="s">
        <v>6788</v>
      </c>
      <c r="G2891" s="3" t="s">
        <v>3472</v>
      </c>
      <c r="H2891" s="4">
        <v>695732</v>
      </c>
      <c r="I2891" s="9" t="s">
        <v>311</v>
      </c>
      <c r="J2891" s="9">
        <v>36</v>
      </c>
      <c r="K2891" s="3" t="s">
        <v>95</v>
      </c>
      <c r="L2891" s="9" t="s">
        <v>407</v>
      </c>
      <c r="M2891" s="3" t="s">
        <v>6789</v>
      </c>
      <c r="P2891" s="3" t="s">
        <v>776</v>
      </c>
    </row>
    <row r="2892" spans="1:21">
      <c r="A2892" s="9" t="s">
        <v>23168</v>
      </c>
      <c r="B2892" s="11" t="s">
        <v>23157</v>
      </c>
      <c r="C2892" s="9">
        <v>10054901</v>
      </c>
      <c r="D2892" s="3" t="s">
        <v>13582</v>
      </c>
      <c r="E2892" s="3" t="s">
        <v>20</v>
      </c>
      <c r="F2892" s="4" t="s">
        <v>16522</v>
      </c>
      <c r="G2892" s="3" t="s">
        <v>1014</v>
      </c>
      <c r="H2892" s="4">
        <v>1052415</v>
      </c>
      <c r="I2892" s="9" t="s">
        <v>103</v>
      </c>
      <c r="J2892" s="9">
        <v>29</v>
      </c>
      <c r="K2892" s="3" t="s">
        <v>178</v>
      </c>
      <c r="L2892" s="9" t="s">
        <v>112</v>
      </c>
      <c r="M2892" s="3" t="s">
        <v>180</v>
      </c>
      <c r="O2892" s="3" t="s">
        <v>16523</v>
      </c>
      <c r="R2892" s="3" t="s">
        <v>1580</v>
      </c>
      <c r="S2892" s="9" t="s">
        <v>103</v>
      </c>
      <c r="U2892" s="10" t="s">
        <v>1893</v>
      </c>
    </row>
    <row r="2893" spans="1:21">
      <c r="A2893" s="9" t="s">
        <v>23170</v>
      </c>
      <c r="B2893" s="9" t="s">
        <v>5742</v>
      </c>
      <c r="C2893" s="9">
        <v>10112916</v>
      </c>
      <c r="D2893" s="3" t="s">
        <v>13582</v>
      </c>
      <c r="E2893" s="3" t="s">
        <v>20</v>
      </c>
      <c r="F2893" s="4" t="s">
        <v>17583</v>
      </c>
      <c r="G2893" s="3" t="s">
        <v>7624</v>
      </c>
      <c r="H2893" s="4" t="s">
        <v>17584</v>
      </c>
      <c r="I2893" s="9" t="s">
        <v>103</v>
      </c>
      <c r="J2893" s="9">
        <v>21</v>
      </c>
      <c r="K2893" s="3" t="s">
        <v>95</v>
      </c>
      <c r="L2893" s="9" t="s">
        <v>369</v>
      </c>
      <c r="M2893" s="3" t="s">
        <v>4499</v>
      </c>
    </row>
    <row r="2894" spans="1:21">
      <c r="A2894" s="9" t="s">
        <v>23170</v>
      </c>
      <c r="B2894" s="9" t="s">
        <v>5742</v>
      </c>
      <c r="C2894" s="9">
        <v>10145223</v>
      </c>
      <c r="D2894" s="3" t="s">
        <v>19</v>
      </c>
      <c r="E2894" s="3" t="s">
        <v>20</v>
      </c>
      <c r="F2894" s="4" t="s">
        <v>10591</v>
      </c>
      <c r="G2894" s="3" t="s">
        <v>1577</v>
      </c>
      <c r="H2894" s="4" t="s">
        <v>10592</v>
      </c>
      <c r="I2894" s="9" t="s">
        <v>103</v>
      </c>
      <c r="J2894" s="9">
        <v>28</v>
      </c>
      <c r="K2894" s="3" t="s">
        <v>10593</v>
      </c>
      <c r="M2894" s="3" t="s">
        <v>10594</v>
      </c>
      <c r="O2894" s="3" t="s">
        <v>10595</v>
      </c>
      <c r="R2894" s="3" t="s">
        <v>1577</v>
      </c>
      <c r="S2894" s="9" t="s">
        <v>103</v>
      </c>
      <c r="U2894" s="10" t="s">
        <v>1578</v>
      </c>
    </row>
    <row r="2895" spans="1:21">
      <c r="A2895" s="9" t="s">
        <v>23170</v>
      </c>
      <c r="B2895" s="9" t="s">
        <v>5742</v>
      </c>
      <c r="C2895" s="9">
        <v>10135853</v>
      </c>
      <c r="D2895" s="3" t="s">
        <v>19</v>
      </c>
      <c r="E2895" s="3" t="s">
        <v>20</v>
      </c>
      <c r="F2895" s="4" t="s">
        <v>5259</v>
      </c>
      <c r="G2895" s="3" t="s">
        <v>1852</v>
      </c>
      <c r="H2895" s="4" t="s">
        <v>5260</v>
      </c>
      <c r="I2895" s="9" t="s">
        <v>74</v>
      </c>
      <c r="J2895" s="9">
        <v>28</v>
      </c>
      <c r="K2895" s="3" t="s">
        <v>305</v>
      </c>
      <c r="M2895" s="3" t="s">
        <v>5261</v>
      </c>
    </row>
    <row r="2896" spans="1:21">
      <c r="A2896" s="9" t="s">
        <v>23162</v>
      </c>
      <c r="B2896" s="11" t="s">
        <v>23157</v>
      </c>
      <c r="C2896" s="9">
        <v>10137296</v>
      </c>
      <c r="D2896" s="3" t="s">
        <v>19</v>
      </c>
      <c r="E2896" s="3" t="s">
        <v>20</v>
      </c>
      <c r="F2896" s="4" t="s">
        <v>11621</v>
      </c>
      <c r="G2896" s="3" t="s">
        <v>1090</v>
      </c>
      <c r="H2896" s="4">
        <v>1224527</v>
      </c>
      <c r="I2896" s="9" t="s">
        <v>46</v>
      </c>
      <c r="J2896" s="9">
        <v>48</v>
      </c>
      <c r="K2896" s="3" t="s">
        <v>2613</v>
      </c>
      <c r="M2896" s="3" t="s">
        <v>11622</v>
      </c>
      <c r="N2896" s="3" t="s">
        <v>11623</v>
      </c>
    </row>
    <row r="2897" spans="1:21">
      <c r="A2897" s="9" t="s">
        <v>23160</v>
      </c>
      <c r="B2897" s="11" t="s">
        <v>23157</v>
      </c>
      <c r="C2897" s="9">
        <v>10150662</v>
      </c>
      <c r="D2897" s="3" t="s">
        <v>19</v>
      </c>
      <c r="E2897" s="3" t="s">
        <v>20</v>
      </c>
      <c r="F2897" s="4" t="s">
        <v>11621</v>
      </c>
      <c r="G2897" s="3" t="s">
        <v>76</v>
      </c>
      <c r="H2897" s="4">
        <v>1202315</v>
      </c>
      <c r="I2897" s="9" t="s">
        <v>78</v>
      </c>
      <c r="J2897" s="9">
        <v>42</v>
      </c>
      <c r="K2897" s="3" t="s">
        <v>719</v>
      </c>
      <c r="L2897" s="9" t="s">
        <v>112</v>
      </c>
      <c r="M2897" s="3" t="s">
        <v>12594</v>
      </c>
      <c r="O2897" s="3" t="s">
        <v>12595</v>
      </c>
      <c r="R2897" s="3" t="s">
        <v>12596</v>
      </c>
      <c r="S2897" s="9" t="s">
        <v>78</v>
      </c>
      <c r="U2897" s="10" t="s">
        <v>12597</v>
      </c>
    </row>
    <row r="2898" spans="1:21">
      <c r="A2898" s="9" t="s">
        <v>23160</v>
      </c>
      <c r="B2898" s="11" t="s">
        <v>23189</v>
      </c>
      <c r="C2898" s="9">
        <v>10047425</v>
      </c>
      <c r="D2898" s="3" t="s">
        <v>19</v>
      </c>
      <c r="E2898" s="3" t="s">
        <v>20</v>
      </c>
      <c r="F2898" s="4" t="s">
        <v>2367</v>
      </c>
      <c r="G2898" s="3" t="s">
        <v>2368</v>
      </c>
      <c r="H2898" s="4" t="s">
        <v>2369</v>
      </c>
      <c r="I2898" s="9" t="s">
        <v>46</v>
      </c>
      <c r="J2898" s="9">
        <v>45</v>
      </c>
      <c r="K2898" s="3" t="s">
        <v>647</v>
      </c>
      <c r="L2898" s="9" t="s">
        <v>475</v>
      </c>
      <c r="M2898" s="3" t="s">
        <v>2370</v>
      </c>
      <c r="O2898" s="3" t="s">
        <v>2371</v>
      </c>
      <c r="R2898" s="3" t="s">
        <v>2372</v>
      </c>
      <c r="S2898" s="9" t="s">
        <v>46</v>
      </c>
      <c r="U2898" s="10" t="s">
        <v>2373</v>
      </c>
    </row>
    <row r="2899" spans="1:21">
      <c r="A2899" s="9" t="s">
        <v>23160</v>
      </c>
      <c r="B2899" s="11" t="s">
        <v>23157</v>
      </c>
      <c r="C2899" s="9">
        <v>10162512</v>
      </c>
      <c r="D2899" s="3" t="s">
        <v>13610</v>
      </c>
      <c r="E2899" s="3" t="s">
        <v>20</v>
      </c>
      <c r="F2899" s="4" t="s">
        <v>18846</v>
      </c>
      <c r="G2899" s="3" t="s">
        <v>878</v>
      </c>
      <c r="H2899" s="4">
        <v>1256500</v>
      </c>
      <c r="I2899" s="9" t="s">
        <v>103</v>
      </c>
      <c r="J2899" s="9">
        <v>35</v>
      </c>
      <c r="K2899" s="3" t="s">
        <v>3882</v>
      </c>
      <c r="M2899" s="3" t="s">
        <v>18847</v>
      </c>
      <c r="N2899" s="3" t="s">
        <v>18848</v>
      </c>
    </row>
    <row r="2900" spans="1:21">
      <c r="A2900" s="9" t="s">
        <v>23168</v>
      </c>
      <c r="B2900" s="11" t="s">
        <v>23157</v>
      </c>
      <c r="C2900" s="9">
        <v>10159616</v>
      </c>
      <c r="D2900" s="3" t="s">
        <v>13582</v>
      </c>
      <c r="E2900" s="3" t="s">
        <v>20</v>
      </c>
      <c r="F2900" s="4" t="s">
        <v>21708</v>
      </c>
      <c r="G2900" s="3" t="s">
        <v>1598</v>
      </c>
      <c r="H2900" s="4" t="s">
        <v>21709</v>
      </c>
      <c r="I2900" s="9" t="s">
        <v>37</v>
      </c>
      <c r="J2900" s="9">
        <v>23</v>
      </c>
      <c r="K2900" s="3" t="s">
        <v>2209</v>
      </c>
      <c r="L2900" s="9" t="s">
        <v>56</v>
      </c>
      <c r="M2900" s="3" t="s">
        <v>4389</v>
      </c>
    </row>
    <row r="2901" spans="1:21">
      <c r="A2901" s="9" t="s">
        <v>23168</v>
      </c>
      <c r="B2901" s="11" t="s">
        <v>23157</v>
      </c>
      <c r="C2901" s="9">
        <v>10071067</v>
      </c>
      <c r="D2901" s="3" t="s">
        <v>19</v>
      </c>
      <c r="E2901" s="3" t="s">
        <v>20</v>
      </c>
      <c r="F2901" s="4" t="s">
        <v>4802</v>
      </c>
      <c r="G2901" s="3" t="s">
        <v>154</v>
      </c>
      <c r="H2901" s="4">
        <v>1103409</v>
      </c>
      <c r="I2901" s="9" t="s">
        <v>148</v>
      </c>
      <c r="J2901" s="9">
        <v>44</v>
      </c>
      <c r="K2901" s="3" t="s">
        <v>133</v>
      </c>
      <c r="M2901" s="3" t="s">
        <v>4803</v>
      </c>
      <c r="N2901" s="3" t="s">
        <v>4804</v>
      </c>
    </row>
    <row r="2902" spans="1:21">
      <c r="A2902" s="9" t="s">
        <v>23168</v>
      </c>
      <c r="B2902" s="11" t="s">
        <v>23157</v>
      </c>
      <c r="C2902" s="9">
        <v>10057772</v>
      </c>
      <c r="D2902" s="3" t="s">
        <v>19</v>
      </c>
      <c r="E2902" s="3" t="s">
        <v>20</v>
      </c>
      <c r="F2902" s="4" t="s">
        <v>6454</v>
      </c>
      <c r="G2902" s="3" t="s">
        <v>6455</v>
      </c>
      <c r="H2902" s="4">
        <v>1118263</v>
      </c>
      <c r="I2902" s="9" t="s">
        <v>37</v>
      </c>
      <c r="J2902" s="9">
        <v>38</v>
      </c>
      <c r="K2902" s="3" t="s">
        <v>119</v>
      </c>
      <c r="L2902" s="9" t="s">
        <v>21</v>
      </c>
      <c r="M2902" s="3" t="s">
        <v>6456</v>
      </c>
    </row>
    <row r="2903" spans="1:21">
      <c r="A2903" s="9" t="s">
        <v>23170</v>
      </c>
      <c r="B2903" s="9" t="s">
        <v>5742</v>
      </c>
      <c r="C2903" s="9">
        <v>10084511</v>
      </c>
      <c r="D2903" s="3" t="s">
        <v>13582</v>
      </c>
      <c r="E2903" s="3" t="s">
        <v>20</v>
      </c>
      <c r="F2903" s="4" t="s">
        <v>15747</v>
      </c>
      <c r="G2903" s="3" t="s">
        <v>733</v>
      </c>
      <c r="H2903" s="4" t="s">
        <v>15748</v>
      </c>
      <c r="I2903" s="9" t="s">
        <v>103</v>
      </c>
      <c r="J2903" s="9">
        <v>23</v>
      </c>
      <c r="K2903" s="3" t="s">
        <v>1961</v>
      </c>
      <c r="L2903" s="9" t="s">
        <v>279</v>
      </c>
      <c r="M2903" s="3" t="s">
        <v>15749</v>
      </c>
    </row>
    <row r="2904" spans="1:21">
      <c r="A2904" s="9" t="s">
        <v>23168</v>
      </c>
      <c r="B2904" s="11" t="s">
        <v>23174</v>
      </c>
      <c r="C2904" s="9">
        <v>10152965</v>
      </c>
      <c r="D2904" s="3" t="s">
        <v>13582</v>
      </c>
      <c r="E2904" s="3" t="s">
        <v>20</v>
      </c>
      <c r="F2904" s="4" t="s">
        <v>19609</v>
      </c>
      <c r="G2904" s="3" t="s">
        <v>1178</v>
      </c>
      <c r="H2904" s="4" t="s">
        <v>19610</v>
      </c>
      <c r="I2904" s="9" t="s">
        <v>37</v>
      </c>
      <c r="J2904" s="9">
        <v>24</v>
      </c>
      <c r="K2904" s="3" t="s">
        <v>18624</v>
      </c>
      <c r="L2904" s="9" t="s">
        <v>112</v>
      </c>
      <c r="M2904" s="3" t="s">
        <v>15770</v>
      </c>
      <c r="O2904" s="3" t="s">
        <v>19611</v>
      </c>
      <c r="R2904" s="3" t="s">
        <v>265</v>
      </c>
      <c r="S2904" s="9" t="s">
        <v>37</v>
      </c>
      <c r="U2904" s="10" t="s">
        <v>270</v>
      </c>
    </row>
    <row r="2905" spans="1:21">
      <c r="A2905" s="9" t="s">
        <v>23160</v>
      </c>
      <c r="B2905" s="11" t="s">
        <v>23174</v>
      </c>
      <c r="C2905" s="9">
        <v>10014269</v>
      </c>
      <c r="D2905" s="3" t="s">
        <v>13610</v>
      </c>
      <c r="E2905" s="3" t="s">
        <v>13620</v>
      </c>
      <c r="F2905" s="4" t="s">
        <v>23065</v>
      </c>
      <c r="G2905" s="3" t="s">
        <v>3343</v>
      </c>
      <c r="H2905" s="4">
        <v>694945</v>
      </c>
      <c r="I2905" s="9" t="s">
        <v>103</v>
      </c>
      <c r="J2905" s="9">
        <v>32</v>
      </c>
      <c r="K2905" s="3" t="s">
        <v>23066</v>
      </c>
      <c r="L2905" s="9" t="s">
        <v>453</v>
      </c>
      <c r="M2905" s="3" t="s">
        <v>7494</v>
      </c>
      <c r="P2905" s="3" t="s">
        <v>776</v>
      </c>
    </row>
    <row r="2906" spans="1:21">
      <c r="A2906" s="9" t="s">
        <v>23160</v>
      </c>
      <c r="B2906" s="11" t="s">
        <v>23159</v>
      </c>
      <c r="C2906" s="9">
        <v>10008973</v>
      </c>
      <c r="D2906" s="3" t="s">
        <v>19</v>
      </c>
      <c r="E2906" s="3" t="s">
        <v>20</v>
      </c>
      <c r="F2906" s="4" t="s">
        <v>10375</v>
      </c>
      <c r="G2906" s="3" t="s">
        <v>366</v>
      </c>
      <c r="H2906" s="4">
        <v>650222</v>
      </c>
      <c r="I2906" s="9" t="s">
        <v>103</v>
      </c>
      <c r="J2906" s="9">
        <v>44</v>
      </c>
      <c r="K2906" s="3" t="s">
        <v>141</v>
      </c>
      <c r="L2906" s="9" t="s">
        <v>648</v>
      </c>
      <c r="M2906" s="3" t="s">
        <v>321</v>
      </c>
      <c r="N2906" s="3" t="s">
        <v>10376</v>
      </c>
    </row>
    <row r="2907" spans="1:21">
      <c r="A2907" s="9" t="s">
        <v>23160</v>
      </c>
      <c r="B2907" s="11" t="s">
        <v>23164</v>
      </c>
      <c r="C2907" s="9">
        <v>10148488</v>
      </c>
      <c r="D2907" s="3" t="s">
        <v>19</v>
      </c>
      <c r="E2907" s="3" t="s">
        <v>20</v>
      </c>
      <c r="F2907" s="4" t="s">
        <v>12912</v>
      </c>
      <c r="G2907" s="3" t="s">
        <v>251</v>
      </c>
      <c r="H2907" s="4">
        <v>1203996</v>
      </c>
      <c r="I2907" s="9" t="s">
        <v>103</v>
      </c>
      <c r="J2907" s="9">
        <v>38</v>
      </c>
      <c r="K2907" s="3" t="s">
        <v>4929</v>
      </c>
      <c r="L2907" s="9" t="s">
        <v>287</v>
      </c>
      <c r="M2907" s="3" t="s">
        <v>12913</v>
      </c>
      <c r="P2907" s="3" t="s">
        <v>634</v>
      </c>
    </row>
    <row r="2908" spans="1:21">
      <c r="A2908" s="9" t="s">
        <v>23160</v>
      </c>
      <c r="B2908" s="11" t="s">
        <v>23229</v>
      </c>
      <c r="C2908" s="9">
        <v>10014271</v>
      </c>
      <c r="D2908" s="3" t="s">
        <v>19</v>
      </c>
      <c r="E2908" s="3" t="s">
        <v>20</v>
      </c>
      <c r="F2908" s="4" t="s">
        <v>4369</v>
      </c>
      <c r="G2908" s="3" t="s">
        <v>265</v>
      </c>
      <c r="H2908" s="4">
        <v>696343</v>
      </c>
      <c r="I2908" s="9" t="s">
        <v>103</v>
      </c>
      <c r="J2908" s="9">
        <v>31</v>
      </c>
      <c r="K2908" s="3" t="s">
        <v>812</v>
      </c>
      <c r="L2908" s="9" t="s">
        <v>112</v>
      </c>
      <c r="M2908" s="3" t="s">
        <v>3105</v>
      </c>
      <c r="P2908" s="3" t="s">
        <v>2912</v>
      </c>
    </row>
    <row r="2909" spans="1:21">
      <c r="A2909" s="9" t="s">
        <v>23170</v>
      </c>
      <c r="B2909" s="9" t="s">
        <v>5742</v>
      </c>
      <c r="C2909" s="9">
        <v>10114360</v>
      </c>
      <c r="D2909" s="3" t="s">
        <v>19</v>
      </c>
      <c r="E2909" s="3" t="s">
        <v>20</v>
      </c>
      <c r="F2909" s="4" t="s">
        <v>10507</v>
      </c>
      <c r="G2909" s="3" t="s">
        <v>488</v>
      </c>
      <c r="H2909" s="4" t="s">
        <v>10508</v>
      </c>
      <c r="I2909" s="9" t="s">
        <v>78</v>
      </c>
      <c r="J2909" s="9">
        <v>30</v>
      </c>
      <c r="K2909" s="3" t="s">
        <v>1961</v>
      </c>
      <c r="L2909" s="9" t="s">
        <v>40</v>
      </c>
      <c r="M2909" s="3" t="s">
        <v>10509</v>
      </c>
      <c r="N2909" s="3" t="s">
        <v>10510</v>
      </c>
      <c r="O2909" s="3" t="s">
        <v>10511</v>
      </c>
      <c r="R2909" s="3" t="s">
        <v>10512</v>
      </c>
      <c r="S2909" s="9" t="s">
        <v>78</v>
      </c>
      <c r="U2909" s="10" t="s">
        <v>10513</v>
      </c>
    </row>
    <row r="2910" spans="1:21">
      <c r="A2910" s="9" t="s">
        <v>23160</v>
      </c>
      <c r="B2910" s="11" t="s">
        <v>23157</v>
      </c>
      <c r="C2910" s="9">
        <v>10067964</v>
      </c>
      <c r="D2910" s="3" t="s">
        <v>13582</v>
      </c>
      <c r="E2910" s="3" t="s">
        <v>20</v>
      </c>
      <c r="F2910" s="4" t="s">
        <v>16675</v>
      </c>
      <c r="G2910" s="3" t="s">
        <v>1845</v>
      </c>
      <c r="H2910" s="4" t="s">
        <v>16676</v>
      </c>
      <c r="I2910" s="9" t="s">
        <v>340</v>
      </c>
      <c r="J2910" s="9">
        <v>25</v>
      </c>
      <c r="K2910" s="3" t="s">
        <v>119</v>
      </c>
      <c r="L2910" s="9" t="s">
        <v>87</v>
      </c>
      <c r="M2910" s="3" t="s">
        <v>16677</v>
      </c>
    </row>
    <row r="2911" spans="1:21">
      <c r="A2911" s="9" t="s">
        <v>23160</v>
      </c>
      <c r="B2911" s="11" t="s">
        <v>23157</v>
      </c>
      <c r="C2911" s="9">
        <v>10123585</v>
      </c>
      <c r="D2911" s="3" t="s">
        <v>13610</v>
      </c>
      <c r="E2911" s="3" t="s">
        <v>13710</v>
      </c>
      <c r="F2911" s="4" t="s">
        <v>23057</v>
      </c>
      <c r="G2911" s="3" t="s">
        <v>1852</v>
      </c>
      <c r="H2911" s="4">
        <v>984482</v>
      </c>
      <c r="I2911" s="9" t="s">
        <v>74</v>
      </c>
      <c r="J2911" s="9">
        <v>36</v>
      </c>
      <c r="K2911" s="3" t="s">
        <v>55</v>
      </c>
      <c r="M2911" s="3" t="s">
        <v>7793</v>
      </c>
      <c r="N2911" s="3" t="s">
        <v>23058</v>
      </c>
    </row>
    <row r="2912" spans="1:21">
      <c r="A2912" s="9" t="s">
        <v>23160</v>
      </c>
      <c r="B2912" s="11" t="s">
        <v>23157</v>
      </c>
      <c r="C2912" s="9">
        <v>10019013</v>
      </c>
      <c r="D2912" s="3" t="s">
        <v>19</v>
      </c>
      <c r="E2912" s="3" t="s">
        <v>20</v>
      </c>
      <c r="F2912" s="4" t="s">
        <v>7558</v>
      </c>
      <c r="G2912" s="3" t="s">
        <v>1907</v>
      </c>
      <c r="H2912" s="4">
        <v>581754</v>
      </c>
      <c r="I2912" s="9" t="s">
        <v>103</v>
      </c>
      <c r="J2912" s="9">
        <v>46</v>
      </c>
      <c r="K2912" s="3" t="s">
        <v>7559</v>
      </c>
      <c r="L2912" s="9" t="s">
        <v>656</v>
      </c>
      <c r="M2912" s="3" t="s">
        <v>7560</v>
      </c>
      <c r="O2912" s="3" t="s">
        <v>7561</v>
      </c>
      <c r="R2912" s="3" t="s">
        <v>1907</v>
      </c>
      <c r="S2912" s="9" t="s">
        <v>103</v>
      </c>
      <c r="U2912" s="10" t="s">
        <v>1911</v>
      </c>
    </row>
    <row r="2913" spans="1:21">
      <c r="A2913" s="9" t="s">
        <v>23160</v>
      </c>
      <c r="B2913" s="11" t="s">
        <v>23200</v>
      </c>
      <c r="C2913" s="9">
        <v>10080434</v>
      </c>
      <c r="D2913" s="3" t="s">
        <v>13582</v>
      </c>
      <c r="E2913" s="3" t="s">
        <v>20</v>
      </c>
      <c r="F2913" s="4" t="s">
        <v>16615</v>
      </c>
      <c r="G2913" s="3" t="s">
        <v>786</v>
      </c>
      <c r="H2913" s="4" t="s">
        <v>16616</v>
      </c>
      <c r="I2913" s="9" t="s">
        <v>103</v>
      </c>
      <c r="J2913" s="9">
        <v>36</v>
      </c>
      <c r="K2913" s="3" t="s">
        <v>16617</v>
      </c>
      <c r="L2913" s="9" t="s">
        <v>648</v>
      </c>
      <c r="M2913" s="3" t="s">
        <v>8845</v>
      </c>
      <c r="O2913" s="3" t="s">
        <v>16618</v>
      </c>
      <c r="R2913" s="3" t="s">
        <v>1845</v>
      </c>
      <c r="S2913" s="9" t="s">
        <v>340</v>
      </c>
      <c r="U2913" s="10" t="s">
        <v>1850</v>
      </c>
    </row>
    <row r="2914" spans="1:21">
      <c r="A2914" s="9" t="s">
        <v>23160</v>
      </c>
      <c r="B2914" s="11" t="s">
        <v>23157</v>
      </c>
      <c r="C2914" s="9">
        <v>10073459</v>
      </c>
      <c r="D2914" s="3" t="s">
        <v>19</v>
      </c>
      <c r="E2914" s="3" t="s">
        <v>20</v>
      </c>
      <c r="F2914" s="4" t="s">
        <v>4885</v>
      </c>
      <c r="G2914" s="3" t="s">
        <v>1845</v>
      </c>
      <c r="H2914" s="4">
        <v>1144555</v>
      </c>
      <c r="I2914" s="9" t="s">
        <v>340</v>
      </c>
      <c r="J2914" s="9">
        <v>35</v>
      </c>
      <c r="K2914" s="3" t="s">
        <v>1040</v>
      </c>
      <c r="L2914" s="9" t="s">
        <v>112</v>
      </c>
      <c r="M2914" s="3" t="s">
        <v>4882</v>
      </c>
    </row>
    <row r="2915" spans="1:21">
      <c r="A2915" s="9" t="s">
        <v>23160</v>
      </c>
      <c r="B2915" s="11" t="s">
        <v>23157</v>
      </c>
      <c r="C2915" s="9">
        <v>10050862</v>
      </c>
      <c r="D2915" s="3" t="s">
        <v>13582</v>
      </c>
      <c r="E2915" s="3" t="s">
        <v>20</v>
      </c>
      <c r="F2915" s="4" t="s">
        <v>13914</v>
      </c>
      <c r="G2915" s="3" t="s">
        <v>5948</v>
      </c>
      <c r="H2915" s="4" t="s">
        <v>13915</v>
      </c>
      <c r="I2915" s="9" t="s">
        <v>103</v>
      </c>
      <c r="J2915" s="9">
        <v>29</v>
      </c>
      <c r="K2915" s="3" t="s">
        <v>825</v>
      </c>
      <c r="L2915" s="9" t="s">
        <v>1030</v>
      </c>
      <c r="M2915" s="3" t="s">
        <v>3384</v>
      </c>
      <c r="O2915" s="3" t="s">
        <v>13916</v>
      </c>
      <c r="R2915" s="3" t="s">
        <v>5948</v>
      </c>
      <c r="S2915" s="9" t="s">
        <v>103</v>
      </c>
      <c r="T2915" s="9">
        <v>0</v>
      </c>
      <c r="U2915" s="10" t="s">
        <v>5953</v>
      </c>
    </row>
    <row r="2916" spans="1:21">
      <c r="A2916" s="9" t="s">
        <v>23160</v>
      </c>
      <c r="B2916" s="11" t="s">
        <v>23173</v>
      </c>
      <c r="C2916" s="9">
        <v>10081547</v>
      </c>
      <c r="D2916" s="3" t="s">
        <v>13582</v>
      </c>
      <c r="E2916" s="3" t="s">
        <v>879</v>
      </c>
      <c r="F2916" s="4" t="s">
        <v>16026</v>
      </c>
      <c r="G2916" s="3" t="s">
        <v>13646</v>
      </c>
      <c r="H2916" s="4" t="s">
        <v>16027</v>
      </c>
      <c r="I2916" s="9" t="s">
        <v>37</v>
      </c>
      <c r="J2916" s="9">
        <v>45</v>
      </c>
      <c r="K2916" s="3" t="s">
        <v>1184</v>
      </c>
      <c r="L2916" s="9" t="s">
        <v>112</v>
      </c>
      <c r="M2916" s="3" t="s">
        <v>16028</v>
      </c>
      <c r="O2916" s="3" t="s">
        <v>16029</v>
      </c>
      <c r="R2916" s="3" t="s">
        <v>13646</v>
      </c>
      <c r="S2916" s="9" t="s">
        <v>37</v>
      </c>
      <c r="U2916" s="10" t="s">
        <v>13648</v>
      </c>
    </row>
    <row r="2917" spans="1:21">
      <c r="A2917" s="9" t="s">
        <v>23170</v>
      </c>
      <c r="B2917" s="9" t="s">
        <v>5742</v>
      </c>
      <c r="C2917" s="9">
        <v>10162873</v>
      </c>
      <c r="D2917" s="3" t="s">
        <v>19</v>
      </c>
      <c r="E2917" s="3" t="s">
        <v>20</v>
      </c>
      <c r="F2917" s="4" t="s">
        <v>11210</v>
      </c>
      <c r="G2917" s="3" t="s">
        <v>1907</v>
      </c>
      <c r="H2917" s="4">
        <v>3558422</v>
      </c>
      <c r="I2917" s="9" t="s">
        <v>103</v>
      </c>
      <c r="J2917" s="9">
        <v>23</v>
      </c>
      <c r="K2917" s="3" t="s">
        <v>483</v>
      </c>
      <c r="L2917" s="9" t="s">
        <v>56</v>
      </c>
      <c r="M2917" s="3" t="s">
        <v>11211</v>
      </c>
    </row>
    <row r="2918" spans="1:21">
      <c r="A2918" s="9" t="s">
        <v>23170</v>
      </c>
      <c r="B2918" s="9" t="s">
        <v>5742</v>
      </c>
      <c r="C2918" s="9">
        <v>10134852</v>
      </c>
      <c r="D2918" s="3" t="s">
        <v>13582</v>
      </c>
      <c r="E2918" s="3" t="s">
        <v>20</v>
      </c>
      <c r="F2918" s="4" t="s">
        <v>16775</v>
      </c>
      <c r="G2918" s="3" t="s">
        <v>327</v>
      </c>
      <c r="H2918" s="4" t="s">
        <v>16776</v>
      </c>
      <c r="I2918" s="9" t="s">
        <v>187</v>
      </c>
      <c r="J2918" s="9">
        <v>27</v>
      </c>
      <c r="K2918" s="3" t="s">
        <v>2576</v>
      </c>
      <c r="L2918" s="9" t="s">
        <v>40</v>
      </c>
      <c r="M2918" s="3" t="s">
        <v>16777</v>
      </c>
    </row>
    <row r="2919" spans="1:21">
      <c r="A2919" s="9" t="s">
        <v>23172</v>
      </c>
      <c r="B2919" s="11" t="s">
        <v>23152</v>
      </c>
      <c r="C2919" s="9">
        <v>10022633</v>
      </c>
      <c r="D2919" s="3" t="s">
        <v>19</v>
      </c>
      <c r="E2919" s="3" t="s">
        <v>20</v>
      </c>
      <c r="F2919" s="4" t="s">
        <v>10845</v>
      </c>
      <c r="G2919" s="3" t="s">
        <v>85</v>
      </c>
      <c r="H2919" s="4">
        <v>681568</v>
      </c>
      <c r="I2919" s="9" t="s">
        <v>84</v>
      </c>
      <c r="J2919" s="9">
        <v>34</v>
      </c>
      <c r="K2919" s="3" t="s">
        <v>397</v>
      </c>
      <c r="L2919" s="9" t="s">
        <v>1015</v>
      </c>
      <c r="M2919" s="3" t="s">
        <v>10846</v>
      </c>
      <c r="N2919" s="3" t="s">
        <v>10847</v>
      </c>
      <c r="O2919" s="3" t="s">
        <v>10848</v>
      </c>
      <c r="R2919" s="3" t="s">
        <v>1501</v>
      </c>
      <c r="S2919" s="9" t="s">
        <v>84</v>
      </c>
      <c r="U2919" s="10" t="s">
        <v>1502</v>
      </c>
    </row>
    <row r="2920" spans="1:21">
      <c r="A2920" s="9" t="s">
        <v>23170</v>
      </c>
      <c r="B2920" s="9" t="s">
        <v>5742</v>
      </c>
      <c r="C2920" s="9">
        <v>10158721</v>
      </c>
      <c r="D2920" s="3" t="s">
        <v>13582</v>
      </c>
      <c r="E2920" s="3" t="s">
        <v>20</v>
      </c>
      <c r="F2920" s="4" t="s">
        <v>20955</v>
      </c>
      <c r="G2920" s="3" t="s">
        <v>1845</v>
      </c>
      <c r="H2920" s="4" t="s">
        <v>20956</v>
      </c>
      <c r="I2920" s="9" t="s">
        <v>340</v>
      </c>
      <c r="J2920" s="9">
        <v>22</v>
      </c>
      <c r="K2920" s="3" t="s">
        <v>104</v>
      </c>
      <c r="L2920" s="9" t="s">
        <v>287</v>
      </c>
      <c r="M2920" s="3" t="s">
        <v>20957</v>
      </c>
      <c r="O2920" s="3" t="s">
        <v>20958</v>
      </c>
      <c r="R2920" s="3" t="s">
        <v>6237</v>
      </c>
      <c r="S2920" s="9" t="s">
        <v>340</v>
      </c>
      <c r="U2920" s="10" t="s">
        <v>6238</v>
      </c>
    </row>
    <row r="2921" spans="1:21">
      <c r="A2921" s="9" t="s">
        <v>23172</v>
      </c>
      <c r="B2921" s="11" t="s">
        <v>23157</v>
      </c>
      <c r="C2921" s="9">
        <v>10125476</v>
      </c>
      <c r="D2921" s="3" t="s">
        <v>19</v>
      </c>
      <c r="E2921" s="3" t="s">
        <v>20</v>
      </c>
      <c r="F2921" s="4" t="s">
        <v>10402</v>
      </c>
      <c r="G2921" s="3" t="s">
        <v>347</v>
      </c>
      <c r="H2921" s="4">
        <v>1171873</v>
      </c>
      <c r="I2921" s="9" t="s">
        <v>25</v>
      </c>
      <c r="J2921" s="9">
        <v>38</v>
      </c>
      <c r="K2921" s="3" t="s">
        <v>4388</v>
      </c>
      <c r="L2921" s="9" t="s">
        <v>112</v>
      </c>
      <c r="M2921" s="3" t="s">
        <v>10403</v>
      </c>
      <c r="N2921" s="3" t="s">
        <v>10404</v>
      </c>
    </row>
    <row r="2922" spans="1:21">
      <c r="A2922" s="9" t="s">
        <v>23160</v>
      </c>
      <c r="B2922" s="11" t="s">
        <v>23158</v>
      </c>
      <c r="C2922" s="9">
        <v>10071380</v>
      </c>
      <c r="D2922" s="3" t="s">
        <v>19</v>
      </c>
      <c r="E2922" s="3" t="s">
        <v>20</v>
      </c>
      <c r="F2922" s="4" t="s">
        <v>10412</v>
      </c>
      <c r="G2922" s="3" t="s">
        <v>970</v>
      </c>
      <c r="H2922" s="4">
        <v>930251</v>
      </c>
      <c r="I2922" s="9" t="s">
        <v>103</v>
      </c>
      <c r="J2922" s="9">
        <v>42</v>
      </c>
      <c r="K2922" s="3" t="s">
        <v>1401</v>
      </c>
      <c r="L2922" s="9" t="s">
        <v>87</v>
      </c>
      <c r="M2922" s="3" t="s">
        <v>10093</v>
      </c>
    </row>
    <row r="2923" spans="1:21">
      <c r="A2923" s="9" t="s">
        <v>23160</v>
      </c>
      <c r="B2923" s="11" t="s">
        <v>23157</v>
      </c>
      <c r="C2923" s="9">
        <v>10156149</v>
      </c>
      <c r="D2923" s="3" t="s">
        <v>13582</v>
      </c>
      <c r="E2923" s="3" t="s">
        <v>20</v>
      </c>
      <c r="F2923" s="4" t="s">
        <v>21986</v>
      </c>
      <c r="G2923" s="3" t="s">
        <v>2435</v>
      </c>
      <c r="H2923" s="4" t="s">
        <v>21987</v>
      </c>
      <c r="I2923" s="9" t="s">
        <v>103</v>
      </c>
      <c r="J2923" s="9">
        <v>34</v>
      </c>
      <c r="K2923" s="3" t="s">
        <v>155</v>
      </c>
      <c r="L2923" s="9" t="s">
        <v>554</v>
      </c>
      <c r="M2923" s="3" t="s">
        <v>21988</v>
      </c>
      <c r="O2923" s="3" t="s">
        <v>21989</v>
      </c>
      <c r="R2923" s="3" t="s">
        <v>2435</v>
      </c>
      <c r="S2923" s="9" t="s">
        <v>103</v>
      </c>
      <c r="U2923" s="10" t="s">
        <v>2436</v>
      </c>
    </row>
    <row r="2924" spans="1:21">
      <c r="A2924" s="9" t="s">
        <v>23160</v>
      </c>
      <c r="B2924" s="9" t="s">
        <v>23153</v>
      </c>
      <c r="C2924" s="9">
        <v>10161800</v>
      </c>
      <c r="D2924" s="3" t="s">
        <v>13582</v>
      </c>
      <c r="E2924" s="3" t="s">
        <v>20</v>
      </c>
      <c r="F2924" s="4" t="s">
        <v>21398</v>
      </c>
      <c r="G2924" s="3" t="s">
        <v>15929</v>
      </c>
      <c r="H2924" s="4">
        <v>1244859</v>
      </c>
      <c r="I2924" s="9" t="s">
        <v>37</v>
      </c>
      <c r="J2924" s="9">
        <v>44</v>
      </c>
      <c r="K2924" s="3" t="s">
        <v>3940</v>
      </c>
      <c r="L2924" s="9" t="s">
        <v>56</v>
      </c>
      <c r="M2924" s="3" t="s">
        <v>21399</v>
      </c>
      <c r="O2924" s="3" t="s">
        <v>21400</v>
      </c>
      <c r="P2924" s="3" t="s">
        <v>21399</v>
      </c>
      <c r="R2924" s="3" t="s">
        <v>15929</v>
      </c>
      <c r="S2924" s="9" t="s">
        <v>37</v>
      </c>
      <c r="U2924" s="10" t="s">
        <v>15930</v>
      </c>
    </row>
    <row r="2925" spans="1:21">
      <c r="A2925" s="9" t="s">
        <v>23170</v>
      </c>
      <c r="B2925" s="9" t="s">
        <v>5742</v>
      </c>
      <c r="C2925" s="9">
        <v>10164914</v>
      </c>
      <c r="D2925" s="3" t="s">
        <v>13582</v>
      </c>
      <c r="E2925" s="3" t="s">
        <v>20</v>
      </c>
      <c r="F2925" s="4" t="s">
        <v>18600</v>
      </c>
      <c r="G2925" s="3" t="s">
        <v>722</v>
      </c>
      <c r="H2925" s="4" t="s">
        <v>18601</v>
      </c>
      <c r="I2925" s="9" t="s">
        <v>340</v>
      </c>
      <c r="J2925" s="9">
        <v>26</v>
      </c>
      <c r="K2925" s="3" t="s">
        <v>305</v>
      </c>
      <c r="L2925" s="9" t="s">
        <v>390</v>
      </c>
      <c r="M2925" s="3" t="s">
        <v>18602</v>
      </c>
    </row>
    <row r="2926" spans="1:21">
      <c r="A2926" s="9" t="s">
        <v>23170</v>
      </c>
      <c r="B2926" s="9" t="s">
        <v>5742</v>
      </c>
      <c r="C2926" s="9">
        <v>10165684</v>
      </c>
      <c r="D2926" s="3" t="s">
        <v>13582</v>
      </c>
      <c r="E2926" s="3" t="s">
        <v>20</v>
      </c>
      <c r="F2926" s="4" t="s">
        <v>14758</v>
      </c>
      <c r="G2926" s="3" t="s">
        <v>2853</v>
      </c>
      <c r="H2926" s="4" t="s">
        <v>14759</v>
      </c>
      <c r="I2926" s="9" t="s">
        <v>37</v>
      </c>
      <c r="J2926" s="9">
        <v>42</v>
      </c>
      <c r="K2926" s="3" t="s">
        <v>402</v>
      </c>
      <c r="M2926" s="3" t="s">
        <v>14760</v>
      </c>
      <c r="O2926" s="3" t="s">
        <v>14761</v>
      </c>
      <c r="R2926" s="3" t="s">
        <v>2855</v>
      </c>
      <c r="S2926" s="9" t="s">
        <v>37</v>
      </c>
      <c r="T2926" s="9">
        <v>0</v>
      </c>
      <c r="U2926" s="10" t="s">
        <v>4139</v>
      </c>
    </row>
    <row r="2927" spans="1:21">
      <c r="A2927" s="9" t="s">
        <v>23170</v>
      </c>
      <c r="B2927" s="9" t="s">
        <v>5742</v>
      </c>
      <c r="C2927" s="9">
        <v>10164047</v>
      </c>
      <c r="D2927" s="3" t="s">
        <v>19</v>
      </c>
      <c r="E2927" s="3" t="s">
        <v>20</v>
      </c>
      <c r="F2927" s="4" t="s">
        <v>11319</v>
      </c>
      <c r="G2927" s="3" t="s">
        <v>856</v>
      </c>
      <c r="H2927" s="4" t="s">
        <v>11320</v>
      </c>
      <c r="I2927" s="9" t="s">
        <v>81</v>
      </c>
      <c r="J2927" s="9">
        <v>31</v>
      </c>
      <c r="K2927" s="3" t="s">
        <v>11321</v>
      </c>
      <c r="L2927" s="9" t="s">
        <v>279</v>
      </c>
      <c r="M2927" s="3" t="s">
        <v>11322</v>
      </c>
      <c r="N2927" s="3" t="s">
        <v>11323</v>
      </c>
    </row>
    <row r="2928" spans="1:21">
      <c r="A2928" s="9" t="s">
        <v>23168</v>
      </c>
      <c r="B2928" s="11" t="s">
        <v>23157</v>
      </c>
      <c r="C2928" s="9">
        <v>10049705</v>
      </c>
      <c r="D2928" s="3" t="s">
        <v>13582</v>
      </c>
      <c r="E2928" s="3" t="s">
        <v>20</v>
      </c>
      <c r="F2928" s="4" t="s">
        <v>15652</v>
      </c>
      <c r="G2928" s="3" t="s">
        <v>413</v>
      </c>
      <c r="H2928" s="4">
        <v>1097466</v>
      </c>
      <c r="I2928" s="9" t="s">
        <v>103</v>
      </c>
      <c r="J2928" s="9">
        <v>51</v>
      </c>
      <c r="K2928" s="3" t="s">
        <v>1722</v>
      </c>
      <c r="L2928" s="9" t="s">
        <v>554</v>
      </c>
      <c r="M2928" s="3" t="s">
        <v>15653</v>
      </c>
      <c r="O2928" s="3" t="s">
        <v>15654</v>
      </c>
      <c r="Q2928" s="3" t="s">
        <v>15655</v>
      </c>
      <c r="R2928" s="3" t="s">
        <v>413</v>
      </c>
      <c r="S2928" s="9" t="s">
        <v>103</v>
      </c>
      <c r="U2928" s="10" t="s">
        <v>6453</v>
      </c>
    </row>
    <row r="2929" spans="1:21">
      <c r="A2929" s="9" t="s">
        <v>23170</v>
      </c>
      <c r="B2929" s="9" t="s">
        <v>5742</v>
      </c>
      <c r="C2929" s="9">
        <v>10162191</v>
      </c>
      <c r="D2929" s="3" t="s">
        <v>13582</v>
      </c>
      <c r="E2929" s="3" t="s">
        <v>20</v>
      </c>
      <c r="F2929" s="4" t="s">
        <v>22940</v>
      </c>
      <c r="G2929" s="3" t="s">
        <v>22941</v>
      </c>
      <c r="H2929" s="4" t="s">
        <v>22942</v>
      </c>
      <c r="I2929" s="9" t="s">
        <v>103</v>
      </c>
      <c r="J2929" s="9">
        <v>24</v>
      </c>
      <c r="K2929" s="3" t="s">
        <v>22943</v>
      </c>
      <c r="L2929" s="9" t="s">
        <v>407</v>
      </c>
      <c r="M2929" s="3" t="s">
        <v>20737</v>
      </c>
    </row>
    <row r="2930" spans="1:21">
      <c r="A2930" s="9" t="s">
        <v>23168</v>
      </c>
      <c r="B2930" s="11" t="s">
        <v>23157</v>
      </c>
      <c r="C2930" s="9">
        <v>10149033</v>
      </c>
      <c r="D2930" s="3" t="s">
        <v>13582</v>
      </c>
      <c r="E2930" s="3" t="s">
        <v>20</v>
      </c>
      <c r="F2930" s="4" t="s">
        <v>20286</v>
      </c>
      <c r="G2930" s="3" t="s">
        <v>1507</v>
      </c>
      <c r="H2930" s="4" t="s">
        <v>20287</v>
      </c>
      <c r="I2930" s="9" t="s">
        <v>103</v>
      </c>
      <c r="J2930" s="9">
        <v>22</v>
      </c>
      <c r="K2930" s="3" t="s">
        <v>95</v>
      </c>
      <c r="L2930" s="9" t="s">
        <v>40</v>
      </c>
      <c r="M2930" s="3" t="s">
        <v>20288</v>
      </c>
      <c r="N2930" s="3" t="s">
        <v>20289</v>
      </c>
      <c r="P2930" s="3" t="s">
        <v>776</v>
      </c>
    </row>
    <row r="2931" spans="1:21">
      <c r="A2931" s="9" t="s">
        <v>23170</v>
      </c>
      <c r="B2931" s="9" t="s">
        <v>5742</v>
      </c>
      <c r="C2931" s="9">
        <v>10027786</v>
      </c>
      <c r="D2931" s="3" t="s">
        <v>19</v>
      </c>
      <c r="E2931" s="3" t="s">
        <v>20</v>
      </c>
      <c r="F2931" s="4" t="s">
        <v>2141</v>
      </c>
      <c r="G2931" s="3" t="s">
        <v>446</v>
      </c>
      <c r="H2931" s="4" t="s">
        <v>2142</v>
      </c>
      <c r="I2931" s="9" t="s">
        <v>103</v>
      </c>
      <c r="J2931" s="9">
        <v>23</v>
      </c>
      <c r="K2931" s="3" t="s">
        <v>1191</v>
      </c>
      <c r="M2931" s="3" t="s">
        <v>2143</v>
      </c>
      <c r="O2931" s="3" t="s">
        <v>2144</v>
      </c>
      <c r="R2931" s="3" t="s">
        <v>446</v>
      </c>
      <c r="S2931" s="9" t="s">
        <v>103</v>
      </c>
      <c r="T2931" s="9">
        <v>0</v>
      </c>
      <c r="U2931" s="10" t="s">
        <v>450</v>
      </c>
    </row>
    <row r="2932" spans="1:21">
      <c r="A2932" s="9" t="s">
        <v>23168</v>
      </c>
      <c r="B2932" s="11" t="s">
        <v>23157</v>
      </c>
      <c r="C2932" s="9">
        <v>10076369</v>
      </c>
      <c r="D2932" s="3" t="s">
        <v>19</v>
      </c>
      <c r="E2932" s="3" t="s">
        <v>20</v>
      </c>
      <c r="F2932" s="4" t="s">
        <v>2141</v>
      </c>
      <c r="G2932" s="3" t="s">
        <v>7971</v>
      </c>
      <c r="H2932" s="4" t="s">
        <v>7972</v>
      </c>
      <c r="I2932" s="9" t="s">
        <v>37</v>
      </c>
      <c r="J2932" s="9">
        <v>21</v>
      </c>
      <c r="K2932" s="3" t="s">
        <v>3221</v>
      </c>
      <c r="L2932" s="9" t="s">
        <v>554</v>
      </c>
      <c r="M2932" s="3" t="s">
        <v>7973</v>
      </c>
      <c r="O2932" s="3" t="s">
        <v>7974</v>
      </c>
      <c r="R2932" s="3" t="s">
        <v>655</v>
      </c>
      <c r="S2932" s="9" t="s">
        <v>37</v>
      </c>
      <c r="U2932" s="10" t="s">
        <v>1778</v>
      </c>
    </row>
    <row r="2933" spans="1:21">
      <c r="A2933" s="9" t="s">
        <v>23160</v>
      </c>
      <c r="B2933" s="9" t="s">
        <v>23153</v>
      </c>
      <c r="C2933" s="9">
        <v>10148704</v>
      </c>
      <c r="D2933" s="3" t="s">
        <v>13582</v>
      </c>
      <c r="E2933" s="3" t="s">
        <v>20</v>
      </c>
      <c r="F2933" s="4" t="s">
        <v>2141</v>
      </c>
      <c r="G2933" s="3" t="s">
        <v>201</v>
      </c>
      <c r="H2933" s="4" t="s">
        <v>22416</v>
      </c>
      <c r="I2933" s="9" t="s">
        <v>74</v>
      </c>
      <c r="J2933" s="9">
        <v>35</v>
      </c>
      <c r="K2933" s="3" t="s">
        <v>483</v>
      </c>
      <c r="L2933" s="9" t="s">
        <v>287</v>
      </c>
      <c r="M2933" s="3" t="s">
        <v>6770</v>
      </c>
      <c r="O2933" s="3" t="s">
        <v>22417</v>
      </c>
      <c r="R2933" s="3" t="s">
        <v>201</v>
      </c>
      <c r="S2933" s="9" t="s">
        <v>74</v>
      </c>
      <c r="U2933" s="10" t="s">
        <v>241</v>
      </c>
    </row>
    <row r="2934" spans="1:21">
      <c r="A2934" s="9" t="s">
        <v>23170</v>
      </c>
      <c r="B2934" s="9" t="s">
        <v>5742</v>
      </c>
      <c r="C2934" s="9">
        <v>10153318</v>
      </c>
      <c r="D2934" s="3" t="s">
        <v>13582</v>
      </c>
      <c r="E2934" s="3" t="s">
        <v>20</v>
      </c>
      <c r="F2934" s="4" t="s">
        <v>2141</v>
      </c>
      <c r="G2934" s="3" t="s">
        <v>177</v>
      </c>
      <c r="H2934" s="4" t="s">
        <v>19628</v>
      </c>
      <c r="I2934" s="9" t="s">
        <v>148</v>
      </c>
      <c r="J2934" s="9">
        <v>25</v>
      </c>
      <c r="K2934" s="3" t="s">
        <v>825</v>
      </c>
      <c r="L2934" s="9" t="s">
        <v>279</v>
      </c>
      <c r="M2934" s="3" t="s">
        <v>19629</v>
      </c>
      <c r="P2934" s="3" t="s">
        <v>2345</v>
      </c>
    </row>
    <row r="2935" spans="1:21">
      <c r="A2935" s="9" t="s">
        <v>23160</v>
      </c>
      <c r="B2935" s="11" t="s">
        <v>23157</v>
      </c>
      <c r="C2935" s="9">
        <v>10167808</v>
      </c>
      <c r="D2935" s="3" t="s">
        <v>13582</v>
      </c>
      <c r="E2935" s="3" t="s">
        <v>20</v>
      </c>
      <c r="F2935" s="4" t="s">
        <v>2141</v>
      </c>
      <c r="G2935" s="3" t="s">
        <v>824</v>
      </c>
      <c r="H2935" s="4">
        <v>1262356</v>
      </c>
      <c r="I2935" s="9" t="s">
        <v>74</v>
      </c>
      <c r="J2935" s="9">
        <v>46</v>
      </c>
      <c r="K2935" s="3" t="s">
        <v>55</v>
      </c>
      <c r="L2935" s="9" t="s">
        <v>112</v>
      </c>
      <c r="M2935" s="3" t="s">
        <v>14365</v>
      </c>
    </row>
    <row r="2936" spans="1:21">
      <c r="A2936" s="9" t="s">
        <v>23170</v>
      </c>
      <c r="B2936" s="9" t="s">
        <v>5742</v>
      </c>
      <c r="C2936" s="9">
        <v>10036705</v>
      </c>
      <c r="D2936" s="3" t="s">
        <v>13582</v>
      </c>
      <c r="E2936" s="3" t="s">
        <v>20</v>
      </c>
      <c r="F2936" s="4" t="s">
        <v>15261</v>
      </c>
      <c r="G2936" s="3" t="s">
        <v>786</v>
      </c>
      <c r="H2936" s="4" t="s">
        <v>15262</v>
      </c>
      <c r="I2936" s="9" t="s">
        <v>103</v>
      </c>
      <c r="J2936" s="9">
        <v>22</v>
      </c>
      <c r="K2936" s="3" t="s">
        <v>2556</v>
      </c>
      <c r="M2936" s="3" t="s">
        <v>15263</v>
      </c>
      <c r="O2936" s="3" t="s">
        <v>15264</v>
      </c>
      <c r="R2936" s="3" t="s">
        <v>786</v>
      </c>
      <c r="S2936" s="9" t="s">
        <v>103</v>
      </c>
      <c r="T2936" s="9">
        <v>0</v>
      </c>
      <c r="U2936" s="10" t="s">
        <v>790</v>
      </c>
    </row>
    <row r="2937" spans="1:21">
      <c r="A2937" s="9" t="s">
        <v>23168</v>
      </c>
      <c r="B2937" s="11" t="s">
        <v>23157</v>
      </c>
      <c r="C2937" s="9">
        <v>10142279</v>
      </c>
      <c r="D2937" s="3" t="s">
        <v>19</v>
      </c>
      <c r="E2937" s="3" t="s">
        <v>20</v>
      </c>
      <c r="F2937" s="4" t="s">
        <v>8890</v>
      </c>
      <c r="G2937" s="3" t="s">
        <v>1761</v>
      </c>
      <c r="H2937" s="4">
        <v>1219283</v>
      </c>
      <c r="I2937" s="9" t="s">
        <v>103</v>
      </c>
      <c r="J2937" s="9">
        <v>43</v>
      </c>
      <c r="K2937" s="3" t="s">
        <v>3207</v>
      </c>
      <c r="L2937" s="9" t="s">
        <v>369</v>
      </c>
      <c r="M2937" s="3" t="s">
        <v>8891</v>
      </c>
    </row>
    <row r="2938" spans="1:21">
      <c r="A2938" s="9" t="s">
        <v>23170</v>
      </c>
      <c r="B2938" s="9" t="s">
        <v>5742</v>
      </c>
      <c r="C2938" s="9">
        <v>10158953</v>
      </c>
      <c r="D2938" s="3" t="s">
        <v>19</v>
      </c>
      <c r="E2938" s="3" t="s">
        <v>20</v>
      </c>
      <c r="F2938" s="4" t="s">
        <v>11769</v>
      </c>
      <c r="G2938" s="3" t="s">
        <v>11770</v>
      </c>
      <c r="H2938" s="4" t="s">
        <v>11771</v>
      </c>
      <c r="I2938" s="9" t="s">
        <v>103</v>
      </c>
      <c r="J2938" s="9">
        <v>23</v>
      </c>
      <c r="K2938" s="3" t="s">
        <v>4533</v>
      </c>
      <c r="L2938" s="9" t="s">
        <v>28</v>
      </c>
      <c r="M2938" s="3" t="s">
        <v>11772</v>
      </c>
      <c r="O2938" s="3" t="s">
        <v>11773</v>
      </c>
      <c r="R2938" s="3" t="s">
        <v>446</v>
      </c>
      <c r="S2938" s="9" t="s">
        <v>103</v>
      </c>
      <c r="U2938" s="10" t="s">
        <v>450</v>
      </c>
    </row>
    <row r="2939" spans="1:21">
      <c r="A2939" s="9" t="s">
        <v>23162</v>
      </c>
      <c r="B2939" s="11" t="s">
        <v>23157</v>
      </c>
      <c r="C2939" s="9">
        <v>10100107</v>
      </c>
      <c r="D2939" s="3" t="s">
        <v>19</v>
      </c>
      <c r="E2939" s="3" t="s">
        <v>20</v>
      </c>
      <c r="F2939" s="4" t="s">
        <v>8332</v>
      </c>
      <c r="G2939" s="3" t="s">
        <v>23</v>
      </c>
      <c r="H2939" s="4">
        <v>951886</v>
      </c>
      <c r="I2939" s="9" t="s">
        <v>25</v>
      </c>
      <c r="J2939" s="9">
        <v>38</v>
      </c>
      <c r="K2939" s="3" t="s">
        <v>360</v>
      </c>
      <c r="L2939" s="9" t="s">
        <v>287</v>
      </c>
      <c r="M2939" s="3" t="s">
        <v>3020</v>
      </c>
      <c r="N2939" s="3" t="s">
        <v>8333</v>
      </c>
      <c r="O2939" s="3" t="s">
        <v>8334</v>
      </c>
      <c r="R2939" s="3" t="s">
        <v>32</v>
      </c>
      <c r="S2939" s="9" t="s">
        <v>25</v>
      </c>
      <c r="U2939" s="10" t="s">
        <v>3023</v>
      </c>
    </row>
    <row r="2940" spans="1:21">
      <c r="A2940" s="9" t="s">
        <v>23168</v>
      </c>
      <c r="B2940" s="11" t="s">
        <v>23157</v>
      </c>
      <c r="C2940" s="9">
        <v>10162786</v>
      </c>
      <c r="D2940" s="3" t="s">
        <v>13610</v>
      </c>
      <c r="E2940" s="3" t="s">
        <v>20</v>
      </c>
      <c r="F2940" s="4" t="s">
        <v>8332</v>
      </c>
      <c r="G2940" s="3" t="s">
        <v>2426</v>
      </c>
      <c r="H2940" s="4" t="s">
        <v>20849</v>
      </c>
      <c r="I2940" s="9" t="s">
        <v>148</v>
      </c>
      <c r="J2940" s="9">
        <v>26</v>
      </c>
      <c r="K2940" s="3" t="s">
        <v>3282</v>
      </c>
      <c r="L2940" s="9" t="s">
        <v>453</v>
      </c>
      <c r="M2940" s="3" t="s">
        <v>11512</v>
      </c>
      <c r="N2940" s="3" t="s">
        <v>20850</v>
      </c>
    </row>
    <row r="2941" spans="1:21">
      <c r="A2941" s="9" t="s">
        <v>23170</v>
      </c>
      <c r="B2941" s="9" t="s">
        <v>5742</v>
      </c>
      <c r="C2941" s="9">
        <v>10008518</v>
      </c>
      <c r="D2941" s="3" t="s">
        <v>13582</v>
      </c>
      <c r="E2941" s="3" t="s">
        <v>879</v>
      </c>
      <c r="F2941" s="4" t="s">
        <v>13927</v>
      </c>
      <c r="G2941" s="3" t="s">
        <v>13871</v>
      </c>
      <c r="H2941" s="4" t="s">
        <v>13928</v>
      </c>
      <c r="I2941" s="9" t="s">
        <v>1738</v>
      </c>
      <c r="J2941" s="9">
        <v>16</v>
      </c>
      <c r="K2941" s="3" t="s">
        <v>736</v>
      </c>
      <c r="M2941" s="3" t="s">
        <v>13929</v>
      </c>
      <c r="O2941" s="3" t="s">
        <v>13930</v>
      </c>
      <c r="R2941" s="3" t="s">
        <v>13871</v>
      </c>
      <c r="S2941" s="9" t="s">
        <v>1738</v>
      </c>
      <c r="T2941" s="9">
        <v>0</v>
      </c>
      <c r="U2941" s="10" t="s">
        <v>13876</v>
      </c>
    </row>
    <row r="2942" spans="1:21">
      <c r="A2942" s="9" t="s">
        <v>23160</v>
      </c>
      <c r="B2942" s="9" t="s">
        <v>23154</v>
      </c>
      <c r="C2942" s="9">
        <v>10128272</v>
      </c>
      <c r="D2942" s="3" t="s">
        <v>19</v>
      </c>
      <c r="E2942" s="3" t="s">
        <v>20</v>
      </c>
      <c r="F2942" s="4" t="s">
        <v>264</v>
      </c>
      <c r="G2942" s="3" t="s">
        <v>265</v>
      </c>
      <c r="H2942" s="4">
        <v>1216478</v>
      </c>
      <c r="I2942" s="9" t="s">
        <v>37</v>
      </c>
      <c r="J2942" s="9">
        <v>34</v>
      </c>
      <c r="K2942" s="3" t="s">
        <v>267</v>
      </c>
      <c r="L2942" s="9" t="s">
        <v>56</v>
      </c>
      <c r="M2942" s="3" t="s">
        <v>268</v>
      </c>
      <c r="O2942" s="3" t="s">
        <v>269</v>
      </c>
      <c r="R2942" s="3" t="s">
        <v>265</v>
      </c>
      <c r="S2942" s="9" t="s">
        <v>37</v>
      </c>
      <c r="T2942" s="9">
        <v>0</v>
      </c>
      <c r="U2942" s="10" t="s">
        <v>270</v>
      </c>
    </row>
    <row r="2943" spans="1:21">
      <c r="A2943" s="9" t="s">
        <v>23160</v>
      </c>
      <c r="B2943" s="9" t="s">
        <v>23154</v>
      </c>
      <c r="C2943" s="9">
        <v>10157338</v>
      </c>
      <c r="D2943" s="3" t="s">
        <v>13582</v>
      </c>
      <c r="E2943" s="3" t="s">
        <v>20</v>
      </c>
      <c r="F2943" s="4" t="s">
        <v>264</v>
      </c>
      <c r="G2943" s="3" t="s">
        <v>16469</v>
      </c>
      <c r="H2943" s="4" t="s">
        <v>20052</v>
      </c>
      <c r="I2943" s="9" t="s">
        <v>103</v>
      </c>
      <c r="J2943" s="9">
        <v>36</v>
      </c>
      <c r="K2943" s="3" t="s">
        <v>119</v>
      </c>
      <c r="M2943" s="3" t="s">
        <v>133</v>
      </c>
    </row>
    <row r="2944" spans="1:21">
      <c r="A2944" s="9" t="s">
        <v>23170</v>
      </c>
      <c r="B2944" s="9" t="s">
        <v>5742</v>
      </c>
      <c r="C2944" s="9">
        <v>10029478</v>
      </c>
      <c r="D2944" s="3" t="s">
        <v>19</v>
      </c>
      <c r="E2944" s="3" t="s">
        <v>20</v>
      </c>
      <c r="F2944" s="4" t="s">
        <v>9886</v>
      </c>
      <c r="G2944" s="3" t="s">
        <v>759</v>
      </c>
      <c r="H2944" s="4">
        <v>698406</v>
      </c>
      <c r="I2944" s="9" t="s">
        <v>25</v>
      </c>
      <c r="J2944" s="9">
        <v>52</v>
      </c>
      <c r="K2944" s="3" t="s">
        <v>39</v>
      </c>
      <c r="L2944" s="9" t="s">
        <v>287</v>
      </c>
      <c r="M2944" s="3" t="s">
        <v>3070</v>
      </c>
      <c r="O2944" s="3" t="s">
        <v>9887</v>
      </c>
      <c r="R2944" s="3" t="s">
        <v>759</v>
      </c>
      <c r="S2944" s="9" t="s">
        <v>25</v>
      </c>
      <c r="U2944" s="10" t="s">
        <v>762</v>
      </c>
    </row>
    <row r="2945" spans="1:21">
      <c r="A2945" s="9" t="s">
        <v>23170</v>
      </c>
      <c r="B2945" s="9" t="s">
        <v>5742</v>
      </c>
      <c r="C2945" s="9">
        <v>10026065</v>
      </c>
      <c r="D2945" s="3" t="s">
        <v>13582</v>
      </c>
      <c r="E2945" s="3" t="s">
        <v>20</v>
      </c>
      <c r="F2945" s="4" t="s">
        <v>15195</v>
      </c>
      <c r="G2945" s="3" t="s">
        <v>15196</v>
      </c>
      <c r="H2945" s="4" t="s">
        <v>15197</v>
      </c>
      <c r="I2945" s="9" t="s">
        <v>103</v>
      </c>
      <c r="J2945" s="9">
        <v>25</v>
      </c>
      <c r="K2945" s="3" t="s">
        <v>1184</v>
      </c>
      <c r="M2945" s="3" t="s">
        <v>15198</v>
      </c>
      <c r="O2945" s="3" t="s">
        <v>15199</v>
      </c>
      <c r="R2945" s="3" t="s">
        <v>2576</v>
      </c>
      <c r="S2945" s="9" t="s">
        <v>103</v>
      </c>
      <c r="T2945" s="9">
        <v>0</v>
      </c>
      <c r="U2945" s="10" t="s">
        <v>15200</v>
      </c>
    </row>
    <row r="2946" spans="1:21">
      <c r="A2946" s="9" t="s">
        <v>23168</v>
      </c>
      <c r="B2946" s="11" t="s">
        <v>23157</v>
      </c>
      <c r="C2946" s="9">
        <v>10007131</v>
      </c>
      <c r="D2946" s="3" t="s">
        <v>13582</v>
      </c>
      <c r="E2946" s="3" t="s">
        <v>20</v>
      </c>
      <c r="F2946" s="4" t="s">
        <v>13879</v>
      </c>
      <c r="G2946" s="3" t="s">
        <v>359</v>
      </c>
      <c r="H2946" s="4">
        <v>1069899</v>
      </c>
      <c r="I2946" s="9" t="s">
        <v>103</v>
      </c>
      <c r="J2946" s="9">
        <v>35</v>
      </c>
      <c r="K2946" s="3" t="s">
        <v>119</v>
      </c>
      <c r="M2946" s="3" t="s">
        <v>1827</v>
      </c>
      <c r="O2946" s="3" t="s">
        <v>13880</v>
      </c>
      <c r="R2946" s="3" t="s">
        <v>2126</v>
      </c>
      <c r="S2946" s="9" t="s">
        <v>103</v>
      </c>
      <c r="T2946" s="9">
        <v>0</v>
      </c>
      <c r="U2946" s="10" t="s">
        <v>2128</v>
      </c>
    </row>
    <row r="2947" spans="1:21">
      <c r="A2947" s="9" t="s">
        <v>23160</v>
      </c>
      <c r="B2947" s="11" t="s">
        <v>23157</v>
      </c>
      <c r="C2947" s="9">
        <v>10054218</v>
      </c>
      <c r="D2947" s="3" t="s">
        <v>19</v>
      </c>
      <c r="E2947" s="3" t="s">
        <v>20</v>
      </c>
      <c r="F2947" s="4" t="s">
        <v>1479</v>
      </c>
      <c r="G2947" s="3" t="s">
        <v>4654</v>
      </c>
      <c r="H2947" s="4">
        <v>1107099</v>
      </c>
      <c r="I2947" s="9" t="s">
        <v>103</v>
      </c>
      <c r="J2947" s="9">
        <v>34</v>
      </c>
      <c r="K2947" s="3" t="s">
        <v>992</v>
      </c>
      <c r="L2947" s="9" t="s">
        <v>40</v>
      </c>
      <c r="M2947" s="3" t="s">
        <v>8785</v>
      </c>
      <c r="N2947" s="3" t="s">
        <v>11650</v>
      </c>
    </row>
    <row r="2948" spans="1:21">
      <c r="A2948" s="9" t="s">
        <v>23160</v>
      </c>
      <c r="B2948" s="11" t="s">
        <v>23157</v>
      </c>
      <c r="C2948" s="9">
        <v>10068806</v>
      </c>
      <c r="D2948" s="3" t="s">
        <v>19</v>
      </c>
      <c r="E2948" s="3" t="s">
        <v>20</v>
      </c>
      <c r="F2948" s="4" t="s">
        <v>1479</v>
      </c>
      <c r="G2948" s="3" t="s">
        <v>786</v>
      </c>
      <c r="H2948" s="4">
        <v>1140121</v>
      </c>
      <c r="I2948" s="9" t="s">
        <v>103</v>
      </c>
      <c r="J2948" s="9">
        <v>35</v>
      </c>
      <c r="K2948" s="3" t="s">
        <v>1480</v>
      </c>
      <c r="M2948" s="3" t="s">
        <v>1481</v>
      </c>
      <c r="O2948" s="3" t="s">
        <v>1482</v>
      </c>
      <c r="R2948" s="3" t="s">
        <v>441</v>
      </c>
      <c r="S2948" s="9" t="s">
        <v>103</v>
      </c>
      <c r="T2948" s="9">
        <v>0</v>
      </c>
      <c r="U2948" s="10" t="s">
        <v>442</v>
      </c>
    </row>
    <row r="2949" spans="1:21">
      <c r="A2949" s="9" t="s">
        <v>23168</v>
      </c>
      <c r="B2949" s="11" t="s">
        <v>23157</v>
      </c>
      <c r="C2949" s="9">
        <v>10087159</v>
      </c>
      <c r="D2949" s="3" t="s">
        <v>13582</v>
      </c>
      <c r="E2949" s="3" t="s">
        <v>20</v>
      </c>
      <c r="F2949" s="4" t="s">
        <v>1479</v>
      </c>
      <c r="G2949" s="3" t="s">
        <v>93</v>
      </c>
      <c r="H2949" s="4">
        <v>1147176</v>
      </c>
      <c r="I2949" s="9" t="s">
        <v>78</v>
      </c>
      <c r="J2949" s="9">
        <v>30</v>
      </c>
      <c r="K2949" s="3" t="s">
        <v>21685</v>
      </c>
      <c r="M2949" s="3" t="s">
        <v>21686</v>
      </c>
    </row>
    <row r="2950" spans="1:21">
      <c r="A2950" s="9" t="s">
        <v>23160</v>
      </c>
      <c r="B2950" s="9" t="s">
        <v>23153</v>
      </c>
      <c r="C2950" s="9">
        <v>10163757</v>
      </c>
      <c r="D2950" s="3" t="s">
        <v>13582</v>
      </c>
      <c r="E2950" s="3" t="s">
        <v>20</v>
      </c>
      <c r="F2950" s="4" t="s">
        <v>22779</v>
      </c>
      <c r="G2950" s="3" t="s">
        <v>338</v>
      </c>
      <c r="H2950" s="4" t="s">
        <v>22780</v>
      </c>
      <c r="I2950" s="9" t="s">
        <v>340</v>
      </c>
      <c r="J2950" s="9">
        <v>21</v>
      </c>
      <c r="K2950" s="3" t="s">
        <v>3428</v>
      </c>
      <c r="M2950" s="3" t="s">
        <v>9080</v>
      </c>
      <c r="O2950" s="3" t="s">
        <v>22781</v>
      </c>
      <c r="R2950" s="3" t="s">
        <v>4117</v>
      </c>
      <c r="S2950" s="9" t="s">
        <v>340</v>
      </c>
      <c r="U2950" s="10" t="s">
        <v>4118</v>
      </c>
    </row>
    <row r="2951" spans="1:21">
      <c r="A2951" s="9" t="s">
        <v>23160</v>
      </c>
      <c r="B2951" s="11" t="s">
        <v>23195</v>
      </c>
      <c r="C2951" s="9">
        <v>10016891</v>
      </c>
      <c r="D2951" s="3" t="s">
        <v>19</v>
      </c>
      <c r="E2951" s="3" t="s">
        <v>20</v>
      </c>
      <c r="F2951" s="4" t="s">
        <v>1579</v>
      </c>
      <c r="G2951" s="3" t="s">
        <v>1580</v>
      </c>
      <c r="H2951" s="4">
        <v>686039</v>
      </c>
      <c r="I2951" s="9" t="s">
        <v>103</v>
      </c>
      <c r="J2951" s="9">
        <v>32</v>
      </c>
      <c r="K2951" s="3" t="s">
        <v>155</v>
      </c>
      <c r="L2951" s="9" t="s">
        <v>56</v>
      </c>
      <c r="M2951" s="3" t="s">
        <v>1581</v>
      </c>
      <c r="O2951" s="3" t="s">
        <v>1582</v>
      </c>
      <c r="R2951" s="3" t="s">
        <v>1583</v>
      </c>
      <c r="S2951" s="9" t="s">
        <v>103</v>
      </c>
      <c r="T2951" s="9">
        <v>2202</v>
      </c>
      <c r="U2951" s="10" t="s">
        <v>1584</v>
      </c>
    </row>
    <row r="2952" spans="1:21">
      <c r="A2952" s="9" t="s">
        <v>23160</v>
      </c>
      <c r="B2952" s="11" t="s">
        <v>23164</v>
      </c>
      <c r="C2952" s="9">
        <v>10016811</v>
      </c>
      <c r="D2952" s="3" t="s">
        <v>13582</v>
      </c>
      <c r="E2952" s="3" t="s">
        <v>20</v>
      </c>
      <c r="F2952" s="4" t="s">
        <v>18154</v>
      </c>
      <c r="G2952" s="3" t="s">
        <v>3169</v>
      </c>
      <c r="H2952" s="4">
        <v>685758</v>
      </c>
      <c r="I2952" s="9" t="s">
        <v>103</v>
      </c>
      <c r="J2952" s="9">
        <v>35</v>
      </c>
      <c r="K2952" s="3" t="s">
        <v>178</v>
      </c>
      <c r="L2952" s="9" t="s">
        <v>279</v>
      </c>
      <c r="M2952" s="3" t="s">
        <v>1378</v>
      </c>
      <c r="N2952" s="3" t="s">
        <v>18155</v>
      </c>
    </row>
    <row r="2953" spans="1:21">
      <c r="A2953" s="9" t="s">
        <v>23160</v>
      </c>
      <c r="B2953" s="9" t="s">
        <v>23153</v>
      </c>
      <c r="C2953" s="9">
        <v>10082085</v>
      </c>
      <c r="D2953" s="3" t="s">
        <v>13610</v>
      </c>
      <c r="E2953" s="3" t="s">
        <v>20</v>
      </c>
      <c r="F2953" s="4" t="s">
        <v>16210</v>
      </c>
      <c r="G2953" s="3" t="s">
        <v>519</v>
      </c>
      <c r="H2953" s="4">
        <v>1157737</v>
      </c>
      <c r="I2953" s="9" t="s">
        <v>187</v>
      </c>
      <c r="J2953" s="9">
        <v>35</v>
      </c>
      <c r="K2953" s="3" t="s">
        <v>3607</v>
      </c>
      <c r="M2953" s="3" t="s">
        <v>16211</v>
      </c>
    </row>
    <row r="2954" spans="1:21">
      <c r="A2954" s="9" t="s">
        <v>23170</v>
      </c>
      <c r="B2954" s="9" t="s">
        <v>5742</v>
      </c>
      <c r="C2954" s="9">
        <v>10166596</v>
      </c>
      <c r="D2954" s="3" t="s">
        <v>13582</v>
      </c>
      <c r="E2954" s="3" t="s">
        <v>20</v>
      </c>
      <c r="F2954" s="4" t="s">
        <v>20989</v>
      </c>
      <c r="G2954" s="3" t="s">
        <v>5287</v>
      </c>
      <c r="H2954" s="4" t="s">
        <v>20990</v>
      </c>
      <c r="I2954" s="9" t="s">
        <v>103</v>
      </c>
      <c r="J2954" s="9">
        <v>23</v>
      </c>
      <c r="K2954" s="3" t="s">
        <v>20605</v>
      </c>
      <c r="L2954" s="9" t="s">
        <v>648</v>
      </c>
      <c r="M2954" s="3" t="s">
        <v>20606</v>
      </c>
    </row>
    <row r="2955" spans="1:21">
      <c r="A2955" s="9" t="s">
        <v>23168</v>
      </c>
      <c r="B2955" s="11" t="s">
        <v>23157</v>
      </c>
      <c r="C2955" s="9">
        <v>10052609</v>
      </c>
      <c r="D2955" s="3" t="s">
        <v>13582</v>
      </c>
      <c r="E2955" s="3" t="s">
        <v>20</v>
      </c>
      <c r="F2955" s="4" t="s">
        <v>18732</v>
      </c>
      <c r="G2955" s="3" t="s">
        <v>147</v>
      </c>
      <c r="H2955" s="4" t="s">
        <v>18733</v>
      </c>
      <c r="I2955" s="9" t="s">
        <v>148</v>
      </c>
      <c r="J2955" s="9">
        <v>23</v>
      </c>
      <c r="K2955" s="3" t="s">
        <v>341</v>
      </c>
      <c r="L2955" s="9" t="s">
        <v>87</v>
      </c>
      <c r="M2955" s="3" t="s">
        <v>9403</v>
      </c>
    </row>
    <row r="2956" spans="1:21">
      <c r="A2956" s="9" t="s">
        <v>23160</v>
      </c>
      <c r="B2956" s="11" t="s">
        <v>23157</v>
      </c>
      <c r="C2956" s="9">
        <v>10068860</v>
      </c>
      <c r="D2956" s="3" t="s">
        <v>13582</v>
      </c>
      <c r="E2956" s="3" t="s">
        <v>20</v>
      </c>
      <c r="F2956" s="4" t="s">
        <v>14812</v>
      </c>
      <c r="G2956" s="3" t="s">
        <v>786</v>
      </c>
      <c r="H2956" s="4">
        <v>1137182</v>
      </c>
      <c r="I2956" s="9" t="s">
        <v>103</v>
      </c>
      <c r="J2956" s="9">
        <v>35</v>
      </c>
      <c r="K2956" s="3" t="s">
        <v>2130</v>
      </c>
      <c r="L2956" s="9" t="s">
        <v>40</v>
      </c>
      <c r="M2956" s="3" t="s">
        <v>14813</v>
      </c>
      <c r="O2956" s="3" t="s">
        <v>14814</v>
      </c>
      <c r="R2956" s="3" t="s">
        <v>3437</v>
      </c>
      <c r="S2956" s="9" t="s">
        <v>103</v>
      </c>
      <c r="T2956" s="9">
        <v>0</v>
      </c>
      <c r="U2956" s="10" t="s">
        <v>3438</v>
      </c>
    </row>
    <row r="2957" spans="1:21">
      <c r="A2957" s="9" t="s">
        <v>23160</v>
      </c>
      <c r="B2957" s="11" t="s">
        <v>23158</v>
      </c>
      <c r="C2957" s="9">
        <v>10032859</v>
      </c>
      <c r="D2957" s="3" t="s">
        <v>13610</v>
      </c>
      <c r="E2957" s="3" t="s">
        <v>20</v>
      </c>
      <c r="F2957" s="4" t="s">
        <v>15226</v>
      </c>
      <c r="G2957" s="3" t="s">
        <v>366</v>
      </c>
      <c r="H2957" s="4">
        <v>596338</v>
      </c>
      <c r="I2957" s="9" t="s">
        <v>103</v>
      </c>
      <c r="J2957" s="9">
        <v>48</v>
      </c>
      <c r="K2957" s="3" t="s">
        <v>2130</v>
      </c>
      <c r="L2957" s="9" t="s">
        <v>1015</v>
      </c>
      <c r="M2957" s="3" t="s">
        <v>10716</v>
      </c>
      <c r="N2957" s="3" t="s">
        <v>15227</v>
      </c>
      <c r="O2957" s="3" t="s">
        <v>15228</v>
      </c>
      <c r="R2957" s="3" t="s">
        <v>15229</v>
      </c>
      <c r="S2957" s="9" t="s">
        <v>103</v>
      </c>
      <c r="U2957" s="10" t="s">
        <v>7078</v>
      </c>
    </row>
    <row r="2958" spans="1:21">
      <c r="A2958" s="9" t="s">
        <v>23170</v>
      </c>
      <c r="B2958" s="9" t="s">
        <v>5742</v>
      </c>
      <c r="C2958" s="9">
        <v>10106805</v>
      </c>
      <c r="D2958" s="3" t="s">
        <v>19</v>
      </c>
      <c r="E2958" s="3" t="s">
        <v>20</v>
      </c>
      <c r="F2958" s="4" t="s">
        <v>7475</v>
      </c>
      <c r="G2958" s="3" t="s">
        <v>446</v>
      </c>
      <c r="H2958" s="4" t="s">
        <v>7476</v>
      </c>
      <c r="I2958" s="9" t="s">
        <v>103</v>
      </c>
      <c r="J2958" s="9">
        <v>24</v>
      </c>
      <c r="K2958" s="3" t="s">
        <v>1770</v>
      </c>
      <c r="L2958" s="9" t="s">
        <v>28</v>
      </c>
      <c r="M2958" s="3" t="s">
        <v>7477</v>
      </c>
    </row>
    <row r="2959" spans="1:21">
      <c r="A2959" s="9" t="s">
        <v>23162</v>
      </c>
      <c r="B2959" s="11" t="s">
        <v>23158</v>
      </c>
      <c r="C2959" s="9">
        <v>10083071</v>
      </c>
      <c r="D2959" s="3" t="s">
        <v>13582</v>
      </c>
      <c r="E2959" s="3" t="s">
        <v>20</v>
      </c>
      <c r="F2959" s="4" t="s">
        <v>15647</v>
      </c>
      <c r="G2959" s="3" t="s">
        <v>15648</v>
      </c>
      <c r="H2959" s="4">
        <v>1156227</v>
      </c>
      <c r="I2959" s="9" t="s">
        <v>74</v>
      </c>
      <c r="J2959" s="9">
        <v>42</v>
      </c>
      <c r="K2959" s="3" t="s">
        <v>2556</v>
      </c>
      <c r="M2959" s="3" t="s">
        <v>15649</v>
      </c>
      <c r="O2959" s="3" t="s">
        <v>15650</v>
      </c>
      <c r="R2959" s="3" t="s">
        <v>15648</v>
      </c>
      <c r="S2959" s="9" t="s">
        <v>74</v>
      </c>
      <c r="U2959" s="10" t="s">
        <v>15651</v>
      </c>
    </row>
    <row r="2960" spans="1:21">
      <c r="A2960" s="9" t="s">
        <v>23160</v>
      </c>
      <c r="B2960" s="11" t="s">
        <v>23167</v>
      </c>
      <c r="C2960" s="9">
        <v>10132673</v>
      </c>
      <c r="D2960" s="3" t="s">
        <v>13582</v>
      </c>
      <c r="E2960" s="3" t="s">
        <v>20</v>
      </c>
      <c r="F2960" s="4" t="s">
        <v>17963</v>
      </c>
      <c r="G2960" s="3" t="s">
        <v>366</v>
      </c>
      <c r="H2960" s="4">
        <v>586541</v>
      </c>
      <c r="I2960" s="9" t="s">
        <v>103</v>
      </c>
      <c r="J2960" s="9">
        <v>38</v>
      </c>
      <c r="K2960" s="3" t="s">
        <v>155</v>
      </c>
      <c r="M2960" s="3" t="s">
        <v>2356</v>
      </c>
      <c r="O2960" s="3" t="s">
        <v>17964</v>
      </c>
      <c r="Q2960" s="3" t="s">
        <v>14247</v>
      </c>
      <c r="R2960" s="3" t="s">
        <v>6682</v>
      </c>
      <c r="S2960" s="9" t="s">
        <v>103</v>
      </c>
      <c r="U2960" s="10" t="s">
        <v>6683</v>
      </c>
    </row>
    <row r="2961" spans="1:21">
      <c r="A2961" s="9" t="s">
        <v>23160</v>
      </c>
      <c r="B2961" s="11" t="s">
        <v>23157</v>
      </c>
      <c r="C2961" s="9">
        <v>10059966</v>
      </c>
      <c r="D2961" s="3" t="s">
        <v>19</v>
      </c>
      <c r="E2961" s="3" t="s">
        <v>20</v>
      </c>
      <c r="F2961" s="4" t="s">
        <v>2957</v>
      </c>
      <c r="G2961" s="3" t="s">
        <v>101</v>
      </c>
      <c r="H2961" s="4" t="s">
        <v>2958</v>
      </c>
      <c r="I2961" s="9" t="s">
        <v>103</v>
      </c>
      <c r="J2961" s="9">
        <v>27</v>
      </c>
      <c r="K2961" s="3" t="s">
        <v>736</v>
      </c>
      <c r="L2961" s="9" t="s">
        <v>112</v>
      </c>
      <c r="M2961" s="3" t="s">
        <v>2959</v>
      </c>
      <c r="O2961" s="3" t="s">
        <v>2960</v>
      </c>
      <c r="R2961" s="3" t="s">
        <v>1018</v>
      </c>
      <c r="S2961" s="9" t="s">
        <v>103</v>
      </c>
      <c r="U2961" s="10" t="s">
        <v>1019</v>
      </c>
    </row>
    <row r="2962" spans="1:21">
      <c r="A2962" s="9" t="s">
        <v>23170</v>
      </c>
      <c r="B2962" s="9" t="s">
        <v>5742</v>
      </c>
      <c r="C2962" s="9">
        <v>10013362</v>
      </c>
      <c r="D2962" s="3" t="s">
        <v>19</v>
      </c>
      <c r="E2962" s="3" t="s">
        <v>20</v>
      </c>
      <c r="F2962" s="4" t="s">
        <v>1188</v>
      </c>
      <c r="G2962" s="3" t="s">
        <v>1189</v>
      </c>
      <c r="H2962" s="4" t="s">
        <v>1190</v>
      </c>
      <c r="I2962" s="9" t="s">
        <v>103</v>
      </c>
      <c r="J2962" s="9">
        <v>30</v>
      </c>
      <c r="K2962" s="3" t="s">
        <v>1191</v>
      </c>
      <c r="M2962" s="3" t="s">
        <v>1192</v>
      </c>
      <c r="O2962" s="3" t="s">
        <v>1193</v>
      </c>
      <c r="R2962" s="3" t="s">
        <v>1194</v>
      </c>
      <c r="S2962" s="9" t="s">
        <v>103</v>
      </c>
      <c r="U2962" s="10" t="s">
        <v>1195</v>
      </c>
    </row>
    <row r="2963" spans="1:21">
      <c r="A2963" s="9" t="s">
        <v>23170</v>
      </c>
      <c r="B2963" s="9" t="s">
        <v>5742</v>
      </c>
      <c r="C2963" s="9">
        <v>10053141</v>
      </c>
      <c r="D2963" s="3" t="s">
        <v>13582</v>
      </c>
      <c r="E2963" s="3" t="s">
        <v>20</v>
      </c>
      <c r="F2963" s="4" t="s">
        <v>16397</v>
      </c>
      <c r="G2963" s="3" t="s">
        <v>272</v>
      </c>
      <c r="H2963" s="4" t="s">
        <v>16398</v>
      </c>
      <c r="I2963" s="9" t="s">
        <v>148</v>
      </c>
      <c r="J2963" s="9">
        <v>28</v>
      </c>
      <c r="K2963" s="3" t="s">
        <v>16399</v>
      </c>
      <c r="L2963" s="9" t="s">
        <v>1015</v>
      </c>
      <c r="M2963" s="3" t="s">
        <v>8583</v>
      </c>
      <c r="S2963" s="9" t="s">
        <v>148</v>
      </c>
    </row>
    <row r="2964" spans="1:21">
      <c r="A2964" s="9" t="s">
        <v>23168</v>
      </c>
      <c r="B2964" s="11" t="s">
        <v>23157</v>
      </c>
      <c r="C2964" s="9">
        <v>10146165</v>
      </c>
      <c r="D2964" s="3" t="s">
        <v>13582</v>
      </c>
      <c r="E2964" s="3" t="s">
        <v>20</v>
      </c>
      <c r="F2964" s="4" t="s">
        <v>2442</v>
      </c>
      <c r="G2964" s="3" t="s">
        <v>1907</v>
      </c>
      <c r="H2964" s="4" t="s">
        <v>19440</v>
      </c>
      <c r="I2964" s="9" t="s">
        <v>103</v>
      </c>
      <c r="J2964" s="9">
        <v>24</v>
      </c>
      <c r="K2964" s="3" t="s">
        <v>252</v>
      </c>
      <c r="L2964" s="9" t="s">
        <v>279</v>
      </c>
      <c r="M2964" s="3" t="s">
        <v>2984</v>
      </c>
      <c r="O2964" s="3" t="s">
        <v>19441</v>
      </c>
      <c r="Q2964" s="3" t="s">
        <v>19442</v>
      </c>
      <c r="R2964" s="3" t="s">
        <v>19443</v>
      </c>
      <c r="S2964" s="9" t="s">
        <v>103</v>
      </c>
      <c r="U2964" s="10" t="s">
        <v>19444</v>
      </c>
    </row>
    <row r="2965" spans="1:21">
      <c r="A2965" s="9" t="s">
        <v>23168</v>
      </c>
      <c r="B2965" s="11" t="s">
        <v>23157</v>
      </c>
      <c r="C2965" s="9">
        <v>10156677</v>
      </c>
      <c r="D2965" s="3" t="s">
        <v>13610</v>
      </c>
      <c r="E2965" s="3" t="s">
        <v>20</v>
      </c>
      <c r="F2965" s="4" t="s">
        <v>2442</v>
      </c>
      <c r="G2965" s="3" t="s">
        <v>3156</v>
      </c>
      <c r="H2965" s="4" t="s">
        <v>18719</v>
      </c>
      <c r="I2965" s="9" t="s">
        <v>103</v>
      </c>
      <c r="J2965" s="9">
        <v>27</v>
      </c>
      <c r="K2965" s="3" t="s">
        <v>133</v>
      </c>
      <c r="L2965" s="9" t="s">
        <v>287</v>
      </c>
      <c r="M2965" s="3" t="s">
        <v>18720</v>
      </c>
      <c r="O2965" s="3" t="s">
        <v>18721</v>
      </c>
      <c r="R2965" s="3" t="s">
        <v>3156</v>
      </c>
      <c r="S2965" s="9" t="s">
        <v>103</v>
      </c>
      <c r="U2965" s="10" t="s">
        <v>3157</v>
      </c>
    </row>
    <row r="2966" spans="1:21">
      <c r="A2966" s="9" t="s">
        <v>23170</v>
      </c>
      <c r="B2966" s="9" t="s">
        <v>5742</v>
      </c>
      <c r="C2966" s="9">
        <v>10167829</v>
      </c>
      <c r="D2966" s="3" t="s">
        <v>13582</v>
      </c>
      <c r="E2966" s="3" t="s">
        <v>20</v>
      </c>
      <c r="F2966" s="4" t="s">
        <v>350</v>
      </c>
      <c r="G2966" s="3" t="s">
        <v>741</v>
      </c>
      <c r="H2966" s="4" t="s">
        <v>21147</v>
      </c>
      <c r="I2966" s="9" t="s">
        <v>187</v>
      </c>
      <c r="J2966" s="9">
        <v>23</v>
      </c>
      <c r="K2966" s="3" t="s">
        <v>155</v>
      </c>
      <c r="L2966" s="9" t="s">
        <v>179</v>
      </c>
      <c r="M2966" s="3" t="s">
        <v>4677</v>
      </c>
    </row>
    <row r="2967" spans="1:21">
      <c r="A2967" s="9" t="s">
        <v>23168</v>
      </c>
      <c r="B2967" s="11" t="s">
        <v>23157</v>
      </c>
      <c r="C2967" s="9">
        <v>10019218</v>
      </c>
      <c r="D2967" s="3" t="s">
        <v>19</v>
      </c>
      <c r="E2967" s="3" t="s">
        <v>20</v>
      </c>
      <c r="F2967" s="4" t="s">
        <v>5623</v>
      </c>
      <c r="G2967" s="3" t="s">
        <v>1090</v>
      </c>
      <c r="H2967" s="4">
        <v>595100</v>
      </c>
      <c r="I2967" s="9" t="s">
        <v>46</v>
      </c>
      <c r="J2967" s="9">
        <v>33</v>
      </c>
      <c r="K2967" s="3" t="s">
        <v>141</v>
      </c>
      <c r="L2967" s="9" t="s">
        <v>21</v>
      </c>
      <c r="M2967" s="3" t="s">
        <v>5624</v>
      </c>
      <c r="P2967" s="3" t="s">
        <v>925</v>
      </c>
    </row>
    <row r="2968" spans="1:21">
      <c r="A2968" s="9" t="s">
        <v>23168</v>
      </c>
      <c r="B2968" s="11" t="s">
        <v>23157</v>
      </c>
      <c r="C2968" s="9">
        <v>10079324</v>
      </c>
      <c r="D2968" s="3" t="s">
        <v>19</v>
      </c>
      <c r="E2968" s="3" t="s">
        <v>20</v>
      </c>
      <c r="F2968" s="4" t="s">
        <v>4948</v>
      </c>
      <c r="G2968" s="3" t="s">
        <v>4949</v>
      </c>
      <c r="H2968" s="4" t="s">
        <v>4950</v>
      </c>
      <c r="I2968" s="9" t="s">
        <v>25</v>
      </c>
      <c r="J2968" s="9">
        <v>21</v>
      </c>
      <c r="K2968" s="3" t="s">
        <v>141</v>
      </c>
      <c r="M2968" s="3" t="s">
        <v>4951</v>
      </c>
      <c r="N2968" s="3" t="s">
        <v>4952</v>
      </c>
      <c r="O2968" s="3" t="s">
        <v>4953</v>
      </c>
      <c r="P2968" s="3" t="s">
        <v>725</v>
      </c>
      <c r="R2968" s="3" t="s">
        <v>1693</v>
      </c>
      <c r="S2968" s="9" t="s">
        <v>25</v>
      </c>
      <c r="U2968" s="10" t="s">
        <v>1699</v>
      </c>
    </row>
    <row r="2969" spans="1:21">
      <c r="A2969" s="9" t="s">
        <v>23170</v>
      </c>
      <c r="B2969" s="9" t="s">
        <v>5742</v>
      </c>
      <c r="C2969" s="9">
        <v>10167846</v>
      </c>
      <c r="D2969" s="3" t="s">
        <v>19</v>
      </c>
      <c r="E2969" s="3" t="s">
        <v>20</v>
      </c>
      <c r="F2969" s="4" t="s">
        <v>12086</v>
      </c>
      <c r="G2969" s="3" t="s">
        <v>2442</v>
      </c>
      <c r="H2969" s="4" t="s">
        <v>12087</v>
      </c>
      <c r="I2969" s="9" t="s">
        <v>65</v>
      </c>
      <c r="J2969" s="9">
        <v>30</v>
      </c>
      <c r="K2969" s="3" t="s">
        <v>3085</v>
      </c>
      <c r="L2969" s="9" t="s">
        <v>554</v>
      </c>
      <c r="M2969" s="3" t="s">
        <v>12088</v>
      </c>
      <c r="N2969" s="3" t="s">
        <v>12089</v>
      </c>
    </row>
    <row r="2970" spans="1:21">
      <c r="A2970" s="9" t="s">
        <v>23198</v>
      </c>
      <c r="B2970" s="11" t="s">
        <v>23157</v>
      </c>
      <c r="C2970" s="9">
        <v>10167646</v>
      </c>
      <c r="D2970" s="3" t="s">
        <v>19</v>
      </c>
      <c r="E2970" s="3" t="s">
        <v>20</v>
      </c>
      <c r="F2970" s="4" t="s">
        <v>12991</v>
      </c>
      <c r="G2970" s="3" t="s">
        <v>2442</v>
      </c>
      <c r="H2970" s="4" t="s">
        <v>12992</v>
      </c>
      <c r="I2970" s="9" t="s">
        <v>25</v>
      </c>
      <c r="J2970" s="9">
        <v>25</v>
      </c>
      <c r="K2970" s="3" t="s">
        <v>1464</v>
      </c>
      <c r="M2970" s="3" t="s">
        <v>1731</v>
      </c>
      <c r="N2970" s="3" t="s">
        <v>12993</v>
      </c>
      <c r="O2970" s="3" t="s">
        <v>12994</v>
      </c>
      <c r="R2970" s="3" t="s">
        <v>5694</v>
      </c>
      <c r="S2970" s="9" t="s">
        <v>25</v>
      </c>
      <c r="U2970" s="10" t="s">
        <v>5695</v>
      </c>
    </row>
    <row r="2971" spans="1:21">
      <c r="A2971" s="9" t="s">
        <v>23170</v>
      </c>
      <c r="B2971" s="9" t="s">
        <v>5742</v>
      </c>
      <c r="C2971" s="9">
        <v>10117635</v>
      </c>
      <c r="D2971" s="3" t="s">
        <v>13582</v>
      </c>
      <c r="E2971" s="3" t="s">
        <v>20</v>
      </c>
      <c r="F2971" s="4" t="s">
        <v>17356</v>
      </c>
      <c r="G2971" s="3" t="s">
        <v>6591</v>
      </c>
      <c r="H2971" s="4" t="s">
        <v>17357</v>
      </c>
      <c r="I2971" s="9" t="s">
        <v>37</v>
      </c>
      <c r="J2971" s="9">
        <v>23</v>
      </c>
      <c r="K2971" s="3" t="s">
        <v>7629</v>
      </c>
      <c r="L2971" s="9" t="s">
        <v>369</v>
      </c>
      <c r="M2971" s="3" t="s">
        <v>17358</v>
      </c>
      <c r="O2971" s="3" t="s">
        <v>17359</v>
      </c>
      <c r="R2971" s="3" t="s">
        <v>6591</v>
      </c>
      <c r="S2971" s="9" t="s">
        <v>37</v>
      </c>
      <c r="U2971" s="10" t="s">
        <v>6594</v>
      </c>
    </row>
    <row r="2972" spans="1:21">
      <c r="A2972" s="9" t="s">
        <v>23168</v>
      </c>
      <c r="B2972" s="11" t="s">
        <v>23157</v>
      </c>
      <c r="C2972" s="9">
        <v>10167409</v>
      </c>
      <c r="D2972" s="3" t="s">
        <v>13582</v>
      </c>
      <c r="E2972" s="3" t="s">
        <v>20</v>
      </c>
      <c r="F2972" s="4" t="s">
        <v>17356</v>
      </c>
      <c r="G2972" s="3" t="s">
        <v>6591</v>
      </c>
      <c r="H2972" s="4" t="s">
        <v>21014</v>
      </c>
      <c r="I2972" s="9" t="s">
        <v>37</v>
      </c>
      <c r="J2972" s="9">
        <v>26</v>
      </c>
      <c r="K2972" s="3" t="s">
        <v>7629</v>
      </c>
      <c r="L2972" s="9" t="s">
        <v>369</v>
      </c>
      <c r="M2972" s="3" t="s">
        <v>21015</v>
      </c>
    </row>
    <row r="2973" spans="1:21">
      <c r="A2973" s="9" t="s">
        <v>23168</v>
      </c>
      <c r="B2973" s="11" t="s">
        <v>23157</v>
      </c>
      <c r="C2973" s="9">
        <v>10017254</v>
      </c>
      <c r="D2973" s="3" t="s">
        <v>19</v>
      </c>
      <c r="E2973" s="3" t="s">
        <v>20</v>
      </c>
      <c r="F2973" s="4" t="s">
        <v>12070</v>
      </c>
      <c r="G2973" s="3" t="s">
        <v>6602</v>
      </c>
      <c r="H2973" s="4">
        <v>1046122</v>
      </c>
      <c r="I2973" s="9" t="s">
        <v>25</v>
      </c>
      <c r="J2973" s="9">
        <v>41</v>
      </c>
      <c r="K2973" s="3" t="s">
        <v>2209</v>
      </c>
      <c r="M2973" s="3" t="s">
        <v>12071</v>
      </c>
      <c r="N2973" s="3" t="s">
        <v>12072</v>
      </c>
    </row>
    <row r="2974" spans="1:21">
      <c r="A2974" s="9" t="s">
        <v>23168</v>
      </c>
      <c r="B2974" s="11" t="s">
        <v>23157</v>
      </c>
      <c r="C2974" s="9">
        <v>10148962</v>
      </c>
      <c r="D2974" s="3" t="s">
        <v>13582</v>
      </c>
      <c r="E2974" s="3" t="s">
        <v>20</v>
      </c>
      <c r="F2974" s="4" t="s">
        <v>20265</v>
      </c>
      <c r="G2974" s="3" t="s">
        <v>2239</v>
      </c>
      <c r="H2974" s="4">
        <v>538016</v>
      </c>
      <c r="I2974" s="9" t="s">
        <v>37</v>
      </c>
      <c r="J2974" s="9">
        <v>25</v>
      </c>
      <c r="K2974" s="3" t="s">
        <v>887</v>
      </c>
      <c r="L2974" s="9" t="s">
        <v>376</v>
      </c>
      <c r="M2974" s="3" t="s">
        <v>20266</v>
      </c>
      <c r="O2974" s="3" t="s">
        <v>20267</v>
      </c>
      <c r="R2974" s="3" t="s">
        <v>7103</v>
      </c>
      <c r="S2974" s="9" t="s">
        <v>37</v>
      </c>
      <c r="U2974" s="10" t="s">
        <v>8634</v>
      </c>
    </row>
    <row r="2975" spans="1:21">
      <c r="A2975" s="9" t="s">
        <v>23170</v>
      </c>
      <c r="B2975" s="9" t="s">
        <v>5742</v>
      </c>
      <c r="C2975" s="9">
        <v>10160080</v>
      </c>
      <c r="D2975" s="3" t="s">
        <v>19</v>
      </c>
      <c r="E2975" s="3" t="s">
        <v>20</v>
      </c>
      <c r="F2975" s="4" t="s">
        <v>10907</v>
      </c>
      <c r="G2975" s="3" t="s">
        <v>637</v>
      </c>
      <c r="H2975" s="4" t="s">
        <v>10908</v>
      </c>
      <c r="I2975" s="9" t="s">
        <v>78</v>
      </c>
      <c r="J2975" s="9">
        <v>33</v>
      </c>
      <c r="K2975" s="3" t="s">
        <v>39</v>
      </c>
      <c r="L2975" s="9" t="s">
        <v>453</v>
      </c>
      <c r="M2975" s="3" t="s">
        <v>10909</v>
      </c>
      <c r="N2975" s="3" t="s">
        <v>10910</v>
      </c>
    </row>
    <row r="2976" spans="1:21">
      <c r="A2976" s="9" t="s">
        <v>23162</v>
      </c>
      <c r="B2976" s="11" t="s">
        <v>23157</v>
      </c>
      <c r="C2976" s="9">
        <v>10118677</v>
      </c>
      <c r="D2976" s="3" t="s">
        <v>19</v>
      </c>
      <c r="E2976" s="3" t="s">
        <v>20</v>
      </c>
      <c r="F2976" s="4" t="s">
        <v>6186</v>
      </c>
      <c r="G2976" s="3" t="s">
        <v>5468</v>
      </c>
      <c r="H2976" s="4">
        <v>1198288</v>
      </c>
      <c r="I2976" s="9" t="s">
        <v>81</v>
      </c>
      <c r="J2976" s="9">
        <v>33</v>
      </c>
      <c r="K2976" s="3" t="s">
        <v>1388</v>
      </c>
      <c r="M2976" s="3" t="s">
        <v>6187</v>
      </c>
    </row>
    <row r="2977" spans="1:21">
      <c r="A2977" s="9" t="s">
        <v>23168</v>
      </c>
      <c r="B2977" s="11" t="s">
        <v>23157</v>
      </c>
      <c r="C2977" s="9">
        <v>10160241</v>
      </c>
      <c r="D2977" s="3" t="s">
        <v>13582</v>
      </c>
      <c r="E2977" s="3" t="s">
        <v>20</v>
      </c>
      <c r="F2977" s="4" t="s">
        <v>20613</v>
      </c>
      <c r="G2977" s="3" t="s">
        <v>6455</v>
      </c>
      <c r="H2977" s="4" t="s">
        <v>20614</v>
      </c>
      <c r="I2977" s="9" t="s">
        <v>37</v>
      </c>
      <c r="J2977" s="9">
        <v>25</v>
      </c>
      <c r="K2977" s="3" t="s">
        <v>104</v>
      </c>
      <c r="M2977" s="3" t="s">
        <v>20615</v>
      </c>
    </row>
    <row r="2978" spans="1:21">
      <c r="A2978" s="9" t="s">
        <v>23168</v>
      </c>
      <c r="B2978" s="11" t="s">
        <v>23157</v>
      </c>
      <c r="C2978" s="9">
        <v>10113985</v>
      </c>
      <c r="D2978" s="3" t="s">
        <v>13582</v>
      </c>
      <c r="E2978" s="3" t="s">
        <v>20</v>
      </c>
      <c r="F2978" s="4" t="s">
        <v>20385</v>
      </c>
      <c r="G2978" s="3" t="s">
        <v>3200</v>
      </c>
      <c r="H2978" s="4">
        <v>1140579</v>
      </c>
      <c r="I2978" s="9" t="s">
        <v>103</v>
      </c>
      <c r="J2978" s="9">
        <v>29</v>
      </c>
      <c r="K2978" s="3" t="s">
        <v>584</v>
      </c>
      <c r="L2978" s="9" t="s">
        <v>112</v>
      </c>
      <c r="M2978" s="3" t="s">
        <v>20386</v>
      </c>
      <c r="O2978" s="3" t="s">
        <v>20387</v>
      </c>
      <c r="R2978" s="3" t="s">
        <v>3114</v>
      </c>
      <c r="S2978" s="9" t="s">
        <v>103</v>
      </c>
      <c r="U2978" s="10" t="s">
        <v>3115</v>
      </c>
    </row>
    <row r="2979" spans="1:21">
      <c r="A2979" s="9" t="s">
        <v>23170</v>
      </c>
      <c r="B2979" s="9" t="s">
        <v>5742</v>
      </c>
      <c r="C2979" s="9">
        <v>10167929</v>
      </c>
      <c r="D2979" s="3" t="s">
        <v>13582</v>
      </c>
      <c r="E2979" s="3" t="s">
        <v>20</v>
      </c>
      <c r="F2979" s="4" t="s">
        <v>18636</v>
      </c>
      <c r="G2979" s="3" t="s">
        <v>5897</v>
      </c>
      <c r="H2979" s="4" t="s">
        <v>18637</v>
      </c>
      <c r="I2979" s="9" t="s">
        <v>6708</v>
      </c>
      <c r="J2979" s="9">
        <v>25</v>
      </c>
      <c r="K2979" s="3" t="s">
        <v>647</v>
      </c>
      <c r="M2979" s="3" t="s">
        <v>18638</v>
      </c>
    </row>
    <row r="2980" spans="1:21">
      <c r="A2980" s="9" t="s">
        <v>23170</v>
      </c>
      <c r="B2980" s="9" t="s">
        <v>5742</v>
      </c>
      <c r="C2980" s="9">
        <v>10148519</v>
      </c>
      <c r="D2980" s="3" t="s">
        <v>13582</v>
      </c>
      <c r="E2980" s="3" t="s">
        <v>20</v>
      </c>
      <c r="F2980" s="4" t="s">
        <v>22861</v>
      </c>
      <c r="G2980" s="3" t="s">
        <v>327</v>
      </c>
      <c r="H2980" s="4" t="s">
        <v>22862</v>
      </c>
      <c r="I2980" s="9" t="s">
        <v>340</v>
      </c>
      <c r="J2980" s="9">
        <v>25</v>
      </c>
      <c r="K2980" s="3" t="s">
        <v>178</v>
      </c>
      <c r="L2980" s="9" t="s">
        <v>407</v>
      </c>
      <c r="M2980" s="3" t="s">
        <v>22284</v>
      </c>
    </row>
    <row r="2981" spans="1:21">
      <c r="A2981" s="9" t="s">
        <v>23168</v>
      </c>
      <c r="B2981" s="11" t="s">
        <v>23157</v>
      </c>
      <c r="C2981" s="9">
        <v>10020414</v>
      </c>
      <c r="D2981" s="3" t="s">
        <v>13582</v>
      </c>
      <c r="E2981" s="3" t="s">
        <v>20</v>
      </c>
      <c r="F2981" s="4" t="s">
        <v>14625</v>
      </c>
      <c r="G2981" s="3" t="s">
        <v>1067</v>
      </c>
      <c r="H2981" s="4" t="s">
        <v>14626</v>
      </c>
      <c r="I2981" s="9" t="s">
        <v>78</v>
      </c>
      <c r="J2981" s="9">
        <v>26</v>
      </c>
      <c r="K2981" s="3" t="s">
        <v>95</v>
      </c>
      <c r="L2981" s="9" t="s">
        <v>407</v>
      </c>
      <c r="M2981" s="3" t="s">
        <v>10266</v>
      </c>
      <c r="O2981" s="3" t="s">
        <v>14627</v>
      </c>
      <c r="R2981" s="3" t="s">
        <v>2288</v>
      </c>
      <c r="S2981" s="9" t="s">
        <v>78</v>
      </c>
      <c r="T2981" s="9">
        <v>0</v>
      </c>
      <c r="U2981" s="10" t="s">
        <v>2366</v>
      </c>
    </row>
    <row r="2982" spans="1:21">
      <c r="A2982" s="9" t="s">
        <v>23170</v>
      </c>
      <c r="B2982" s="9" t="s">
        <v>5742</v>
      </c>
      <c r="C2982" s="9">
        <v>10117471</v>
      </c>
      <c r="D2982" s="3" t="s">
        <v>13582</v>
      </c>
      <c r="E2982" s="3" t="s">
        <v>20</v>
      </c>
      <c r="F2982" s="4" t="s">
        <v>17710</v>
      </c>
      <c r="G2982" s="3" t="s">
        <v>2052</v>
      </c>
      <c r="H2982" s="4" t="s">
        <v>17711</v>
      </c>
      <c r="I2982" s="9" t="s">
        <v>78</v>
      </c>
      <c r="J2982" s="9">
        <v>42</v>
      </c>
      <c r="K2982" s="3" t="s">
        <v>873</v>
      </c>
      <c r="M2982" s="3" t="s">
        <v>17712</v>
      </c>
    </row>
    <row r="2983" spans="1:21">
      <c r="A2983" s="9" t="s">
        <v>23160</v>
      </c>
      <c r="B2983" s="11" t="s">
        <v>23209</v>
      </c>
      <c r="C2983" s="9">
        <v>10082078</v>
      </c>
      <c r="D2983" s="3" t="s">
        <v>13582</v>
      </c>
      <c r="E2983" s="3" t="s">
        <v>3310</v>
      </c>
      <c r="F2983" s="4" t="s">
        <v>16207</v>
      </c>
      <c r="G2983" s="3" t="s">
        <v>3798</v>
      </c>
      <c r="H2983" s="4">
        <v>663048</v>
      </c>
      <c r="I2983" s="9" t="s">
        <v>25</v>
      </c>
      <c r="J2983" s="9">
        <v>43</v>
      </c>
      <c r="K2983" s="3" t="s">
        <v>332</v>
      </c>
      <c r="M2983" s="3" t="s">
        <v>16208</v>
      </c>
      <c r="N2983" s="3" t="s">
        <v>16209</v>
      </c>
    </row>
    <row r="2984" spans="1:21">
      <c r="A2984" s="9" t="s">
        <v>23168</v>
      </c>
      <c r="B2984" s="11" t="s">
        <v>23157</v>
      </c>
      <c r="C2984" s="9">
        <v>10081819</v>
      </c>
      <c r="D2984" s="3" t="s">
        <v>19</v>
      </c>
      <c r="E2984" s="3" t="s">
        <v>20</v>
      </c>
      <c r="F2984" s="4" t="s">
        <v>2879</v>
      </c>
      <c r="G2984" s="3" t="s">
        <v>2880</v>
      </c>
      <c r="H2984" s="4">
        <v>925816</v>
      </c>
      <c r="I2984" s="9" t="s">
        <v>187</v>
      </c>
      <c r="J2984" s="9">
        <v>30</v>
      </c>
      <c r="K2984" s="3" t="s">
        <v>119</v>
      </c>
      <c r="L2984" s="9" t="s">
        <v>40</v>
      </c>
      <c r="M2984" s="3" t="s">
        <v>2881</v>
      </c>
    </row>
    <row r="2985" spans="1:21">
      <c r="A2985" s="9" t="s">
        <v>23172</v>
      </c>
      <c r="B2985" s="11" t="s">
        <v>23157</v>
      </c>
      <c r="C2985" s="9">
        <v>10066057</v>
      </c>
      <c r="D2985" s="3" t="s">
        <v>19</v>
      </c>
      <c r="E2985" s="3" t="s">
        <v>20</v>
      </c>
      <c r="F2985" s="4" t="s">
        <v>3494</v>
      </c>
      <c r="G2985" s="3" t="s">
        <v>2231</v>
      </c>
      <c r="H2985" s="4">
        <v>642761</v>
      </c>
      <c r="I2985" s="9" t="s">
        <v>1738</v>
      </c>
      <c r="J2985" s="9">
        <v>33</v>
      </c>
      <c r="K2985" s="3" t="s">
        <v>3495</v>
      </c>
      <c r="L2985" s="9" t="s">
        <v>390</v>
      </c>
      <c r="M2985" s="3" t="s">
        <v>3496</v>
      </c>
    </row>
    <row r="2986" spans="1:21">
      <c r="A2986" s="9" t="s">
        <v>23170</v>
      </c>
      <c r="B2986" s="9" t="s">
        <v>5742</v>
      </c>
      <c r="C2986" s="9">
        <v>10134766</v>
      </c>
      <c r="D2986" s="3" t="s">
        <v>19</v>
      </c>
      <c r="E2986" s="3" t="s">
        <v>20</v>
      </c>
      <c r="F2986" s="4" t="s">
        <v>6099</v>
      </c>
      <c r="G2986" s="3" t="s">
        <v>6100</v>
      </c>
      <c r="H2986" s="4">
        <v>2798125</v>
      </c>
      <c r="I2986" s="9" t="s">
        <v>25</v>
      </c>
      <c r="J2986" s="9">
        <v>25</v>
      </c>
      <c r="K2986" s="3" t="s">
        <v>736</v>
      </c>
      <c r="L2986" s="9" t="s">
        <v>390</v>
      </c>
      <c r="M2986" s="3" t="s">
        <v>6101</v>
      </c>
    </row>
    <row r="2987" spans="1:21">
      <c r="A2987" s="9" t="s">
        <v>23160</v>
      </c>
      <c r="B2987" s="9" t="s">
        <v>23154</v>
      </c>
      <c r="C2987" s="9">
        <v>10129180</v>
      </c>
      <c r="D2987" s="3" t="s">
        <v>13582</v>
      </c>
      <c r="E2987" s="3" t="s">
        <v>20</v>
      </c>
      <c r="F2987" s="4" t="s">
        <v>17730</v>
      </c>
      <c r="G2987" s="3" t="s">
        <v>327</v>
      </c>
      <c r="H2987" s="4" t="s">
        <v>17731</v>
      </c>
      <c r="I2987" s="9" t="s">
        <v>340</v>
      </c>
      <c r="J2987" s="9">
        <v>50</v>
      </c>
      <c r="K2987" s="3" t="s">
        <v>887</v>
      </c>
      <c r="L2987" s="9" t="s">
        <v>554</v>
      </c>
      <c r="M2987" s="3" t="s">
        <v>17732</v>
      </c>
    </row>
    <row r="2988" spans="1:21">
      <c r="A2988" s="9" t="s">
        <v>23170</v>
      </c>
      <c r="B2988" s="9" t="s">
        <v>5742</v>
      </c>
      <c r="C2988" s="9">
        <v>10002257</v>
      </c>
      <c r="D2988" s="3" t="s">
        <v>19</v>
      </c>
      <c r="E2988" s="3" t="s">
        <v>20</v>
      </c>
      <c r="F2988" s="4" t="s">
        <v>9055</v>
      </c>
      <c r="G2988" s="3" t="s">
        <v>9056</v>
      </c>
      <c r="H2988" s="4" t="s">
        <v>9057</v>
      </c>
      <c r="I2988" s="9" t="s">
        <v>848</v>
      </c>
      <c r="J2988" s="9">
        <v>40</v>
      </c>
      <c r="K2988" s="3" t="s">
        <v>4588</v>
      </c>
      <c r="M2988" s="3" t="s">
        <v>9058</v>
      </c>
      <c r="O2988" s="3" t="s">
        <v>9059</v>
      </c>
      <c r="R2988" s="3" t="s">
        <v>4798</v>
      </c>
      <c r="S2988" s="9" t="s">
        <v>848</v>
      </c>
      <c r="U2988" s="10" t="s">
        <v>9060</v>
      </c>
    </row>
    <row r="2989" spans="1:21">
      <c r="A2989" s="9" t="s">
        <v>23168</v>
      </c>
      <c r="B2989" s="11" t="s">
        <v>23157</v>
      </c>
      <c r="C2989" s="9">
        <v>10127427</v>
      </c>
      <c r="D2989" s="3" t="s">
        <v>19</v>
      </c>
      <c r="E2989" s="3" t="s">
        <v>20</v>
      </c>
      <c r="F2989" s="4" t="s">
        <v>11292</v>
      </c>
      <c r="G2989" s="3" t="s">
        <v>11293</v>
      </c>
      <c r="H2989" s="4" t="s">
        <v>11294</v>
      </c>
      <c r="I2989" s="9" t="s">
        <v>848</v>
      </c>
      <c r="J2989" s="9">
        <v>36</v>
      </c>
      <c r="K2989" s="3" t="s">
        <v>4588</v>
      </c>
      <c r="M2989" s="3" t="s">
        <v>9058</v>
      </c>
      <c r="N2989" s="3" t="s">
        <v>11295</v>
      </c>
      <c r="O2989" s="3" t="s">
        <v>9059</v>
      </c>
      <c r="R2989" s="3" t="s">
        <v>4798</v>
      </c>
      <c r="S2989" s="9" t="s">
        <v>848</v>
      </c>
      <c r="U2989" s="10" t="s">
        <v>11296</v>
      </c>
    </row>
    <row r="2990" spans="1:21">
      <c r="A2990" s="9" t="s">
        <v>23168</v>
      </c>
      <c r="B2990" s="11" t="s">
        <v>23157</v>
      </c>
      <c r="C2990" s="9">
        <v>10164099</v>
      </c>
      <c r="D2990" s="3" t="s">
        <v>19</v>
      </c>
      <c r="E2990" s="3" t="s">
        <v>20</v>
      </c>
      <c r="F2990" s="4" t="s">
        <v>13017</v>
      </c>
      <c r="G2990" s="3" t="s">
        <v>2533</v>
      </c>
      <c r="H2990" s="4">
        <v>1182201</v>
      </c>
      <c r="I2990" s="9" t="s">
        <v>81</v>
      </c>
      <c r="J2990" s="9">
        <v>34</v>
      </c>
      <c r="K2990" s="3" t="s">
        <v>2011</v>
      </c>
      <c r="M2990" s="3" t="s">
        <v>13018</v>
      </c>
    </row>
    <row r="2991" spans="1:21">
      <c r="A2991" s="9" t="s">
        <v>23160</v>
      </c>
      <c r="B2991" s="11" t="s">
        <v>23157</v>
      </c>
      <c r="C2991" s="9">
        <v>10157154</v>
      </c>
      <c r="D2991" s="3" t="s">
        <v>13610</v>
      </c>
      <c r="E2991" s="3" t="s">
        <v>20</v>
      </c>
      <c r="F2991" s="4" t="s">
        <v>21992</v>
      </c>
      <c r="G2991" s="3" t="s">
        <v>7189</v>
      </c>
      <c r="H2991" s="4" t="s">
        <v>21993</v>
      </c>
      <c r="I2991" s="9" t="s">
        <v>25</v>
      </c>
      <c r="J2991" s="9">
        <v>23</v>
      </c>
      <c r="K2991" s="3" t="s">
        <v>21994</v>
      </c>
      <c r="M2991" s="3" t="s">
        <v>19840</v>
      </c>
      <c r="O2991" s="3" t="s">
        <v>21995</v>
      </c>
      <c r="R2991" s="3" t="s">
        <v>294</v>
      </c>
      <c r="S2991" s="9" t="s">
        <v>25</v>
      </c>
      <c r="U2991" s="10" t="s">
        <v>21996</v>
      </c>
    </row>
    <row r="2992" spans="1:21">
      <c r="A2992" s="9" t="s">
        <v>23168</v>
      </c>
      <c r="B2992" s="11" t="s">
        <v>23157</v>
      </c>
      <c r="C2992" s="9">
        <v>10126731</v>
      </c>
      <c r="D2992" s="3" t="s">
        <v>13582</v>
      </c>
      <c r="E2992" s="3" t="s">
        <v>20</v>
      </c>
      <c r="F2992" s="4" t="s">
        <v>18268</v>
      </c>
      <c r="G2992" s="3" t="s">
        <v>6831</v>
      </c>
      <c r="H2992" s="4" t="s">
        <v>18269</v>
      </c>
      <c r="I2992" s="9" t="s">
        <v>148</v>
      </c>
      <c r="J2992" s="9">
        <v>27</v>
      </c>
      <c r="K2992" s="3" t="s">
        <v>402</v>
      </c>
      <c r="L2992" s="9" t="s">
        <v>87</v>
      </c>
      <c r="M2992" s="3" t="s">
        <v>8248</v>
      </c>
      <c r="O2992" s="3" t="s">
        <v>18270</v>
      </c>
      <c r="R2992" s="3" t="s">
        <v>2426</v>
      </c>
      <c r="S2992" s="9" t="s">
        <v>148</v>
      </c>
      <c r="U2992" s="10" t="s">
        <v>14425</v>
      </c>
    </row>
    <row r="2993" spans="1:21">
      <c r="A2993" s="9" t="s">
        <v>23170</v>
      </c>
      <c r="B2993" s="9" t="s">
        <v>5742</v>
      </c>
      <c r="C2993" s="9">
        <v>10163691</v>
      </c>
      <c r="D2993" s="3" t="s">
        <v>19</v>
      </c>
      <c r="E2993" s="3" t="s">
        <v>20</v>
      </c>
      <c r="F2993" s="4" t="s">
        <v>10129</v>
      </c>
      <c r="G2993" s="3" t="s">
        <v>5783</v>
      </c>
      <c r="H2993" s="4" t="s">
        <v>10130</v>
      </c>
      <c r="I2993" s="9" t="s">
        <v>25</v>
      </c>
      <c r="J2993" s="9">
        <v>26</v>
      </c>
      <c r="K2993" s="3" t="s">
        <v>2130</v>
      </c>
      <c r="M2993" s="3" t="s">
        <v>10131</v>
      </c>
      <c r="O2993" s="3" t="s">
        <v>10132</v>
      </c>
      <c r="R2993" s="3" t="s">
        <v>5783</v>
      </c>
      <c r="S2993" s="9" t="s">
        <v>25</v>
      </c>
      <c r="U2993" s="10" t="s">
        <v>912</v>
      </c>
    </row>
    <row r="2994" spans="1:21">
      <c r="A2994" s="9" t="s">
        <v>23168</v>
      </c>
      <c r="B2994" s="11" t="s">
        <v>23157</v>
      </c>
      <c r="C2994" s="9">
        <v>10131006</v>
      </c>
      <c r="D2994" s="3" t="s">
        <v>19</v>
      </c>
      <c r="E2994" s="3" t="s">
        <v>20</v>
      </c>
      <c r="F2994" s="4" t="s">
        <v>8515</v>
      </c>
      <c r="G2994" s="3" t="s">
        <v>8516</v>
      </c>
      <c r="H2994" s="4" t="s">
        <v>8517</v>
      </c>
      <c r="I2994" s="9" t="s">
        <v>340</v>
      </c>
      <c r="J2994" s="9">
        <v>23</v>
      </c>
      <c r="K2994" s="3" t="s">
        <v>647</v>
      </c>
      <c r="L2994" s="9" t="s">
        <v>554</v>
      </c>
      <c r="M2994" s="3" t="s">
        <v>8518</v>
      </c>
      <c r="O2994" s="3" t="s">
        <v>8519</v>
      </c>
      <c r="R2994" s="3" t="s">
        <v>338</v>
      </c>
      <c r="S2994" s="9" t="s">
        <v>340</v>
      </c>
      <c r="U2994" s="10" t="s">
        <v>345</v>
      </c>
    </row>
    <row r="2995" spans="1:21">
      <c r="A2995" s="9" t="s">
        <v>23162</v>
      </c>
      <c r="B2995" s="11" t="s">
        <v>23155</v>
      </c>
      <c r="C2995" s="9">
        <v>10019883</v>
      </c>
      <c r="D2995" s="3" t="s">
        <v>19</v>
      </c>
      <c r="E2995" s="3" t="s">
        <v>20</v>
      </c>
      <c r="F2995" s="4" t="s">
        <v>10139</v>
      </c>
      <c r="G2995" s="3" t="s">
        <v>8383</v>
      </c>
      <c r="H2995" s="4">
        <v>984278</v>
      </c>
      <c r="I2995" s="9" t="s">
        <v>74</v>
      </c>
      <c r="J2995" s="9">
        <v>32</v>
      </c>
      <c r="K2995" s="3" t="s">
        <v>10140</v>
      </c>
      <c r="L2995" s="9" t="s">
        <v>112</v>
      </c>
      <c r="M2995" s="3" t="s">
        <v>3468</v>
      </c>
      <c r="O2995" s="3" t="s">
        <v>10141</v>
      </c>
      <c r="R2995" s="3" t="s">
        <v>8383</v>
      </c>
      <c r="S2995" s="9" t="s">
        <v>74</v>
      </c>
      <c r="U2995" s="10" t="s">
        <v>8386</v>
      </c>
    </row>
    <row r="2996" spans="1:21">
      <c r="A2996" s="9" t="s">
        <v>23168</v>
      </c>
      <c r="B2996" s="11" t="s">
        <v>23157</v>
      </c>
      <c r="C2996" s="9">
        <v>10116744</v>
      </c>
      <c r="D2996" s="3" t="s">
        <v>13582</v>
      </c>
      <c r="E2996" s="3" t="s">
        <v>20</v>
      </c>
      <c r="F2996" s="4" t="s">
        <v>10139</v>
      </c>
      <c r="G2996" s="3" t="s">
        <v>2091</v>
      </c>
      <c r="H2996" s="4" t="s">
        <v>18275</v>
      </c>
      <c r="I2996" s="9" t="s">
        <v>187</v>
      </c>
      <c r="J2996" s="9">
        <v>25</v>
      </c>
      <c r="K2996" s="3" t="s">
        <v>267</v>
      </c>
      <c r="L2996" s="9" t="s">
        <v>112</v>
      </c>
      <c r="M2996" s="3" t="s">
        <v>3468</v>
      </c>
    </row>
    <row r="2997" spans="1:21">
      <c r="A2997" s="9" t="s">
        <v>23160</v>
      </c>
      <c r="B2997" s="11" t="s">
        <v>23157</v>
      </c>
      <c r="C2997" s="9">
        <v>10162171</v>
      </c>
      <c r="D2997" s="3" t="s">
        <v>13610</v>
      </c>
      <c r="E2997" s="3" t="s">
        <v>20</v>
      </c>
      <c r="F2997" s="4" t="s">
        <v>10139</v>
      </c>
      <c r="G2997" s="3" t="s">
        <v>830</v>
      </c>
      <c r="H2997" s="4">
        <v>1044110</v>
      </c>
      <c r="I2997" s="9" t="s">
        <v>103</v>
      </c>
      <c r="J2997" s="9">
        <v>35</v>
      </c>
      <c r="K2997" s="3" t="s">
        <v>22937</v>
      </c>
      <c r="L2997" s="9" t="s">
        <v>21</v>
      </c>
      <c r="M2997" s="3" t="s">
        <v>22038</v>
      </c>
      <c r="N2997" s="3" t="s">
        <v>22938</v>
      </c>
      <c r="P2997" s="3" t="s">
        <v>22939</v>
      </c>
    </row>
    <row r="2998" spans="1:21">
      <c r="A2998" s="9" t="s">
        <v>23160</v>
      </c>
      <c r="B2998" s="11" t="s">
        <v>23157</v>
      </c>
      <c r="C2998" s="9">
        <v>10098199</v>
      </c>
      <c r="D2998" s="3" t="s">
        <v>13582</v>
      </c>
      <c r="E2998" s="3" t="s">
        <v>20</v>
      </c>
      <c r="F2998" s="4" t="s">
        <v>20661</v>
      </c>
      <c r="G2998" s="3" t="s">
        <v>20662</v>
      </c>
      <c r="H2998" s="4" t="s">
        <v>20663</v>
      </c>
      <c r="I2998" s="9" t="s">
        <v>340</v>
      </c>
      <c r="J2998" s="9">
        <v>26</v>
      </c>
      <c r="K2998" s="3" t="s">
        <v>305</v>
      </c>
      <c r="M2998" s="3" t="s">
        <v>20664</v>
      </c>
      <c r="O2998" s="3" t="s">
        <v>2409</v>
      </c>
      <c r="R2998" s="3" t="s">
        <v>2409</v>
      </c>
      <c r="S2998" s="9" t="s">
        <v>48</v>
      </c>
      <c r="T2998" s="9">
        <v>9999</v>
      </c>
      <c r="U2998" s="10" t="s">
        <v>2989</v>
      </c>
    </row>
    <row r="2999" spans="1:21">
      <c r="A2999" s="9" t="s">
        <v>23172</v>
      </c>
      <c r="B2999" s="11" t="s">
        <v>23157</v>
      </c>
      <c r="C2999" s="9">
        <v>10074735</v>
      </c>
      <c r="D2999" s="3" t="s">
        <v>19</v>
      </c>
      <c r="E2999" s="3" t="s">
        <v>20</v>
      </c>
      <c r="F2999" s="4" t="s">
        <v>4824</v>
      </c>
      <c r="G2999" s="3" t="s">
        <v>4750</v>
      </c>
      <c r="H2999" s="4">
        <v>683008</v>
      </c>
      <c r="I2999" s="9" t="s">
        <v>46</v>
      </c>
      <c r="J2999" s="9">
        <v>43</v>
      </c>
      <c r="K2999" s="3" t="s">
        <v>2625</v>
      </c>
      <c r="L2999" s="9" t="s">
        <v>279</v>
      </c>
      <c r="M2999" s="3" t="s">
        <v>4825</v>
      </c>
      <c r="O2999" s="3" t="s">
        <v>4826</v>
      </c>
      <c r="P2999" s="3" t="s">
        <v>2352</v>
      </c>
      <c r="R2999" s="3" t="s">
        <v>3130</v>
      </c>
      <c r="S2999" s="9" t="s">
        <v>46</v>
      </c>
      <c r="T2999" s="9">
        <v>2424</v>
      </c>
      <c r="U2999" s="10" t="s">
        <v>3131</v>
      </c>
    </row>
    <row r="3000" spans="1:21">
      <c r="A3000" s="9" t="s">
        <v>23168</v>
      </c>
      <c r="B3000" s="11" t="s">
        <v>23157</v>
      </c>
      <c r="C3000" s="9">
        <v>10009560</v>
      </c>
      <c r="D3000" s="3" t="s">
        <v>13582</v>
      </c>
      <c r="E3000" s="3" t="s">
        <v>20</v>
      </c>
      <c r="F3000" s="4" t="s">
        <v>14011</v>
      </c>
      <c r="G3000" s="3" t="s">
        <v>14012</v>
      </c>
      <c r="H3000" s="4" t="s">
        <v>14013</v>
      </c>
      <c r="I3000" s="9" t="s">
        <v>144</v>
      </c>
      <c r="J3000" s="9">
        <v>25</v>
      </c>
      <c r="K3000" s="3" t="s">
        <v>14014</v>
      </c>
      <c r="M3000" s="3" t="s">
        <v>14015</v>
      </c>
      <c r="N3000" s="3" t="s">
        <v>14016</v>
      </c>
      <c r="O3000" s="3" t="s">
        <v>14017</v>
      </c>
      <c r="R3000" s="3" t="s">
        <v>14012</v>
      </c>
      <c r="S3000" s="9" t="s">
        <v>144</v>
      </c>
      <c r="T3000" s="9">
        <v>4743</v>
      </c>
      <c r="U3000" s="10" t="s">
        <v>14018</v>
      </c>
    </row>
    <row r="3001" spans="1:21">
      <c r="A3001" s="9" t="s">
        <v>23160</v>
      </c>
      <c r="B3001" s="9" t="s">
        <v>23153</v>
      </c>
      <c r="C3001" s="9">
        <v>10149115</v>
      </c>
      <c r="D3001" s="3" t="s">
        <v>19</v>
      </c>
      <c r="E3001" s="3" t="s">
        <v>20</v>
      </c>
      <c r="F3001" s="4" t="s">
        <v>11889</v>
      </c>
      <c r="G3001" s="3" t="s">
        <v>327</v>
      </c>
      <c r="H3001" s="4" t="s">
        <v>11890</v>
      </c>
      <c r="I3001" s="9" t="s">
        <v>340</v>
      </c>
      <c r="J3001" s="9">
        <v>25</v>
      </c>
      <c r="K3001" s="3" t="s">
        <v>2576</v>
      </c>
      <c r="L3001" s="9" t="s">
        <v>112</v>
      </c>
      <c r="M3001" s="3" t="s">
        <v>2836</v>
      </c>
      <c r="O3001" s="3" t="s">
        <v>11891</v>
      </c>
      <c r="P3001" s="3" t="s">
        <v>925</v>
      </c>
      <c r="R3001" s="3" t="s">
        <v>1217</v>
      </c>
      <c r="S3001" s="9" t="s">
        <v>340</v>
      </c>
      <c r="U3001" s="10" t="s">
        <v>1218</v>
      </c>
    </row>
    <row r="3002" spans="1:21">
      <c r="A3002" s="9" t="s">
        <v>23170</v>
      </c>
      <c r="B3002" s="9" t="s">
        <v>5742</v>
      </c>
      <c r="C3002" s="9">
        <v>10160250</v>
      </c>
      <c r="D3002" s="3" t="s">
        <v>19</v>
      </c>
      <c r="E3002" s="3" t="s">
        <v>20</v>
      </c>
      <c r="F3002" s="4" t="s">
        <v>12044</v>
      </c>
      <c r="G3002" s="3" t="s">
        <v>101</v>
      </c>
      <c r="H3002" s="4" t="s">
        <v>12045</v>
      </c>
      <c r="I3002" s="9" t="s">
        <v>103</v>
      </c>
      <c r="J3002" s="9">
        <v>25</v>
      </c>
      <c r="K3002" s="3" t="s">
        <v>10962</v>
      </c>
      <c r="L3002" s="9" t="s">
        <v>554</v>
      </c>
      <c r="M3002" s="3" t="s">
        <v>12046</v>
      </c>
    </row>
    <row r="3003" spans="1:21">
      <c r="A3003" s="9" t="s">
        <v>23170</v>
      </c>
      <c r="B3003" s="9" t="s">
        <v>5742</v>
      </c>
      <c r="C3003" s="9">
        <v>10149874</v>
      </c>
      <c r="D3003" s="3" t="s">
        <v>19</v>
      </c>
      <c r="E3003" s="3" t="s">
        <v>20</v>
      </c>
      <c r="F3003" s="4" t="s">
        <v>13039</v>
      </c>
      <c r="G3003" s="3" t="s">
        <v>319</v>
      </c>
      <c r="H3003" s="4" t="s">
        <v>13040</v>
      </c>
      <c r="I3003" s="9" t="s">
        <v>187</v>
      </c>
      <c r="J3003" s="9">
        <v>50</v>
      </c>
      <c r="K3003" s="3" t="s">
        <v>509</v>
      </c>
      <c r="M3003" s="3" t="s">
        <v>9662</v>
      </c>
      <c r="N3003" s="3" t="s">
        <v>9663</v>
      </c>
    </row>
    <row r="3004" spans="1:21">
      <c r="A3004" s="11" t="s">
        <v>23161</v>
      </c>
      <c r="B3004" s="11" t="s">
        <v>23157</v>
      </c>
      <c r="C3004" s="9">
        <v>10149212</v>
      </c>
      <c r="D3004" s="3" t="s">
        <v>19</v>
      </c>
      <c r="E3004" s="3" t="s">
        <v>20</v>
      </c>
      <c r="F3004" s="4" t="s">
        <v>13256</v>
      </c>
      <c r="G3004" s="3" t="s">
        <v>10810</v>
      </c>
      <c r="H3004" s="4" t="s">
        <v>13257</v>
      </c>
      <c r="I3004" s="9" t="s">
        <v>922</v>
      </c>
      <c r="J3004" s="9">
        <v>25</v>
      </c>
      <c r="K3004" s="3" t="s">
        <v>119</v>
      </c>
      <c r="L3004" s="9" t="s">
        <v>475</v>
      </c>
      <c r="M3004" s="3" t="s">
        <v>4981</v>
      </c>
      <c r="O3004" s="3" t="s">
        <v>13258</v>
      </c>
      <c r="R3004" s="3" t="s">
        <v>1654</v>
      </c>
      <c r="S3004" s="9" t="s">
        <v>922</v>
      </c>
      <c r="U3004" s="10" t="s">
        <v>13259</v>
      </c>
    </row>
    <row r="3005" spans="1:21">
      <c r="A3005" s="9" t="s">
        <v>23168</v>
      </c>
      <c r="B3005" s="11" t="s">
        <v>23157</v>
      </c>
      <c r="C3005" s="9">
        <v>10053840</v>
      </c>
      <c r="D3005" s="3" t="s">
        <v>19</v>
      </c>
      <c r="E3005" s="3" t="s">
        <v>20</v>
      </c>
      <c r="F3005" s="4" t="s">
        <v>7441</v>
      </c>
      <c r="G3005" s="3" t="s">
        <v>759</v>
      </c>
      <c r="H3005" s="4">
        <v>1102168</v>
      </c>
      <c r="I3005" s="9" t="s">
        <v>25</v>
      </c>
      <c r="J3005" s="9">
        <v>47</v>
      </c>
      <c r="K3005" s="3" t="s">
        <v>155</v>
      </c>
      <c r="M3005" s="3" t="s">
        <v>7442</v>
      </c>
      <c r="N3005" s="3" t="s">
        <v>7443</v>
      </c>
      <c r="O3005" s="3" t="s">
        <v>7444</v>
      </c>
      <c r="R3005" s="3" t="s">
        <v>573</v>
      </c>
      <c r="S3005" s="9" t="s">
        <v>25</v>
      </c>
      <c r="U3005" s="10" t="s">
        <v>7445</v>
      </c>
    </row>
    <row r="3006" spans="1:21">
      <c r="A3006" s="9" t="s">
        <v>23170</v>
      </c>
      <c r="B3006" s="9" t="s">
        <v>5742</v>
      </c>
      <c r="C3006" s="9">
        <v>10083895</v>
      </c>
      <c r="D3006" s="3" t="s">
        <v>19</v>
      </c>
      <c r="E3006" s="3" t="s">
        <v>20</v>
      </c>
      <c r="F3006" s="4" t="s">
        <v>2768</v>
      </c>
      <c r="G3006" s="3" t="s">
        <v>101</v>
      </c>
      <c r="H3006" s="4" t="s">
        <v>2769</v>
      </c>
      <c r="I3006" s="9" t="s">
        <v>103</v>
      </c>
      <c r="J3006" s="9">
        <v>26</v>
      </c>
      <c r="K3006" s="3" t="s">
        <v>647</v>
      </c>
      <c r="L3006" s="9" t="s">
        <v>656</v>
      </c>
      <c r="M3006" s="3" t="s">
        <v>2770</v>
      </c>
    </row>
    <row r="3007" spans="1:21">
      <c r="A3007" s="11" t="s">
        <v>23161</v>
      </c>
      <c r="B3007" s="11" t="s">
        <v>23157</v>
      </c>
      <c r="C3007" s="9">
        <v>10155168</v>
      </c>
      <c r="D3007" s="3" t="s">
        <v>19</v>
      </c>
      <c r="E3007" s="3" t="s">
        <v>20</v>
      </c>
      <c r="F3007" s="4" t="s">
        <v>10193</v>
      </c>
      <c r="G3007" s="3" t="s">
        <v>413</v>
      </c>
      <c r="H3007" s="4">
        <v>1112415</v>
      </c>
      <c r="I3007" s="9" t="s">
        <v>103</v>
      </c>
      <c r="J3007" s="9">
        <v>29</v>
      </c>
      <c r="K3007" s="3" t="s">
        <v>6233</v>
      </c>
      <c r="L3007" s="9" t="s">
        <v>112</v>
      </c>
      <c r="M3007" s="3" t="s">
        <v>10194</v>
      </c>
    </row>
    <row r="3008" spans="1:21">
      <c r="A3008" s="9" t="s">
        <v>23170</v>
      </c>
      <c r="B3008" s="9" t="s">
        <v>5742</v>
      </c>
      <c r="C3008" s="9">
        <v>10167062</v>
      </c>
      <c r="D3008" s="3" t="s">
        <v>13582</v>
      </c>
      <c r="E3008" s="3" t="s">
        <v>20</v>
      </c>
      <c r="F3008" s="4" t="s">
        <v>21428</v>
      </c>
      <c r="G3008" s="3" t="s">
        <v>366</v>
      </c>
      <c r="H3008" s="4" t="s">
        <v>21429</v>
      </c>
      <c r="I3008" s="9" t="s">
        <v>103</v>
      </c>
      <c r="J3008" s="9">
        <v>21</v>
      </c>
      <c r="K3008" s="3" t="s">
        <v>104</v>
      </c>
      <c r="M3008" s="3" t="s">
        <v>21430</v>
      </c>
      <c r="P3008" s="3" t="s">
        <v>21430</v>
      </c>
    </row>
    <row r="3009" spans="1:21">
      <c r="A3009" s="9" t="s">
        <v>23160</v>
      </c>
      <c r="B3009" s="11" t="s">
        <v>23189</v>
      </c>
      <c r="C3009" s="9">
        <v>10118881</v>
      </c>
      <c r="D3009" s="3" t="s">
        <v>13610</v>
      </c>
      <c r="E3009" s="3" t="s">
        <v>20</v>
      </c>
      <c r="F3009" s="4" t="s">
        <v>17024</v>
      </c>
      <c r="G3009" s="3" t="s">
        <v>798</v>
      </c>
      <c r="H3009" s="4">
        <v>1171026</v>
      </c>
      <c r="I3009" s="9" t="s">
        <v>148</v>
      </c>
      <c r="J3009" s="9">
        <v>35</v>
      </c>
      <c r="K3009" s="3" t="s">
        <v>178</v>
      </c>
      <c r="L3009" s="9" t="s">
        <v>648</v>
      </c>
      <c r="M3009" s="3" t="s">
        <v>2588</v>
      </c>
    </row>
    <row r="3010" spans="1:21">
      <c r="A3010" s="9" t="s">
        <v>23168</v>
      </c>
      <c r="B3010" s="11" t="s">
        <v>23157</v>
      </c>
      <c r="C3010" s="9">
        <v>10162769</v>
      </c>
      <c r="D3010" s="3" t="s">
        <v>13582</v>
      </c>
      <c r="E3010" s="3" t="s">
        <v>20</v>
      </c>
      <c r="F3010" s="4" t="s">
        <v>19234</v>
      </c>
      <c r="G3010" s="3" t="s">
        <v>19235</v>
      </c>
      <c r="H3010" s="4">
        <v>978955</v>
      </c>
      <c r="I3010" s="9" t="s">
        <v>148</v>
      </c>
      <c r="J3010" s="9">
        <v>36</v>
      </c>
      <c r="K3010" s="3" t="s">
        <v>483</v>
      </c>
      <c r="L3010" s="9" t="s">
        <v>369</v>
      </c>
      <c r="M3010" s="3" t="s">
        <v>19236</v>
      </c>
    </row>
    <row r="3011" spans="1:21">
      <c r="A3011" s="9" t="s">
        <v>23168</v>
      </c>
      <c r="B3011" s="11" t="s">
        <v>23157</v>
      </c>
      <c r="C3011" s="9">
        <v>10158524</v>
      </c>
      <c r="D3011" s="3" t="s">
        <v>19</v>
      </c>
      <c r="E3011" s="3" t="s">
        <v>20</v>
      </c>
      <c r="F3011" s="4" t="s">
        <v>9339</v>
      </c>
      <c r="G3011" s="3" t="s">
        <v>223</v>
      </c>
      <c r="H3011" s="4">
        <v>1139333</v>
      </c>
      <c r="I3011" s="9" t="s">
        <v>187</v>
      </c>
      <c r="J3011" s="9">
        <v>50</v>
      </c>
      <c r="K3011" s="3" t="s">
        <v>178</v>
      </c>
      <c r="M3011" s="3" t="s">
        <v>1957</v>
      </c>
    </row>
    <row r="3012" spans="1:21">
      <c r="A3012" s="9" t="s">
        <v>23170</v>
      </c>
      <c r="B3012" s="9" t="s">
        <v>5742</v>
      </c>
      <c r="C3012" s="9">
        <v>10133477</v>
      </c>
      <c r="D3012" s="3" t="s">
        <v>13582</v>
      </c>
      <c r="E3012" s="3" t="s">
        <v>20</v>
      </c>
      <c r="F3012" s="4" t="s">
        <v>17871</v>
      </c>
      <c r="G3012" s="3" t="s">
        <v>5287</v>
      </c>
      <c r="H3012" s="4">
        <v>221029</v>
      </c>
      <c r="I3012" s="9" t="s">
        <v>103</v>
      </c>
      <c r="J3012" s="9">
        <v>40</v>
      </c>
      <c r="K3012" s="3" t="s">
        <v>17872</v>
      </c>
      <c r="L3012" s="9" t="s">
        <v>1030</v>
      </c>
      <c r="M3012" s="3" t="s">
        <v>17873</v>
      </c>
      <c r="O3012" s="3" t="s">
        <v>17874</v>
      </c>
      <c r="R3012" s="3" t="s">
        <v>3806</v>
      </c>
      <c r="S3012" s="9" t="s">
        <v>103</v>
      </c>
      <c r="U3012" s="10" t="s">
        <v>7715</v>
      </c>
    </row>
    <row r="3013" spans="1:21">
      <c r="A3013" s="9" t="s">
        <v>23168</v>
      </c>
      <c r="B3013" s="11" t="s">
        <v>23157</v>
      </c>
      <c r="C3013" s="9">
        <v>10158170</v>
      </c>
      <c r="D3013" s="3" t="s">
        <v>13582</v>
      </c>
      <c r="E3013" s="3" t="s">
        <v>20</v>
      </c>
      <c r="F3013" s="4" t="s">
        <v>17871</v>
      </c>
      <c r="G3013" s="3" t="s">
        <v>9897</v>
      </c>
      <c r="H3013" s="4" t="s">
        <v>20740</v>
      </c>
      <c r="I3013" s="9" t="s">
        <v>46</v>
      </c>
      <c r="J3013" s="9">
        <v>35</v>
      </c>
      <c r="K3013" s="3" t="s">
        <v>20741</v>
      </c>
      <c r="L3013" s="9" t="s">
        <v>56</v>
      </c>
      <c r="M3013" s="3" t="s">
        <v>3244</v>
      </c>
      <c r="P3013" s="3" t="s">
        <v>2345</v>
      </c>
    </row>
    <row r="3014" spans="1:21">
      <c r="A3014" s="9" t="s">
        <v>23168</v>
      </c>
      <c r="B3014" s="11" t="s">
        <v>23157</v>
      </c>
      <c r="C3014" s="9">
        <v>10153511</v>
      </c>
      <c r="D3014" s="3" t="s">
        <v>19</v>
      </c>
      <c r="E3014" s="3" t="s">
        <v>20</v>
      </c>
      <c r="F3014" s="4" t="s">
        <v>12845</v>
      </c>
      <c r="G3014" s="3" t="s">
        <v>1090</v>
      </c>
      <c r="H3014" s="4">
        <v>1090694</v>
      </c>
      <c r="I3014" s="9" t="s">
        <v>46</v>
      </c>
      <c r="J3014" s="9">
        <v>56</v>
      </c>
      <c r="K3014" s="3" t="s">
        <v>4687</v>
      </c>
      <c r="L3014" s="9" t="s">
        <v>56</v>
      </c>
      <c r="M3014" s="3" t="s">
        <v>2821</v>
      </c>
      <c r="P3014" s="3" t="s">
        <v>2345</v>
      </c>
    </row>
    <row r="3015" spans="1:21">
      <c r="A3015" s="9" t="s">
        <v>23162</v>
      </c>
      <c r="B3015" s="11" t="s">
        <v>23157</v>
      </c>
      <c r="C3015" s="9">
        <v>10101187</v>
      </c>
      <c r="D3015" s="3" t="s">
        <v>19</v>
      </c>
      <c r="E3015" s="3" t="s">
        <v>20</v>
      </c>
      <c r="F3015" s="4" t="s">
        <v>8166</v>
      </c>
      <c r="G3015" s="3" t="s">
        <v>2179</v>
      </c>
      <c r="H3015" s="4">
        <v>1045203</v>
      </c>
      <c r="I3015" s="9" t="s">
        <v>25</v>
      </c>
      <c r="J3015" s="9">
        <v>41</v>
      </c>
      <c r="K3015" s="3" t="s">
        <v>793</v>
      </c>
      <c r="L3015" s="9" t="s">
        <v>407</v>
      </c>
      <c r="M3015" s="3" t="s">
        <v>4822</v>
      </c>
      <c r="O3015" s="3" t="s">
        <v>8167</v>
      </c>
      <c r="P3015" s="3" t="s">
        <v>3295</v>
      </c>
      <c r="R3015" s="3" t="s">
        <v>2179</v>
      </c>
      <c r="S3015" s="9" t="s">
        <v>25</v>
      </c>
      <c r="T3015" s="9">
        <v>7616</v>
      </c>
      <c r="U3015" s="10" t="s">
        <v>7397</v>
      </c>
    </row>
    <row r="3016" spans="1:21">
      <c r="A3016" s="9" t="s">
        <v>23170</v>
      </c>
      <c r="B3016" s="9" t="s">
        <v>5742</v>
      </c>
      <c r="C3016" s="9">
        <v>10154166</v>
      </c>
      <c r="D3016" s="3" t="s">
        <v>13582</v>
      </c>
      <c r="E3016" s="3" t="s">
        <v>20</v>
      </c>
      <c r="F3016" s="4" t="s">
        <v>22186</v>
      </c>
      <c r="G3016" s="3" t="s">
        <v>1845</v>
      </c>
      <c r="H3016" s="4" t="s">
        <v>22187</v>
      </c>
      <c r="I3016" s="9" t="s">
        <v>340</v>
      </c>
      <c r="J3016" s="9">
        <v>37</v>
      </c>
      <c r="K3016" s="3" t="s">
        <v>21509</v>
      </c>
      <c r="L3016" s="9" t="s">
        <v>112</v>
      </c>
      <c r="M3016" s="3" t="s">
        <v>22188</v>
      </c>
    </row>
    <row r="3017" spans="1:21">
      <c r="A3017" s="11" t="s">
        <v>23161</v>
      </c>
      <c r="B3017" s="11" t="s">
        <v>23157</v>
      </c>
      <c r="C3017" s="9">
        <v>10157962</v>
      </c>
      <c r="D3017" s="3" t="s">
        <v>19</v>
      </c>
      <c r="E3017" s="3" t="s">
        <v>20</v>
      </c>
      <c r="F3017" s="4" t="s">
        <v>7672</v>
      </c>
      <c r="G3017" s="3" t="s">
        <v>7673</v>
      </c>
      <c r="H3017" s="4" t="s">
        <v>7674</v>
      </c>
      <c r="I3017" s="9" t="s">
        <v>46</v>
      </c>
      <c r="J3017" s="9">
        <v>23</v>
      </c>
      <c r="K3017" s="3" t="s">
        <v>5310</v>
      </c>
      <c r="L3017" s="9" t="s">
        <v>1015</v>
      </c>
      <c r="M3017" s="3" t="s">
        <v>7675</v>
      </c>
    </row>
    <row r="3018" spans="1:21">
      <c r="A3018" s="9" t="s">
        <v>23168</v>
      </c>
      <c r="B3018" s="9" t="s">
        <v>23153</v>
      </c>
      <c r="C3018" s="9">
        <v>10127729</v>
      </c>
      <c r="D3018" s="3" t="s">
        <v>13582</v>
      </c>
      <c r="E3018" s="3" t="s">
        <v>20</v>
      </c>
      <c r="F3018" s="4" t="s">
        <v>17137</v>
      </c>
      <c r="G3018" s="3" t="s">
        <v>17138</v>
      </c>
      <c r="H3018" s="4" t="s">
        <v>17139</v>
      </c>
      <c r="I3018" s="9" t="s">
        <v>25</v>
      </c>
      <c r="J3018" s="9">
        <v>36</v>
      </c>
      <c r="K3018" s="3" t="s">
        <v>55</v>
      </c>
      <c r="L3018" s="9" t="s">
        <v>40</v>
      </c>
      <c r="M3018" s="3" t="s">
        <v>2720</v>
      </c>
    </row>
    <row r="3019" spans="1:21">
      <c r="A3019" s="9" t="s">
        <v>23170</v>
      </c>
      <c r="B3019" s="9" t="s">
        <v>5742</v>
      </c>
      <c r="C3019" s="9">
        <v>10131540</v>
      </c>
      <c r="D3019" s="3" t="s">
        <v>13582</v>
      </c>
      <c r="E3019" s="3" t="s">
        <v>20</v>
      </c>
      <c r="F3019" s="4" t="s">
        <v>18516</v>
      </c>
      <c r="G3019" s="3" t="s">
        <v>2435</v>
      </c>
      <c r="H3019" s="4" t="s">
        <v>18517</v>
      </c>
      <c r="I3019" s="9" t="s">
        <v>311</v>
      </c>
      <c r="J3019" s="9">
        <v>25</v>
      </c>
      <c r="K3019" s="3" t="s">
        <v>4215</v>
      </c>
      <c r="M3019" s="3" t="s">
        <v>4744</v>
      </c>
    </row>
    <row r="3020" spans="1:21">
      <c r="A3020" s="9" t="s">
        <v>23168</v>
      </c>
      <c r="B3020" s="11" t="s">
        <v>23157</v>
      </c>
      <c r="C3020" s="9">
        <v>10129700</v>
      </c>
      <c r="D3020" s="3" t="s">
        <v>19</v>
      </c>
      <c r="E3020" s="3" t="s">
        <v>20</v>
      </c>
      <c r="F3020" s="4" t="s">
        <v>11256</v>
      </c>
      <c r="G3020" s="3" t="s">
        <v>101</v>
      </c>
      <c r="H3020" s="4">
        <v>1198081</v>
      </c>
      <c r="I3020" s="9" t="s">
        <v>103</v>
      </c>
      <c r="J3020" s="9">
        <v>41</v>
      </c>
      <c r="K3020" s="3" t="s">
        <v>360</v>
      </c>
      <c r="L3020" s="9" t="s">
        <v>112</v>
      </c>
      <c r="M3020" s="3" t="s">
        <v>11257</v>
      </c>
    </row>
    <row r="3021" spans="1:21">
      <c r="A3021" s="9" t="s">
        <v>23168</v>
      </c>
      <c r="B3021" s="11" t="s">
        <v>23157</v>
      </c>
      <c r="C3021" s="9">
        <v>10167691</v>
      </c>
      <c r="D3021" s="3" t="s">
        <v>19</v>
      </c>
      <c r="E3021" s="3" t="s">
        <v>20</v>
      </c>
      <c r="F3021" s="4" t="s">
        <v>8654</v>
      </c>
      <c r="G3021" s="3" t="s">
        <v>7322</v>
      </c>
      <c r="H3021" s="4">
        <v>1260514</v>
      </c>
      <c r="I3021" s="9" t="s">
        <v>81</v>
      </c>
      <c r="J3021" s="9">
        <v>58</v>
      </c>
      <c r="K3021" s="3" t="s">
        <v>952</v>
      </c>
      <c r="M3021" s="3" t="s">
        <v>8655</v>
      </c>
      <c r="N3021" s="3" t="s">
        <v>8656</v>
      </c>
      <c r="O3021" s="3" t="s">
        <v>8657</v>
      </c>
      <c r="R3021" s="3" t="s">
        <v>7322</v>
      </c>
      <c r="S3021" s="9" t="s">
        <v>81</v>
      </c>
      <c r="U3021" s="10" t="s">
        <v>8658</v>
      </c>
    </row>
    <row r="3022" spans="1:21">
      <c r="A3022" s="9" t="s">
        <v>23160</v>
      </c>
      <c r="B3022" s="9" t="s">
        <v>23154</v>
      </c>
      <c r="C3022" s="9">
        <v>10148890</v>
      </c>
      <c r="D3022" s="3" t="s">
        <v>19</v>
      </c>
      <c r="E3022" s="3" t="s">
        <v>20</v>
      </c>
      <c r="F3022" s="4" t="s">
        <v>12961</v>
      </c>
      <c r="G3022" s="3" t="s">
        <v>327</v>
      </c>
      <c r="H3022" s="4">
        <v>1239784</v>
      </c>
      <c r="I3022" s="9" t="s">
        <v>340</v>
      </c>
      <c r="J3022" s="9">
        <v>46</v>
      </c>
      <c r="K3022" s="3" t="s">
        <v>155</v>
      </c>
      <c r="L3022" s="9" t="s">
        <v>407</v>
      </c>
      <c r="M3022" s="3" t="s">
        <v>5764</v>
      </c>
    </row>
    <row r="3023" spans="1:21">
      <c r="A3023" s="9" t="s">
        <v>23168</v>
      </c>
      <c r="B3023" s="11" t="s">
        <v>23157</v>
      </c>
      <c r="C3023" s="9">
        <v>10049138</v>
      </c>
      <c r="D3023" s="3" t="s">
        <v>19</v>
      </c>
      <c r="E3023" s="3" t="s">
        <v>20</v>
      </c>
      <c r="F3023" s="4" t="s">
        <v>3206</v>
      </c>
      <c r="G3023" s="3" t="s">
        <v>804</v>
      </c>
      <c r="H3023" s="4">
        <v>923468</v>
      </c>
      <c r="I3023" s="9" t="s">
        <v>78</v>
      </c>
      <c r="J3023" s="9">
        <v>63</v>
      </c>
      <c r="K3023" s="3" t="s">
        <v>3207</v>
      </c>
      <c r="L3023" s="9" t="s">
        <v>648</v>
      </c>
      <c r="M3023" s="3" t="s">
        <v>3208</v>
      </c>
      <c r="O3023" s="3" t="s">
        <v>3209</v>
      </c>
      <c r="R3023" s="3" t="s">
        <v>3210</v>
      </c>
      <c r="S3023" s="9" t="s">
        <v>131</v>
      </c>
      <c r="U3023" s="10" t="s">
        <v>3211</v>
      </c>
    </row>
    <row r="3024" spans="1:21">
      <c r="A3024" s="9" t="s">
        <v>23160</v>
      </c>
      <c r="B3024" s="11" t="s">
        <v>23157</v>
      </c>
      <c r="C3024" s="9">
        <v>10022504</v>
      </c>
      <c r="D3024" s="3" t="s">
        <v>13582</v>
      </c>
      <c r="E3024" s="3" t="s">
        <v>20</v>
      </c>
      <c r="F3024" s="4" t="s">
        <v>3206</v>
      </c>
      <c r="G3024" s="3" t="s">
        <v>1004</v>
      </c>
      <c r="H3024" s="4" t="s">
        <v>15180</v>
      </c>
      <c r="I3024" s="9" t="s">
        <v>103</v>
      </c>
      <c r="J3024" s="9">
        <v>30</v>
      </c>
      <c r="K3024" s="3" t="s">
        <v>2130</v>
      </c>
      <c r="L3024" s="9" t="s">
        <v>1015</v>
      </c>
      <c r="M3024" s="3" t="s">
        <v>225</v>
      </c>
      <c r="O3024" s="3" t="s">
        <v>15181</v>
      </c>
      <c r="R3024" s="3" t="s">
        <v>3418</v>
      </c>
      <c r="S3024" s="9" t="s">
        <v>103</v>
      </c>
      <c r="T3024" s="9">
        <v>0</v>
      </c>
      <c r="U3024" s="10" t="s">
        <v>14276</v>
      </c>
    </row>
    <row r="3025" spans="1:21">
      <c r="A3025" s="9" t="s">
        <v>23170</v>
      </c>
      <c r="B3025" s="9" t="s">
        <v>5742</v>
      </c>
      <c r="C3025" s="9">
        <v>10158890</v>
      </c>
      <c r="D3025" s="3" t="s">
        <v>19</v>
      </c>
      <c r="E3025" s="3" t="s">
        <v>20</v>
      </c>
      <c r="F3025" s="4" t="s">
        <v>13048</v>
      </c>
      <c r="G3025" s="3" t="s">
        <v>2999</v>
      </c>
      <c r="H3025" s="4" t="s">
        <v>13049</v>
      </c>
      <c r="I3025" s="9" t="s">
        <v>1738</v>
      </c>
      <c r="J3025" s="9">
        <v>35</v>
      </c>
      <c r="K3025" s="3" t="s">
        <v>27</v>
      </c>
      <c r="L3025" s="9" t="s">
        <v>40</v>
      </c>
      <c r="M3025" s="3" t="s">
        <v>13050</v>
      </c>
    </row>
    <row r="3026" spans="1:21">
      <c r="A3026" s="9" t="s">
        <v>23168</v>
      </c>
      <c r="B3026" s="11" t="s">
        <v>23157</v>
      </c>
      <c r="C3026" s="9">
        <v>10163634</v>
      </c>
      <c r="D3026" s="3" t="s">
        <v>19</v>
      </c>
      <c r="E3026" s="3" t="s">
        <v>20</v>
      </c>
      <c r="F3026" s="4" t="s">
        <v>13028</v>
      </c>
      <c r="G3026" s="3" t="s">
        <v>7818</v>
      </c>
      <c r="H3026" s="4">
        <v>1173231</v>
      </c>
      <c r="I3026" s="9" t="s">
        <v>48</v>
      </c>
      <c r="J3026" s="9">
        <v>51</v>
      </c>
      <c r="K3026" s="3" t="s">
        <v>402</v>
      </c>
      <c r="L3026" s="9" t="s">
        <v>407</v>
      </c>
      <c r="M3026" s="3" t="s">
        <v>12097</v>
      </c>
    </row>
    <row r="3027" spans="1:21">
      <c r="A3027" s="9" t="s">
        <v>23172</v>
      </c>
      <c r="B3027" s="11" t="s">
        <v>23157</v>
      </c>
      <c r="C3027" s="9">
        <v>10000926</v>
      </c>
      <c r="D3027" s="3" t="s">
        <v>19</v>
      </c>
      <c r="E3027" s="3" t="s">
        <v>20</v>
      </c>
      <c r="F3027" s="4" t="s">
        <v>8692</v>
      </c>
      <c r="G3027" s="3" t="s">
        <v>591</v>
      </c>
      <c r="H3027" s="4">
        <v>668320</v>
      </c>
      <c r="I3027" s="9" t="s">
        <v>78</v>
      </c>
      <c r="J3027" s="9">
        <v>44</v>
      </c>
      <c r="K3027" s="3" t="s">
        <v>119</v>
      </c>
      <c r="M3027" s="3" t="s">
        <v>8693</v>
      </c>
      <c r="N3027" s="3" t="s">
        <v>8694</v>
      </c>
    </row>
    <row r="3028" spans="1:21">
      <c r="A3028" s="9" t="s">
        <v>23170</v>
      </c>
      <c r="B3028" s="9" t="s">
        <v>5742</v>
      </c>
      <c r="C3028" s="9">
        <v>10157086</v>
      </c>
      <c r="D3028" s="3" t="s">
        <v>13610</v>
      </c>
      <c r="E3028" s="3" t="s">
        <v>20</v>
      </c>
      <c r="F3028" s="4" t="s">
        <v>8692</v>
      </c>
      <c r="G3028" s="3" t="s">
        <v>327</v>
      </c>
      <c r="H3028" s="4" t="s">
        <v>19026</v>
      </c>
      <c r="I3028" s="9" t="s">
        <v>187</v>
      </c>
      <c r="J3028" s="9">
        <v>33</v>
      </c>
      <c r="K3028" s="3" t="s">
        <v>195</v>
      </c>
      <c r="L3028" s="9" t="s">
        <v>56</v>
      </c>
      <c r="M3028" s="3" t="s">
        <v>67</v>
      </c>
      <c r="O3028" s="3" t="s">
        <v>19027</v>
      </c>
      <c r="R3028" s="3" t="s">
        <v>6033</v>
      </c>
      <c r="S3028" s="9" t="s">
        <v>187</v>
      </c>
      <c r="U3028" s="10" t="s">
        <v>6037</v>
      </c>
    </row>
    <row r="3029" spans="1:21">
      <c r="A3029" s="9" t="s">
        <v>23170</v>
      </c>
      <c r="B3029" s="9" t="s">
        <v>5742</v>
      </c>
      <c r="C3029" s="9">
        <v>10167204</v>
      </c>
      <c r="D3029" s="3" t="s">
        <v>19</v>
      </c>
      <c r="E3029" s="3" t="s">
        <v>20</v>
      </c>
      <c r="F3029" s="4" t="s">
        <v>11246</v>
      </c>
      <c r="G3029" s="3" t="s">
        <v>6006</v>
      </c>
      <c r="H3029" s="4" t="s">
        <v>11247</v>
      </c>
      <c r="I3029" s="9" t="s">
        <v>848</v>
      </c>
      <c r="J3029" s="9">
        <v>29</v>
      </c>
      <c r="K3029" s="3" t="s">
        <v>9447</v>
      </c>
      <c r="L3029" s="9" t="s">
        <v>112</v>
      </c>
      <c r="M3029" s="3" t="s">
        <v>11248</v>
      </c>
    </row>
    <row r="3030" spans="1:21">
      <c r="A3030" s="9" t="s">
        <v>23170</v>
      </c>
      <c r="B3030" s="9" t="s">
        <v>5742</v>
      </c>
      <c r="C3030" s="9">
        <v>10024299</v>
      </c>
      <c r="D3030" s="3" t="s">
        <v>19</v>
      </c>
      <c r="E3030" s="3" t="s">
        <v>20</v>
      </c>
      <c r="F3030" s="4" t="s">
        <v>2119</v>
      </c>
      <c r="G3030" s="3" t="s">
        <v>208</v>
      </c>
      <c r="H3030" s="4" t="s">
        <v>2120</v>
      </c>
      <c r="I3030" s="9" t="s">
        <v>131</v>
      </c>
      <c r="J3030" s="9">
        <v>23</v>
      </c>
      <c r="K3030" s="3" t="s">
        <v>155</v>
      </c>
      <c r="L3030" s="9" t="s">
        <v>554</v>
      </c>
      <c r="M3030" s="3" t="s">
        <v>2121</v>
      </c>
      <c r="O3030" s="3" t="s">
        <v>2122</v>
      </c>
      <c r="R3030" s="3" t="s">
        <v>2123</v>
      </c>
      <c r="S3030" s="9" t="s">
        <v>131</v>
      </c>
      <c r="T3030" s="9">
        <v>0</v>
      </c>
      <c r="U3030" s="10" t="s">
        <v>2124</v>
      </c>
    </row>
    <row r="3031" spans="1:21">
      <c r="A3031" s="9" t="s">
        <v>23160</v>
      </c>
      <c r="B3031" s="9" t="s">
        <v>23153</v>
      </c>
      <c r="C3031" s="9">
        <v>10074552</v>
      </c>
      <c r="D3031" s="3" t="s">
        <v>13582</v>
      </c>
      <c r="E3031" s="3" t="s">
        <v>20</v>
      </c>
      <c r="F3031" s="4" t="s">
        <v>16538</v>
      </c>
      <c r="G3031" s="3" t="s">
        <v>14231</v>
      </c>
      <c r="H3031" s="4">
        <v>922605</v>
      </c>
      <c r="I3031" s="9" t="s">
        <v>37</v>
      </c>
      <c r="J3031" s="9">
        <v>31</v>
      </c>
      <c r="K3031" s="3" t="s">
        <v>16539</v>
      </c>
      <c r="L3031" s="9" t="s">
        <v>390</v>
      </c>
      <c r="M3031" s="3" t="s">
        <v>8687</v>
      </c>
      <c r="O3031" s="3" t="s">
        <v>16540</v>
      </c>
      <c r="R3031" s="3" t="s">
        <v>2928</v>
      </c>
      <c r="S3031" s="9" t="s">
        <v>37</v>
      </c>
      <c r="U3031" s="10" t="s">
        <v>14234</v>
      </c>
    </row>
    <row r="3032" spans="1:21">
      <c r="A3032" s="9" t="s">
        <v>23160</v>
      </c>
      <c r="B3032" s="11" t="s">
        <v>23164</v>
      </c>
      <c r="C3032" s="9">
        <v>10014610</v>
      </c>
      <c r="D3032" s="3" t="s">
        <v>13582</v>
      </c>
      <c r="E3032" s="3" t="s">
        <v>879</v>
      </c>
      <c r="F3032" s="4" t="s">
        <v>14531</v>
      </c>
      <c r="G3032" s="3" t="s">
        <v>162</v>
      </c>
      <c r="H3032" s="4" t="s">
        <v>14532</v>
      </c>
      <c r="I3032" s="9" t="s">
        <v>74</v>
      </c>
      <c r="J3032" s="9">
        <v>28</v>
      </c>
      <c r="K3032" s="3" t="s">
        <v>133</v>
      </c>
      <c r="M3032" s="3" t="s">
        <v>14533</v>
      </c>
      <c r="O3032" s="3" t="s">
        <v>14534</v>
      </c>
      <c r="R3032" s="3" t="s">
        <v>162</v>
      </c>
      <c r="S3032" s="9" t="s">
        <v>74</v>
      </c>
      <c r="T3032" s="9">
        <v>0</v>
      </c>
      <c r="U3032" s="10" t="s">
        <v>750</v>
      </c>
    </row>
    <row r="3033" spans="1:21">
      <c r="A3033" s="9" t="s">
        <v>23168</v>
      </c>
      <c r="B3033" s="11" t="s">
        <v>23157</v>
      </c>
      <c r="C3033" s="9">
        <v>10165308</v>
      </c>
      <c r="D3033" s="3" t="s">
        <v>19</v>
      </c>
      <c r="E3033" s="3" t="s">
        <v>20</v>
      </c>
      <c r="F3033" s="4" t="s">
        <v>11972</v>
      </c>
      <c r="G3033" s="3" t="s">
        <v>3153</v>
      </c>
      <c r="H3033" s="4" t="s">
        <v>11973</v>
      </c>
      <c r="I3033" s="9" t="s">
        <v>103</v>
      </c>
      <c r="J3033" s="9">
        <v>26</v>
      </c>
      <c r="K3033" s="3" t="s">
        <v>104</v>
      </c>
      <c r="L3033" s="9" t="s">
        <v>1015</v>
      </c>
      <c r="M3033" s="3" t="s">
        <v>11974</v>
      </c>
    </row>
    <row r="3034" spans="1:21">
      <c r="A3034" s="9" t="s">
        <v>23160</v>
      </c>
      <c r="B3034" s="11" t="s">
        <v>23157</v>
      </c>
      <c r="C3034" s="9">
        <v>10055174</v>
      </c>
      <c r="D3034" s="3" t="s">
        <v>13582</v>
      </c>
      <c r="E3034" s="3" t="s">
        <v>20</v>
      </c>
      <c r="F3034" s="4" t="s">
        <v>16715</v>
      </c>
      <c r="G3034" s="3" t="s">
        <v>1450</v>
      </c>
      <c r="H3034" s="4">
        <v>551832</v>
      </c>
      <c r="I3034" s="9" t="s">
        <v>103</v>
      </c>
      <c r="J3034" s="9">
        <v>35</v>
      </c>
      <c r="K3034" s="3" t="s">
        <v>736</v>
      </c>
      <c r="M3034" s="3" t="s">
        <v>14096</v>
      </c>
      <c r="O3034" s="3" t="s">
        <v>16716</v>
      </c>
      <c r="R3034" s="3" t="s">
        <v>1450</v>
      </c>
      <c r="S3034" s="9" t="s">
        <v>103</v>
      </c>
      <c r="U3034" s="10" t="s">
        <v>1455</v>
      </c>
    </row>
    <row r="3035" spans="1:21">
      <c r="A3035" s="9" t="s">
        <v>23168</v>
      </c>
      <c r="B3035" s="11" t="s">
        <v>23157</v>
      </c>
      <c r="C3035" s="9">
        <v>10059400</v>
      </c>
      <c r="D3035" s="3" t="s">
        <v>13582</v>
      </c>
      <c r="E3035" s="3" t="s">
        <v>20</v>
      </c>
      <c r="F3035" s="4" t="s">
        <v>17437</v>
      </c>
      <c r="G3035" s="3" t="s">
        <v>147</v>
      </c>
      <c r="H3035" s="4">
        <v>1121866</v>
      </c>
      <c r="I3035" s="9" t="s">
        <v>148</v>
      </c>
      <c r="J3035" s="9">
        <v>32</v>
      </c>
      <c r="K3035" s="3" t="s">
        <v>141</v>
      </c>
      <c r="M3035" s="3" t="s">
        <v>17438</v>
      </c>
      <c r="O3035" s="3" t="s">
        <v>17439</v>
      </c>
      <c r="R3035" s="3" t="s">
        <v>4816</v>
      </c>
      <c r="S3035" s="9" t="s">
        <v>148</v>
      </c>
      <c r="U3035" s="10" t="s">
        <v>4820</v>
      </c>
    </row>
    <row r="3036" spans="1:21">
      <c r="A3036" s="9" t="s">
        <v>23160</v>
      </c>
      <c r="B3036" s="11" t="s">
        <v>23157</v>
      </c>
      <c r="C3036" s="9">
        <v>10005526</v>
      </c>
      <c r="D3036" s="3" t="s">
        <v>13620</v>
      </c>
      <c r="E3036" s="3" t="s">
        <v>13620</v>
      </c>
      <c r="F3036" s="4" t="s">
        <v>19461</v>
      </c>
      <c r="G3036" s="3" t="s">
        <v>413</v>
      </c>
      <c r="H3036" s="4">
        <v>1080271</v>
      </c>
      <c r="I3036" s="9" t="s">
        <v>103</v>
      </c>
      <c r="J3036" s="9">
        <v>36</v>
      </c>
      <c r="K3036" s="3" t="s">
        <v>104</v>
      </c>
      <c r="L3036" s="9" t="s">
        <v>40</v>
      </c>
      <c r="M3036" s="3" t="s">
        <v>19462</v>
      </c>
      <c r="O3036" s="3" t="s">
        <v>2409</v>
      </c>
      <c r="R3036" s="3" t="s">
        <v>2409</v>
      </c>
      <c r="S3036" s="9" t="s">
        <v>48</v>
      </c>
      <c r="T3036" s="9">
        <v>9999</v>
      </c>
      <c r="U3036" s="10" t="s">
        <v>2989</v>
      </c>
    </row>
    <row r="3037" spans="1:21">
      <c r="A3037" s="9" t="s">
        <v>23160</v>
      </c>
      <c r="B3037" s="9" t="s">
        <v>23153</v>
      </c>
      <c r="C3037" s="9">
        <v>10033031</v>
      </c>
      <c r="D3037" s="3" t="s">
        <v>13582</v>
      </c>
      <c r="E3037" s="3" t="s">
        <v>20</v>
      </c>
      <c r="F3037" s="4" t="s">
        <v>15481</v>
      </c>
      <c r="G3037" s="3" t="s">
        <v>162</v>
      </c>
      <c r="H3037" s="4">
        <v>657490</v>
      </c>
      <c r="I3037" s="9" t="s">
        <v>37</v>
      </c>
      <c r="J3037" s="9">
        <v>40</v>
      </c>
      <c r="K3037" s="3" t="s">
        <v>12270</v>
      </c>
      <c r="M3037" s="3" t="s">
        <v>5675</v>
      </c>
      <c r="O3037" s="3" t="s">
        <v>15482</v>
      </c>
      <c r="R3037" s="3" t="s">
        <v>162</v>
      </c>
      <c r="S3037" s="9" t="s">
        <v>37</v>
      </c>
      <c r="U3037" s="10" t="s">
        <v>15483</v>
      </c>
    </row>
    <row r="3038" spans="1:21">
      <c r="A3038" s="9" t="s">
        <v>23168</v>
      </c>
      <c r="B3038" s="11" t="s">
        <v>23157</v>
      </c>
      <c r="C3038" s="9">
        <v>10106348</v>
      </c>
      <c r="D3038" s="3" t="s">
        <v>19</v>
      </c>
      <c r="E3038" s="3" t="s">
        <v>20</v>
      </c>
      <c r="F3038" s="4" t="s">
        <v>7524</v>
      </c>
      <c r="G3038" s="3" t="s">
        <v>7525</v>
      </c>
      <c r="H3038" s="4" t="s">
        <v>7526</v>
      </c>
      <c r="I3038" s="9" t="s">
        <v>37</v>
      </c>
      <c r="J3038" s="9">
        <v>28</v>
      </c>
      <c r="K3038" s="3" t="s">
        <v>7527</v>
      </c>
      <c r="L3038" s="9" t="s">
        <v>648</v>
      </c>
      <c r="M3038" s="3" t="s">
        <v>7528</v>
      </c>
      <c r="O3038" s="3" t="s">
        <v>7529</v>
      </c>
      <c r="R3038" s="3" t="s">
        <v>660</v>
      </c>
      <c r="S3038" s="9" t="s">
        <v>37</v>
      </c>
      <c r="U3038" s="10" t="s">
        <v>661</v>
      </c>
    </row>
    <row r="3039" spans="1:21">
      <c r="A3039" s="9" t="s">
        <v>23168</v>
      </c>
      <c r="B3039" s="11" t="s">
        <v>23157</v>
      </c>
      <c r="C3039" s="9">
        <v>10160251</v>
      </c>
      <c r="D3039" s="3" t="s">
        <v>19</v>
      </c>
      <c r="E3039" s="3" t="s">
        <v>20</v>
      </c>
      <c r="F3039" s="4" t="s">
        <v>9370</v>
      </c>
      <c r="G3039" s="3" t="s">
        <v>591</v>
      </c>
      <c r="H3039" s="4" t="s">
        <v>9371</v>
      </c>
      <c r="I3039" s="9" t="s">
        <v>78</v>
      </c>
      <c r="J3039" s="9">
        <v>35</v>
      </c>
      <c r="K3039" s="3" t="s">
        <v>7242</v>
      </c>
      <c r="M3039" s="3" t="s">
        <v>9372</v>
      </c>
      <c r="N3039" s="3" t="s">
        <v>9373</v>
      </c>
    </row>
    <row r="3040" spans="1:21">
      <c r="A3040" s="9" t="s">
        <v>23160</v>
      </c>
      <c r="B3040" s="11" t="s">
        <v>23157</v>
      </c>
      <c r="C3040" s="9">
        <v>10115085</v>
      </c>
      <c r="D3040" s="3" t="s">
        <v>13582</v>
      </c>
      <c r="E3040" s="3" t="s">
        <v>879</v>
      </c>
      <c r="F3040" s="4" t="s">
        <v>9370</v>
      </c>
      <c r="G3040" s="3" t="s">
        <v>2836</v>
      </c>
      <c r="H3040" s="4">
        <v>1042894</v>
      </c>
      <c r="I3040" s="9" t="s">
        <v>103</v>
      </c>
      <c r="J3040" s="9">
        <v>31</v>
      </c>
      <c r="K3040" s="3" t="s">
        <v>133</v>
      </c>
      <c r="M3040" s="3" t="s">
        <v>7996</v>
      </c>
      <c r="O3040" s="3" t="s">
        <v>19386</v>
      </c>
      <c r="R3040" s="3" t="s">
        <v>2850</v>
      </c>
      <c r="S3040" s="9" t="s">
        <v>103</v>
      </c>
      <c r="U3040" s="10" t="s">
        <v>2851</v>
      </c>
    </row>
    <row r="3041" spans="1:21">
      <c r="A3041" s="9" t="s">
        <v>23168</v>
      </c>
      <c r="B3041" s="11" t="s">
        <v>23157</v>
      </c>
      <c r="C3041" s="9">
        <v>10064075</v>
      </c>
      <c r="D3041" s="3" t="s">
        <v>13582</v>
      </c>
      <c r="E3041" s="3" t="s">
        <v>20</v>
      </c>
      <c r="F3041" s="4" t="s">
        <v>17066</v>
      </c>
      <c r="G3041" s="3" t="s">
        <v>359</v>
      </c>
      <c r="H3041" s="4">
        <v>1131576</v>
      </c>
      <c r="I3041" s="9" t="s">
        <v>103</v>
      </c>
      <c r="J3041" s="9">
        <v>52</v>
      </c>
      <c r="K3041" s="3" t="s">
        <v>719</v>
      </c>
      <c r="L3041" s="9" t="s">
        <v>287</v>
      </c>
      <c r="M3041" s="3" t="s">
        <v>17067</v>
      </c>
    </row>
    <row r="3042" spans="1:21">
      <c r="A3042" s="9" t="s">
        <v>23160</v>
      </c>
      <c r="B3042" s="11" t="s">
        <v>23157</v>
      </c>
      <c r="C3042" s="9">
        <v>10144030</v>
      </c>
      <c r="D3042" s="3" t="s">
        <v>19</v>
      </c>
      <c r="E3042" s="3" t="s">
        <v>20</v>
      </c>
      <c r="F3042" s="4" t="s">
        <v>8086</v>
      </c>
      <c r="G3042" s="3" t="s">
        <v>374</v>
      </c>
      <c r="H3042" s="4">
        <v>1234093</v>
      </c>
      <c r="I3042" s="9" t="s">
        <v>103</v>
      </c>
      <c r="J3042" s="9">
        <v>36</v>
      </c>
      <c r="K3042" s="3" t="s">
        <v>141</v>
      </c>
      <c r="L3042" s="9" t="s">
        <v>28</v>
      </c>
      <c r="M3042" s="3" t="s">
        <v>1827</v>
      </c>
      <c r="N3042" s="3" t="s">
        <v>8087</v>
      </c>
      <c r="P3042" s="3" t="s">
        <v>4562</v>
      </c>
    </row>
    <row r="3043" spans="1:21">
      <c r="A3043" s="9" t="s">
        <v>23160</v>
      </c>
      <c r="B3043" s="11" t="s">
        <v>23159</v>
      </c>
      <c r="C3043" s="9">
        <v>10016599</v>
      </c>
      <c r="D3043" s="3" t="s">
        <v>13582</v>
      </c>
      <c r="E3043" s="3" t="s">
        <v>20</v>
      </c>
      <c r="F3043" s="4" t="s">
        <v>15553</v>
      </c>
      <c r="G3043" s="3" t="s">
        <v>15554</v>
      </c>
      <c r="H3043" s="4">
        <v>973012</v>
      </c>
      <c r="I3043" s="9" t="s">
        <v>340</v>
      </c>
      <c r="J3043" s="9">
        <v>42</v>
      </c>
      <c r="K3043" s="3" t="s">
        <v>609</v>
      </c>
      <c r="L3043" s="9" t="s">
        <v>453</v>
      </c>
      <c r="M3043" s="3" t="s">
        <v>15555</v>
      </c>
      <c r="O3043" s="3" t="s">
        <v>15556</v>
      </c>
      <c r="R3043" s="3" t="s">
        <v>15554</v>
      </c>
      <c r="S3043" s="9" t="s">
        <v>340</v>
      </c>
      <c r="U3043" s="10" t="s">
        <v>2263</v>
      </c>
    </row>
    <row r="3044" spans="1:21">
      <c r="A3044" s="9" t="s">
        <v>23168</v>
      </c>
      <c r="B3044" s="11" t="s">
        <v>23157</v>
      </c>
      <c r="C3044" s="9">
        <v>10084401</v>
      </c>
      <c r="D3044" s="3" t="s">
        <v>19</v>
      </c>
      <c r="E3044" s="3" t="s">
        <v>20</v>
      </c>
      <c r="F3044" s="4" t="s">
        <v>3733</v>
      </c>
      <c r="G3044" s="3" t="s">
        <v>3734</v>
      </c>
      <c r="H3044" s="4" t="s">
        <v>3735</v>
      </c>
      <c r="I3044" s="9" t="s">
        <v>103</v>
      </c>
      <c r="J3044" s="9">
        <v>20</v>
      </c>
      <c r="K3044" s="3" t="s">
        <v>447</v>
      </c>
      <c r="L3044" s="9" t="s">
        <v>112</v>
      </c>
      <c r="M3044" s="3" t="s">
        <v>3521</v>
      </c>
    </row>
    <row r="3045" spans="1:21">
      <c r="A3045" s="11" t="s">
        <v>23161</v>
      </c>
      <c r="B3045" s="11" t="s">
        <v>23157</v>
      </c>
      <c r="C3045" s="9">
        <v>10164437</v>
      </c>
      <c r="D3045" s="3" t="s">
        <v>19</v>
      </c>
      <c r="E3045" s="3" t="s">
        <v>20</v>
      </c>
      <c r="F3045" s="4" t="s">
        <v>4880</v>
      </c>
      <c r="G3045" s="3" t="s">
        <v>1845</v>
      </c>
      <c r="H3045" s="4" t="s">
        <v>4881</v>
      </c>
      <c r="I3045" s="9" t="s">
        <v>340</v>
      </c>
      <c r="J3045" s="9">
        <v>33</v>
      </c>
      <c r="K3045" s="3" t="s">
        <v>1040</v>
      </c>
      <c r="L3045" s="9" t="s">
        <v>112</v>
      </c>
      <c r="M3045" s="3" t="s">
        <v>4882</v>
      </c>
    </row>
    <row r="3046" spans="1:21">
      <c r="A3046" s="9" t="s">
        <v>23160</v>
      </c>
      <c r="B3046" s="11" t="s">
        <v>23157</v>
      </c>
      <c r="C3046" s="9">
        <v>10166158</v>
      </c>
      <c r="D3046" s="3" t="s">
        <v>19</v>
      </c>
      <c r="E3046" s="3" t="s">
        <v>20</v>
      </c>
      <c r="F3046" s="4" t="s">
        <v>12007</v>
      </c>
      <c r="G3046" s="3" t="s">
        <v>3530</v>
      </c>
      <c r="H3046" s="4">
        <v>1262247</v>
      </c>
      <c r="I3046" s="9" t="s">
        <v>103</v>
      </c>
      <c r="J3046" s="9">
        <v>33</v>
      </c>
      <c r="K3046" s="3" t="s">
        <v>3607</v>
      </c>
      <c r="M3046" s="3" t="s">
        <v>12008</v>
      </c>
      <c r="N3046" s="3" t="s">
        <v>12009</v>
      </c>
    </row>
    <row r="3047" spans="1:21">
      <c r="A3047" s="9" t="s">
        <v>23162</v>
      </c>
      <c r="B3047" s="11" t="s">
        <v>23157</v>
      </c>
      <c r="C3047" s="9">
        <v>10155063</v>
      </c>
      <c r="D3047" s="3" t="s">
        <v>19</v>
      </c>
      <c r="E3047" s="3" t="s">
        <v>20</v>
      </c>
      <c r="F3047" s="4" t="s">
        <v>10485</v>
      </c>
      <c r="G3047" s="3" t="s">
        <v>353</v>
      </c>
      <c r="H3047" s="4">
        <v>1246545</v>
      </c>
      <c r="I3047" s="9" t="s">
        <v>74</v>
      </c>
      <c r="J3047" s="9">
        <v>35</v>
      </c>
      <c r="K3047" s="3" t="s">
        <v>95</v>
      </c>
      <c r="L3047" s="9" t="s">
        <v>376</v>
      </c>
      <c r="M3047" s="3" t="s">
        <v>57</v>
      </c>
      <c r="P3047" s="3" t="s">
        <v>776</v>
      </c>
    </row>
    <row r="3048" spans="1:21">
      <c r="A3048" s="9" t="s">
        <v>23170</v>
      </c>
      <c r="B3048" s="9" t="s">
        <v>5742</v>
      </c>
      <c r="C3048" s="9">
        <v>10125903</v>
      </c>
      <c r="D3048" s="3" t="s">
        <v>19</v>
      </c>
      <c r="E3048" s="3" t="s">
        <v>879</v>
      </c>
      <c r="F3048" s="4" t="s">
        <v>5520</v>
      </c>
      <c r="G3048" s="3" t="s">
        <v>1845</v>
      </c>
      <c r="H3048" s="4" t="s">
        <v>5521</v>
      </c>
      <c r="I3048" s="9" t="s">
        <v>340</v>
      </c>
      <c r="J3048" s="9">
        <v>21</v>
      </c>
      <c r="K3048" s="3" t="s">
        <v>5522</v>
      </c>
      <c r="L3048" s="9" t="s">
        <v>287</v>
      </c>
      <c r="M3048" s="3" t="s">
        <v>5523</v>
      </c>
      <c r="O3048" s="3" t="s">
        <v>5524</v>
      </c>
      <c r="R3048" s="3" t="s">
        <v>1845</v>
      </c>
      <c r="S3048" s="9" t="s">
        <v>340</v>
      </c>
      <c r="U3048" s="10" t="s">
        <v>5525</v>
      </c>
    </row>
    <row r="3049" spans="1:21">
      <c r="A3049" s="9" t="s">
        <v>23168</v>
      </c>
      <c r="B3049" s="11" t="s">
        <v>23157</v>
      </c>
      <c r="C3049" s="9">
        <v>10011909</v>
      </c>
      <c r="D3049" s="3" t="s">
        <v>13582</v>
      </c>
      <c r="E3049" s="3" t="s">
        <v>20</v>
      </c>
      <c r="F3049" s="4" t="s">
        <v>14207</v>
      </c>
      <c r="G3049" s="3" t="s">
        <v>327</v>
      </c>
      <c r="H3049" s="4">
        <v>669433</v>
      </c>
      <c r="I3049" s="9" t="s">
        <v>187</v>
      </c>
      <c r="J3049" s="9">
        <v>36</v>
      </c>
      <c r="K3049" s="3" t="s">
        <v>14208</v>
      </c>
      <c r="M3049" s="3" t="s">
        <v>14209</v>
      </c>
      <c r="O3049" s="3" t="s">
        <v>14210</v>
      </c>
      <c r="R3049" s="3" t="s">
        <v>14211</v>
      </c>
      <c r="S3049" s="9" t="s">
        <v>144</v>
      </c>
      <c r="T3049" s="9">
        <v>0</v>
      </c>
      <c r="U3049" s="10" t="s">
        <v>14212</v>
      </c>
    </row>
    <row r="3050" spans="1:21">
      <c r="A3050" s="9" t="s">
        <v>23162</v>
      </c>
      <c r="B3050" s="11" t="s">
        <v>23157</v>
      </c>
      <c r="C3050" s="9">
        <v>10026197</v>
      </c>
      <c r="D3050" s="3" t="s">
        <v>19</v>
      </c>
      <c r="E3050" s="3" t="s">
        <v>20</v>
      </c>
      <c r="F3050" s="8" t="s">
        <v>2096</v>
      </c>
      <c r="G3050" s="3" t="s">
        <v>2097</v>
      </c>
      <c r="H3050" s="4">
        <v>614579</v>
      </c>
      <c r="I3050" s="9" t="s">
        <v>25</v>
      </c>
      <c r="J3050" s="9">
        <v>46</v>
      </c>
      <c r="K3050" s="3" t="s">
        <v>2098</v>
      </c>
      <c r="M3050" s="3" t="s">
        <v>2099</v>
      </c>
      <c r="O3050" s="3" t="s">
        <v>2100</v>
      </c>
      <c r="R3050" s="3" t="s">
        <v>294</v>
      </c>
      <c r="S3050" s="9" t="s">
        <v>25</v>
      </c>
      <c r="T3050" s="9">
        <v>0</v>
      </c>
      <c r="U3050" s="10" t="s">
        <v>2101</v>
      </c>
    </row>
    <row r="3051" spans="1:21">
      <c r="A3051" s="9" t="s">
        <v>23162</v>
      </c>
      <c r="B3051" s="11" t="s">
        <v>23157</v>
      </c>
      <c r="C3051" s="9">
        <v>10119663</v>
      </c>
      <c r="D3051" s="3" t="s">
        <v>19</v>
      </c>
      <c r="E3051" s="3" t="s">
        <v>20</v>
      </c>
      <c r="F3051" s="4" t="s">
        <v>7977</v>
      </c>
      <c r="G3051" s="3" t="s">
        <v>425</v>
      </c>
      <c r="H3051" s="4">
        <v>528588</v>
      </c>
      <c r="I3051" s="9" t="s">
        <v>311</v>
      </c>
      <c r="J3051" s="9">
        <v>38</v>
      </c>
      <c r="K3051" s="3" t="s">
        <v>7978</v>
      </c>
      <c r="L3051" s="9" t="s">
        <v>28</v>
      </c>
      <c r="M3051" s="3" t="s">
        <v>3150</v>
      </c>
      <c r="N3051" s="3" t="s">
        <v>7979</v>
      </c>
      <c r="O3051" s="3" t="s">
        <v>7980</v>
      </c>
      <c r="R3051" s="3" t="s">
        <v>425</v>
      </c>
      <c r="S3051" s="9" t="s">
        <v>311</v>
      </c>
      <c r="U3051" s="10" t="s">
        <v>7981</v>
      </c>
    </row>
    <row r="3052" spans="1:21">
      <c r="A3052" s="9" t="s">
        <v>23160</v>
      </c>
      <c r="B3052" s="11" t="s">
        <v>23157</v>
      </c>
      <c r="C3052" s="9">
        <v>10163724</v>
      </c>
      <c r="D3052" s="3" t="s">
        <v>13582</v>
      </c>
      <c r="E3052" s="3" t="s">
        <v>879</v>
      </c>
      <c r="F3052" s="4" t="s">
        <v>22772</v>
      </c>
      <c r="G3052" s="3" t="s">
        <v>15491</v>
      </c>
      <c r="H3052" s="4" t="s">
        <v>22773</v>
      </c>
      <c r="I3052" s="9" t="s">
        <v>1738</v>
      </c>
      <c r="J3052" s="9">
        <v>15</v>
      </c>
      <c r="K3052" s="3" t="s">
        <v>592</v>
      </c>
      <c r="L3052" s="9" t="s">
        <v>1015</v>
      </c>
      <c r="M3052" s="3" t="s">
        <v>22774</v>
      </c>
    </row>
    <row r="3053" spans="1:21">
      <c r="A3053" s="9" t="s">
        <v>23160</v>
      </c>
      <c r="B3053" s="11" t="s">
        <v>23157</v>
      </c>
      <c r="C3053" s="9">
        <v>10135382</v>
      </c>
      <c r="D3053" s="3" t="s">
        <v>13582</v>
      </c>
      <c r="E3053" s="3" t="s">
        <v>20</v>
      </c>
      <c r="F3053" s="4" t="s">
        <v>17942</v>
      </c>
      <c r="G3053" s="3" t="s">
        <v>2403</v>
      </c>
      <c r="H3053" s="4" t="s">
        <v>17943</v>
      </c>
      <c r="I3053" s="9" t="s">
        <v>103</v>
      </c>
      <c r="J3053" s="9">
        <v>22</v>
      </c>
      <c r="K3053" s="3" t="s">
        <v>592</v>
      </c>
      <c r="L3053" s="9" t="s">
        <v>56</v>
      </c>
      <c r="M3053" s="3" t="s">
        <v>17944</v>
      </c>
      <c r="O3053" s="3" t="s">
        <v>17945</v>
      </c>
      <c r="P3053" s="3" t="s">
        <v>738</v>
      </c>
      <c r="R3053" s="3" t="s">
        <v>631</v>
      </c>
      <c r="S3053" s="9" t="s">
        <v>103</v>
      </c>
      <c r="U3053" s="10" t="s">
        <v>15603</v>
      </c>
    </row>
    <row r="3054" spans="1:21">
      <c r="A3054" s="9" t="s">
        <v>23160</v>
      </c>
      <c r="B3054" s="11" t="s">
        <v>23157</v>
      </c>
      <c r="C3054" s="9">
        <v>10044317</v>
      </c>
      <c r="D3054" s="3" t="s">
        <v>13582</v>
      </c>
      <c r="E3054" s="3" t="s">
        <v>20</v>
      </c>
      <c r="F3054" s="4" t="s">
        <v>15304</v>
      </c>
      <c r="G3054" s="3" t="s">
        <v>15305</v>
      </c>
      <c r="H3054" s="4" t="s">
        <v>15306</v>
      </c>
      <c r="I3054" s="9" t="s">
        <v>2250</v>
      </c>
      <c r="J3054" s="9">
        <v>25</v>
      </c>
      <c r="K3054" s="3" t="s">
        <v>2232</v>
      </c>
      <c r="L3054" s="9" t="s">
        <v>40</v>
      </c>
      <c r="M3054" s="3" t="s">
        <v>15307</v>
      </c>
      <c r="O3054" s="3" t="s">
        <v>15308</v>
      </c>
      <c r="R3054" s="3" t="s">
        <v>15309</v>
      </c>
      <c r="S3054" s="9" t="s">
        <v>2250</v>
      </c>
      <c r="T3054" s="9">
        <v>0</v>
      </c>
      <c r="U3054" s="10" t="s">
        <v>15310</v>
      </c>
    </row>
    <row r="3055" spans="1:21">
      <c r="A3055" s="9" t="s">
        <v>23170</v>
      </c>
      <c r="B3055" s="9" t="s">
        <v>5742</v>
      </c>
      <c r="C3055" s="9">
        <v>10153737</v>
      </c>
      <c r="D3055" s="3" t="s">
        <v>19</v>
      </c>
      <c r="E3055" s="3" t="s">
        <v>20</v>
      </c>
      <c r="F3055" s="4" t="s">
        <v>8822</v>
      </c>
      <c r="G3055" s="3" t="s">
        <v>201</v>
      </c>
      <c r="H3055" s="4" t="s">
        <v>8823</v>
      </c>
      <c r="I3055" s="9" t="s">
        <v>74</v>
      </c>
      <c r="J3055" s="9">
        <v>32</v>
      </c>
      <c r="K3055" s="3" t="s">
        <v>8824</v>
      </c>
      <c r="L3055" s="9" t="s">
        <v>40</v>
      </c>
      <c r="M3055" s="3" t="s">
        <v>8825</v>
      </c>
      <c r="N3055" s="3" t="s">
        <v>8826</v>
      </c>
      <c r="P3055" s="3" t="s">
        <v>8825</v>
      </c>
    </row>
    <row r="3056" spans="1:21">
      <c r="A3056" s="9" t="s">
        <v>23170</v>
      </c>
      <c r="B3056" s="9" t="s">
        <v>5742</v>
      </c>
      <c r="C3056" s="9">
        <v>10158568</v>
      </c>
      <c r="D3056" s="3" t="s">
        <v>13582</v>
      </c>
      <c r="E3056" s="3" t="s">
        <v>20</v>
      </c>
      <c r="F3056" s="4" t="s">
        <v>21140</v>
      </c>
      <c r="G3056" s="3" t="s">
        <v>13871</v>
      </c>
      <c r="H3056" s="4" t="s">
        <v>21141</v>
      </c>
      <c r="I3056" s="9" t="s">
        <v>1738</v>
      </c>
      <c r="J3056" s="9">
        <v>20</v>
      </c>
      <c r="K3056" s="3" t="s">
        <v>21142</v>
      </c>
      <c r="M3056" s="3" t="s">
        <v>18054</v>
      </c>
      <c r="O3056" s="3" t="s">
        <v>21143</v>
      </c>
      <c r="R3056" s="3" t="s">
        <v>13871</v>
      </c>
      <c r="S3056" s="9" t="s">
        <v>1738</v>
      </c>
      <c r="U3056" s="10" t="s">
        <v>13876</v>
      </c>
    </row>
    <row r="3057" spans="1:21">
      <c r="A3057" s="9" t="s">
        <v>23162</v>
      </c>
      <c r="B3057" s="11" t="s">
        <v>23155</v>
      </c>
      <c r="C3057" s="9">
        <v>10022675</v>
      </c>
      <c r="D3057" s="3" t="s">
        <v>19</v>
      </c>
      <c r="E3057" s="3" t="s">
        <v>20</v>
      </c>
      <c r="F3057" s="4" t="s">
        <v>1165</v>
      </c>
      <c r="G3057" s="3" t="s">
        <v>310</v>
      </c>
      <c r="H3057" s="4">
        <v>526583</v>
      </c>
      <c r="I3057" s="9" t="s">
        <v>311</v>
      </c>
      <c r="J3057" s="9">
        <v>71</v>
      </c>
      <c r="K3057" s="3" t="s">
        <v>1166</v>
      </c>
      <c r="M3057" s="3" t="s">
        <v>1167</v>
      </c>
      <c r="O3057" s="3" t="s">
        <v>1168</v>
      </c>
      <c r="R3057" s="3" t="s">
        <v>310</v>
      </c>
      <c r="S3057" s="9" t="s">
        <v>311</v>
      </c>
      <c r="T3057" s="9">
        <v>4032</v>
      </c>
      <c r="U3057" s="10" t="s">
        <v>315</v>
      </c>
    </row>
    <row r="3058" spans="1:21">
      <c r="A3058" s="9" t="s">
        <v>23168</v>
      </c>
      <c r="B3058" s="11" t="s">
        <v>23157</v>
      </c>
      <c r="C3058" s="9">
        <v>10100527</v>
      </c>
      <c r="D3058" s="3" t="s">
        <v>19</v>
      </c>
      <c r="E3058" s="3" t="s">
        <v>20</v>
      </c>
      <c r="F3058" s="4" t="s">
        <v>7079</v>
      </c>
      <c r="G3058" s="3" t="s">
        <v>3998</v>
      </c>
      <c r="H3058" s="4">
        <v>1184367</v>
      </c>
      <c r="I3058" s="9" t="s">
        <v>311</v>
      </c>
      <c r="J3058" s="9">
        <v>48</v>
      </c>
      <c r="K3058" s="3" t="s">
        <v>7080</v>
      </c>
      <c r="L3058" s="9" t="s">
        <v>369</v>
      </c>
      <c r="M3058" s="3" t="s">
        <v>7081</v>
      </c>
      <c r="N3058" s="3" t="s">
        <v>7082</v>
      </c>
      <c r="O3058" s="3" t="s">
        <v>7083</v>
      </c>
      <c r="R3058" s="3" t="s">
        <v>7084</v>
      </c>
      <c r="S3058" s="9" t="s">
        <v>311</v>
      </c>
      <c r="U3058" s="10" t="s">
        <v>7085</v>
      </c>
    </row>
    <row r="3059" spans="1:21">
      <c r="A3059" s="9" t="s">
        <v>23162</v>
      </c>
      <c r="B3059" s="11" t="s">
        <v>23157</v>
      </c>
      <c r="C3059" s="9">
        <v>10022637</v>
      </c>
      <c r="D3059" s="3" t="s">
        <v>19</v>
      </c>
      <c r="E3059" s="3" t="s">
        <v>20</v>
      </c>
      <c r="F3059" s="4" t="s">
        <v>12932</v>
      </c>
      <c r="G3059" s="3" t="s">
        <v>2786</v>
      </c>
      <c r="H3059" s="4">
        <v>699494</v>
      </c>
      <c r="I3059" s="9" t="s">
        <v>311</v>
      </c>
      <c r="J3059" s="9">
        <v>35</v>
      </c>
      <c r="K3059" s="3" t="s">
        <v>119</v>
      </c>
      <c r="M3059" s="3" t="s">
        <v>5580</v>
      </c>
      <c r="N3059" s="3" t="s">
        <v>12933</v>
      </c>
      <c r="O3059" s="3" t="s">
        <v>12934</v>
      </c>
      <c r="R3059" s="3" t="s">
        <v>12935</v>
      </c>
      <c r="S3059" s="9" t="s">
        <v>311</v>
      </c>
      <c r="U3059" s="10" t="s">
        <v>12936</v>
      </c>
    </row>
    <row r="3060" spans="1:21">
      <c r="A3060" s="9" t="s">
        <v>23168</v>
      </c>
      <c r="B3060" s="11" t="s">
        <v>23157</v>
      </c>
      <c r="C3060" s="9">
        <v>10096804</v>
      </c>
      <c r="D3060" s="3" t="s">
        <v>13582</v>
      </c>
      <c r="E3060" s="3" t="s">
        <v>879</v>
      </c>
      <c r="F3060" s="4" t="s">
        <v>17892</v>
      </c>
      <c r="G3060" s="3" t="s">
        <v>13871</v>
      </c>
      <c r="H3060" s="4" t="s">
        <v>17893</v>
      </c>
      <c r="I3060" s="9" t="s">
        <v>1738</v>
      </c>
      <c r="J3060" s="9">
        <v>18</v>
      </c>
      <c r="K3060" s="3" t="s">
        <v>17894</v>
      </c>
      <c r="M3060" s="3" t="s">
        <v>17895</v>
      </c>
    </row>
    <row r="3061" spans="1:21">
      <c r="A3061" s="9" t="s">
        <v>23170</v>
      </c>
      <c r="B3061" s="9" t="s">
        <v>5742</v>
      </c>
      <c r="C3061" s="9">
        <v>10140376</v>
      </c>
      <c r="D3061" s="3" t="s">
        <v>13582</v>
      </c>
      <c r="E3061" s="3" t="s">
        <v>879</v>
      </c>
      <c r="F3061" s="4" t="s">
        <v>22005</v>
      </c>
      <c r="G3061" s="3" t="s">
        <v>22006</v>
      </c>
      <c r="H3061" s="4" t="s">
        <v>22007</v>
      </c>
      <c r="I3061" s="9" t="s">
        <v>1738</v>
      </c>
      <c r="J3061" s="9">
        <v>19</v>
      </c>
      <c r="K3061" s="3" t="s">
        <v>27</v>
      </c>
      <c r="L3061" s="9" t="s">
        <v>40</v>
      </c>
      <c r="M3061" s="3" t="s">
        <v>22008</v>
      </c>
      <c r="O3061" s="3" t="s">
        <v>22009</v>
      </c>
      <c r="R3061" s="3" t="s">
        <v>22010</v>
      </c>
      <c r="S3061" s="9" t="s">
        <v>1738</v>
      </c>
      <c r="U3061" s="10" t="s">
        <v>22011</v>
      </c>
    </row>
    <row r="3062" spans="1:21">
      <c r="A3062" s="9" t="s">
        <v>23168</v>
      </c>
      <c r="B3062" s="11" t="s">
        <v>23157</v>
      </c>
      <c r="C3062" s="9">
        <v>10105919</v>
      </c>
      <c r="D3062" s="3" t="s">
        <v>13582</v>
      </c>
      <c r="E3062" s="3" t="s">
        <v>879</v>
      </c>
      <c r="F3062" s="4" t="s">
        <v>18003</v>
      </c>
      <c r="G3062" s="3" t="s">
        <v>6745</v>
      </c>
      <c r="H3062" s="4" t="s">
        <v>18004</v>
      </c>
      <c r="I3062" s="9" t="s">
        <v>1738</v>
      </c>
      <c r="J3062" s="9">
        <v>20</v>
      </c>
      <c r="K3062" s="3" t="s">
        <v>18005</v>
      </c>
      <c r="L3062" s="9" t="s">
        <v>179</v>
      </c>
      <c r="M3062" s="3" t="s">
        <v>18006</v>
      </c>
      <c r="O3062" s="3" t="s">
        <v>18007</v>
      </c>
      <c r="R3062" s="3" t="s">
        <v>6745</v>
      </c>
      <c r="S3062" s="9" t="s">
        <v>1738</v>
      </c>
      <c r="U3062" s="10" t="s">
        <v>6748</v>
      </c>
    </row>
    <row r="3063" spans="1:21">
      <c r="A3063" s="9" t="s">
        <v>23160</v>
      </c>
      <c r="B3063" s="11" t="s">
        <v>23158</v>
      </c>
      <c r="C3063" s="9">
        <v>10022900</v>
      </c>
      <c r="D3063" s="3" t="s">
        <v>19</v>
      </c>
      <c r="E3063" s="3" t="s">
        <v>20</v>
      </c>
      <c r="F3063" s="4" t="s">
        <v>4439</v>
      </c>
      <c r="G3063" s="3" t="s">
        <v>413</v>
      </c>
      <c r="H3063" s="4">
        <v>913082</v>
      </c>
      <c r="I3063" s="9" t="s">
        <v>103</v>
      </c>
      <c r="J3063" s="9">
        <v>32</v>
      </c>
      <c r="K3063" s="3" t="s">
        <v>4388</v>
      </c>
      <c r="L3063" s="9" t="s">
        <v>28</v>
      </c>
      <c r="M3063" s="3" t="s">
        <v>3105</v>
      </c>
    </row>
    <row r="3064" spans="1:21">
      <c r="A3064" s="9" t="s">
        <v>23160</v>
      </c>
      <c r="B3064" s="11" t="s">
        <v>23157</v>
      </c>
      <c r="C3064" s="9">
        <v>10016799</v>
      </c>
      <c r="D3064" s="3" t="s">
        <v>19</v>
      </c>
      <c r="E3064" s="3" t="s">
        <v>20</v>
      </c>
      <c r="F3064" s="4" t="s">
        <v>10990</v>
      </c>
      <c r="G3064" s="3" t="s">
        <v>10612</v>
      </c>
      <c r="H3064" s="4">
        <v>678064</v>
      </c>
      <c r="I3064" s="9" t="s">
        <v>74</v>
      </c>
      <c r="J3064" s="9">
        <v>31</v>
      </c>
      <c r="K3064" s="3" t="s">
        <v>1927</v>
      </c>
      <c r="M3064" s="3" t="s">
        <v>4686</v>
      </c>
      <c r="O3064" s="3" t="s">
        <v>10991</v>
      </c>
      <c r="R3064" s="3" t="s">
        <v>10612</v>
      </c>
      <c r="S3064" s="9" t="s">
        <v>74</v>
      </c>
      <c r="U3064" s="10" t="s">
        <v>10613</v>
      </c>
    </row>
    <row r="3065" spans="1:21">
      <c r="A3065" s="9" t="s">
        <v>23160</v>
      </c>
      <c r="B3065" s="11" t="s">
        <v>23157</v>
      </c>
      <c r="C3065" s="9">
        <v>10146283</v>
      </c>
      <c r="D3065" s="3" t="s">
        <v>13610</v>
      </c>
      <c r="E3065" s="3" t="s">
        <v>13710</v>
      </c>
      <c r="F3065" s="4" t="s">
        <v>15223</v>
      </c>
      <c r="G3065" s="3" t="s">
        <v>20405</v>
      </c>
      <c r="H3065" s="4">
        <v>655217</v>
      </c>
      <c r="I3065" s="9" t="s">
        <v>25</v>
      </c>
      <c r="J3065" s="9">
        <v>58</v>
      </c>
      <c r="K3065" s="3" t="s">
        <v>178</v>
      </c>
      <c r="L3065" s="9" t="s">
        <v>112</v>
      </c>
      <c r="M3065" s="3" t="s">
        <v>20406</v>
      </c>
      <c r="O3065" s="3" t="s">
        <v>20407</v>
      </c>
      <c r="R3065" s="3" t="s">
        <v>20408</v>
      </c>
      <c r="S3065" s="9" t="s">
        <v>25</v>
      </c>
      <c r="U3065" s="10" t="s">
        <v>20409</v>
      </c>
    </row>
    <row r="3066" spans="1:21">
      <c r="A3066" s="9" t="s">
        <v>23170</v>
      </c>
      <c r="B3066" s="9" t="s">
        <v>5742</v>
      </c>
      <c r="C3066" s="9">
        <v>10153261</v>
      </c>
      <c r="D3066" s="3" t="s">
        <v>13610</v>
      </c>
      <c r="E3066" s="3" t="s">
        <v>20</v>
      </c>
      <c r="F3066" s="4" t="s">
        <v>15223</v>
      </c>
      <c r="G3066" s="3" t="s">
        <v>19623</v>
      </c>
      <c r="H3066" s="4" t="s">
        <v>19624</v>
      </c>
      <c r="I3066" s="9" t="s">
        <v>78</v>
      </c>
      <c r="J3066" s="9">
        <v>36</v>
      </c>
      <c r="K3066" s="3" t="s">
        <v>2793</v>
      </c>
      <c r="M3066" s="3" t="s">
        <v>2821</v>
      </c>
      <c r="N3066" s="3" t="s">
        <v>19625</v>
      </c>
      <c r="P3066" s="3" t="s">
        <v>634</v>
      </c>
    </row>
    <row r="3067" spans="1:21">
      <c r="A3067" s="9" t="s">
        <v>23170</v>
      </c>
      <c r="B3067" s="9" t="s">
        <v>5742</v>
      </c>
      <c r="C3067" s="9">
        <v>10064363</v>
      </c>
      <c r="D3067" s="3" t="s">
        <v>13582</v>
      </c>
      <c r="E3067" s="3" t="s">
        <v>20</v>
      </c>
      <c r="F3067" s="4" t="s">
        <v>15736</v>
      </c>
      <c r="G3067" s="3" t="s">
        <v>2576</v>
      </c>
      <c r="H3067" s="4" t="s">
        <v>15737</v>
      </c>
      <c r="I3067" s="9" t="s">
        <v>74</v>
      </c>
      <c r="J3067" s="9">
        <v>33</v>
      </c>
      <c r="K3067" s="3" t="s">
        <v>178</v>
      </c>
      <c r="M3067" s="3" t="s">
        <v>15738</v>
      </c>
      <c r="O3067" s="3" t="s">
        <v>15739</v>
      </c>
      <c r="R3067" s="3" t="s">
        <v>15740</v>
      </c>
      <c r="S3067" s="9" t="s">
        <v>74</v>
      </c>
      <c r="T3067" s="9">
        <v>2206</v>
      </c>
      <c r="U3067" s="10" t="s">
        <v>6882</v>
      </c>
    </row>
    <row r="3068" spans="1:21">
      <c r="A3068" s="9" t="s">
        <v>23170</v>
      </c>
      <c r="B3068" s="9" t="s">
        <v>5742</v>
      </c>
      <c r="C3068" s="9">
        <v>10145087</v>
      </c>
      <c r="D3068" s="3" t="s">
        <v>19</v>
      </c>
      <c r="E3068" s="3" t="s">
        <v>20</v>
      </c>
      <c r="F3068" s="4" t="s">
        <v>9422</v>
      </c>
      <c r="G3068" s="3" t="s">
        <v>1845</v>
      </c>
      <c r="H3068" s="4" t="s">
        <v>9423</v>
      </c>
      <c r="I3068" s="9" t="s">
        <v>340</v>
      </c>
      <c r="J3068" s="9">
        <v>28</v>
      </c>
      <c r="K3068" s="3" t="s">
        <v>6172</v>
      </c>
      <c r="M3068" s="3" t="s">
        <v>5199</v>
      </c>
    </row>
    <row r="3069" spans="1:21">
      <c r="A3069" s="9" t="s">
        <v>23172</v>
      </c>
      <c r="B3069" s="11" t="s">
        <v>23157</v>
      </c>
      <c r="C3069" s="9">
        <v>10002171</v>
      </c>
      <c r="D3069" s="3" t="s">
        <v>19</v>
      </c>
      <c r="E3069" s="3" t="s">
        <v>20</v>
      </c>
      <c r="F3069" s="4" t="s">
        <v>303</v>
      </c>
      <c r="G3069" s="3" t="s">
        <v>304</v>
      </c>
      <c r="H3069" s="4">
        <v>1042779</v>
      </c>
      <c r="I3069" s="9" t="s">
        <v>54</v>
      </c>
      <c r="J3069" s="9">
        <v>57</v>
      </c>
      <c r="K3069" s="3" t="s">
        <v>305</v>
      </c>
      <c r="M3069" s="3" t="s">
        <v>306</v>
      </c>
      <c r="O3069" s="3" t="s">
        <v>307</v>
      </c>
      <c r="R3069" s="3" t="s">
        <v>304</v>
      </c>
      <c r="S3069" s="9" t="s">
        <v>54</v>
      </c>
      <c r="T3069" s="9">
        <v>0</v>
      </c>
      <c r="U3069" s="10" t="s">
        <v>308</v>
      </c>
    </row>
    <row r="3070" spans="1:21">
      <c r="A3070" s="9" t="s">
        <v>23160</v>
      </c>
      <c r="B3070" s="9" t="s">
        <v>23154</v>
      </c>
      <c r="C3070" s="9">
        <v>10110029</v>
      </c>
      <c r="D3070" s="3" t="s">
        <v>13582</v>
      </c>
      <c r="E3070" s="3" t="s">
        <v>20</v>
      </c>
      <c r="F3070" s="6" t="s">
        <v>17574</v>
      </c>
      <c r="G3070" s="7" t="s">
        <v>881</v>
      </c>
      <c r="H3070" s="6">
        <v>1102867</v>
      </c>
      <c r="I3070" s="9" t="s">
        <v>148</v>
      </c>
      <c r="J3070" s="9">
        <v>83</v>
      </c>
      <c r="K3070" s="3" t="s">
        <v>1069</v>
      </c>
      <c r="M3070" s="3" t="s">
        <v>17575</v>
      </c>
      <c r="N3070" s="3" t="s">
        <v>17576</v>
      </c>
    </row>
    <row r="3071" spans="1:21">
      <c r="A3071" s="9" t="s">
        <v>23160</v>
      </c>
      <c r="B3071" s="9" t="s">
        <v>23154</v>
      </c>
      <c r="C3071" s="9">
        <v>10013336</v>
      </c>
      <c r="D3071" s="3" t="s">
        <v>13582</v>
      </c>
      <c r="E3071" s="3" t="s">
        <v>20</v>
      </c>
      <c r="F3071" s="4" t="s">
        <v>14249</v>
      </c>
      <c r="G3071" s="3" t="s">
        <v>14250</v>
      </c>
      <c r="H3071" s="4">
        <v>1049986</v>
      </c>
      <c r="I3071" s="9" t="s">
        <v>37</v>
      </c>
      <c r="J3071" s="9">
        <v>38</v>
      </c>
      <c r="K3071" s="3" t="s">
        <v>402</v>
      </c>
      <c r="L3071" s="9" t="s">
        <v>407</v>
      </c>
      <c r="M3071" s="3" t="s">
        <v>3065</v>
      </c>
      <c r="O3071" s="3" t="s">
        <v>14251</v>
      </c>
      <c r="R3071" s="3" t="s">
        <v>765</v>
      </c>
      <c r="S3071" s="9" t="s">
        <v>37</v>
      </c>
      <c r="T3071" s="9">
        <v>0</v>
      </c>
      <c r="U3071" s="10" t="s">
        <v>14252</v>
      </c>
    </row>
    <row r="3072" spans="1:21">
      <c r="A3072" s="9" t="s">
        <v>23172</v>
      </c>
      <c r="B3072" s="11" t="s">
        <v>23167</v>
      </c>
      <c r="C3072" s="9">
        <v>10086227</v>
      </c>
      <c r="D3072" s="3" t="s">
        <v>19</v>
      </c>
      <c r="E3072" s="3" t="s">
        <v>20</v>
      </c>
      <c r="F3072" s="4" t="s">
        <v>6171</v>
      </c>
      <c r="G3072" s="3" t="s">
        <v>1845</v>
      </c>
      <c r="H3072" s="4">
        <v>1148701</v>
      </c>
      <c r="I3072" s="9" t="s">
        <v>340</v>
      </c>
      <c r="J3072" s="9">
        <v>65</v>
      </c>
      <c r="K3072" s="3" t="s">
        <v>6172</v>
      </c>
      <c r="M3072" s="3" t="s">
        <v>5199</v>
      </c>
      <c r="N3072" s="3" t="s">
        <v>6173</v>
      </c>
      <c r="O3072" s="3" t="s">
        <v>6174</v>
      </c>
      <c r="P3072" s="3" t="s">
        <v>925</v>
      </c>
      <c r="R3072" s="3" t="s">
        <v>2260</v>
      </c>
      <c r="S3072" s="9" t="s">
        <v>340</v>
      </c>
      <c r="U3072" s="10" t="s">
        <v>2263</v>
      </c>
    </row>
    <row r="3073" spans="1:21">
      <c r="A3073" s="9" t="s">
        <v>23168</v>
      </c>
      <c r="B3073" s="11" t="s">
        <v>23155</v>
      </c>
      <c r="C3073" s="9">
        <v>10095972</v>
      </c>
      <c r="D3073" s="3" t="s">
        <v>13610</v>
      </c>
      <c r="E3073" s="3" t="s">
        <v>20</v>
      </c>
      <c r="F3073" s="4" t="s">
        <v>17197</v>
      </c>
      <c r="G3073" s="3" t="s">
        <v>1580</v>
      </c>
      <c r="H3073" s="4">
        <v>1175586</v>
      </c>
      <c r="I3073" s="9" t="s">
        <v>103</v>
      </c>
      <c r="J3073" s="9">
        <v>36</v>
      </c>
      <c r="K3073" s="3" t="s">
        <v>217</v>
      </c>
      <c r="L3073" s="9" t="s">
        <v>369</v>
      </c>
      <c r="M3073" s="3" t="s">
        <v>17198</v>
      </c>
      <c r="O3073" s="3" t="s">
        <v>17199</v>
      </c>
      <c r="R3073" s="3" t="s">
        <v>1638</v>
      </c>
      <c r="S3073" s="9" t="s">
        <v>103</v>
      </c>
      <c r="U3073" s="10" t="s">
        <v>17200</v>
      </c>
    </row>
    <row r="3074" spans="1:21">
      <c r="A3074" s="9" t="s">
        <v>23162</v>
      </c>
      <c r="B3074" s="11" t="s">
        <v>23157</v>
      </c>
      <c r="C3074" s="9">
        <v>10161106</v>
      </c>
      <c r="D3074" s="3" t="s">
        <v>19</v>
      </c>
      <c r="E3074" s="3" t="s">
        <v>20</v>
      </c>
      <c r="F3074" s="4" t="s">
        <v>13065</v>
      </c>
      <c r="G3074" s="3" t="s">
        <v>13066</v>
      </c>
      <c r="H3074" s="4">
        <v>1232140</v>
      </c>
      <c r="I3074" s="9" t="s">
        <v>48</v>
      </c>
      <c r="J3074" s="9">
        <v>29</v>
      </c>
      <c r="K3074" s="3" t="s">
        <v>483</v>
      </c>
      <c r="L3074" s="9" t="s">
        <v>287</v>
      </c>
      <c r="M3074" s="3" t="s">
        <v>7174</v>
      </c>
      <c r="N3074" s="3" t="s">
        <v>13067</v>
      </c>
      <c r="O3074" s="3" t="s">
        <v>13068</v>
      </c>
      <c r="P3074" s="3" t="s">
        <v>776</v>
      </c>
      <c r="R3074" s="3" t="s">
        <v>1004</v>
      </c>
      <c r="S3074" s="9" t="s">
        <v>48</v>
      </c>
      <c r="U3074" s="10" t="s">
        <v>7557</v>
      </c>
    </row>
    <row r="3075" spans="1:21">
      <c r="A3075" s="9" t="s">
        <v>23172</v>
      </c>
      <c r="B3075" s="11" t="s">
        <v>23157</v>
      </c>
      <c r="C3075" s="9">
        <v>10148076</v>
      </c>
      <c r="D3075" s="3" t="s">
        <v>19</v>
      </c>
      <c r="E3075" s="3" t="s">
        <v>20</v>
      </c>
      <c r="F3075" s="4" t="s">
        <v>4925</v>
      </c>
      <c r="G3075" s="3" t="s">
        <v>4926</v>
      </c>
      <c r="H3075" s="4">
        <v>1229489</v>
      </c>
      <c r="I3075" s="9" t="s">
        <v>65</v>
      </c>
      <c r="J3075" s="9">
        <v>35</v>
      </c>
      <c r="K3075" s="3" t="s">
        <v>4928</v>
      </c>
      <c r="L3075" s="9" t="s">
        <v>21</v>
      </c>
      <c r="M3075" s="3" t="s">
        <v>4929</v>
      </c>
      <c r="O3075" s="3" t="s">
        <v>4930</v>
      </c>
      <c r="R3075" s="3" t="s">
        <v>4927</v>
      </c>
      <c r="S3075" s="9" t="s">
        <v>25</v>
      </c>
      <c r="U3075" s="10" t="s">
        <v>4931</v>
      </c>
    </row>
    <row r="3076" spans="1:21">
      <c r="A3076" s="9" t="s">
        <v>23170</v>
      </c>
      <c r="B3076" s="9" t="s">
        <v>5742</v>
      </c>
      <c r="C3076" s="9">
        <v>10161727</v>
      </c>
      <c r="D3076" s="3" t="s">
        <v>13582</v>
      </c>
      <c r="E3076" s="3" t="s">
        <v>20</v>
      </c>
      <c r="F3076" s="4" t="s">
        <v>22378</v>
      </c>
      <c r="G3076" s="3" t="s">
        <v>22379</v>
      </c>
      <c r="H3076" s="4" t="s">
        <v>22380</v>
      </c>
      <c r="I3076" s="9" t="s">
        <v>37</v>
      </c>
      <c r="J3076" s="9">
        <v>33</v>
      </c>
      <c r="K3076" s="3" t="s">
        <v>95</v>
      </c>
      <c r="M3076" s="3" t="s">
        <v>22381</v>
      </c>
    </row>
    <row r="3077" spans="1:21">
      <c r="A3077" s="9" t="s">
        <v>23160</v>
      </c>
      <c r="B3077" s="11" t="s">
        <v>23167</v>
      </c>
      <c r="C3077" s="9">
        <v>10091370</v>
      </c>
      <c r="D3077" s="3" t="s">
        <v>19</v>
      </c>
      <c r="E3077" s="3" t="s">
        <v>20</v>
      </c>
      <c r="F3077" s="4" t="s">
        <v>6774</v>
      </c>
      <c r="G3077" s="3" t="s">
        <v>8383</v>
      </c>
      <c r="H3077" s="4">
        <v>1172659</v>
      </c>
      <c r="I3077" s="9" t="s">
        <v>74</v>
      </c>
      <c r="J3077" s="9">
        <v>35</v>
      </c>
      <c r="K3077" s="3" t="s">
        <v>155</v>
      </c>
      <c r="L3077" s="9" t="s">
        <v>112</v>
      </c>
      <c r="M3077" s="3" t="s">
        <v>9417</v>
      </c>
      <c r="O3077" s="3" t="s">
        <v>9418</v>
      </c>
      <c r="R3077" s="3" t="s">
        <v>8383</v>
      </c>
      <c r="S3077" s="9" t="s">
        <v>74</v>
      </c>
      <c r="T3077" s="9">
        <v>3441</v>
      </c>
      <c r="U3077" s="10" t="s">
        <v>8386</v>
      </c>
    </row>
    <row r="3078" spans="1:21">
      <c r="A3078" s="9" t="s">
        <v>23162</v>
      </c>
      <c r="B3078" s="11" t="s">
        <v>23164</v>
      </c>
      <c r="C3078" s="9">
        <v>10113162</v>
      </c>
      <c r="D3078" s="3" t="s">
        <v>19</v>
      </c>
      <c r="E3078" s="3" t="s">
        <v>20</v>
      </c>
      <c r="F3078" s="4" t="s">
        <v>6774</v>
      </c>
      <c r="G3078" s="3" t="s">
        <v>2909</v>
      </c>
      <c r="H3078" s="4">
        <v>1162569</v>
      </c>
      <c r="I3078" s="9" t="s">
        <v>25</v>
      </c>
      <c r="J3078" s="9">
        <v>29</v>
      </c>
      <c r="K3078" s="3" t="s">
        <v>104</v>
      </c>
      <c r="L3078" s="9" t="s">
        <v>40</v>
      </c>
      <c r="M3078" s="3" t="s">
        <v>6775</v>
      </c>
      <c r="O3078" s="3" t="s">
        <v>6776</v>
      </c>
      <c r="R3078" s="3" t="s">
        <v>2909</v>
      </c>
      <c r="S3078" s="9" t="s">
        <v>25</v>
      </c>
      <c r="U3078" s="10" t="s">
        <v>2913</v>
      </c>
    </row>
    <row r="3079" spans="1:21">
      <c r="A3079" s="9" t="s">
        <v>23160</v>
      </c>
      <c r="B3079" s="11" t="s">
        <v>23164</v>
      </c>
      <c r="C3079" s="9">
        <v>10030231</v>
      </c>
      <c r="D3079" s="3" t="s">
        <v>13582</v>
      </c>
      <c r="E3079" s="3" t="s">
        <v>20</v>
      </c>
      <c r="F3079" s="4" t="s">
        <v>15222</v>
      </c>
      <c r="G3079" s="3" t="s">
        <v>413</v>
      </c>
      <c r="H3079" s="4">
        <v>584535</v>
      </c>
      <c r="I3079" s="9" t="s">
        <v>103</v>
      </c>
      <c r="J3079" s="9">
        <v>57</v>
      </c>
      <c r="K3079" s="3" t="s">
        <v>15223</v>
      </c>
      <c r="M3079" s="3" t="s">
        <v>15224</v>
      </c>
      <c r="O3079" s="3" t="s">
        <v>15225</v>
      </c>
      <c r="R3079" s="3" t="s">
        <v>458</v>
      </c>
      <c r="S3079" s="9" t="s">
        <v>187</v>
      </c>
      <c r="T3079" s="9">
        <v>7708</v>
      </c>
      <c r="U3079" s="10" t="s">
        <v>459</v>
      </c>
    </row>
    <row r="3080" spans="1:21">
      <c r="A3080" s="9" t="s">
        <v>23172</v>
      </c>
      <c r="B3080" s="11" t="s">
        <v>23157</v>
      </c>
      <c r="C3080" s="9">
        <v>10001249</v>
      </c>
      <c r="D3080" s="3" t="s">
        <v>19</v>
      </c>
      <c r="E3080" s="3" t="s">
        <v>20</v>
      </c>
      <c r="F3080" s="4" t="s">
        <v>5269</v>
      </c>
      <c r="G3080" s="3" t="s">
        <v>4883</v>
      </c>
      <c r="H3080" s="4">
        <v>620273</v>
      </c>
      <c r="I3080" s="9" t="s">
        <v>340</v>
      </c>
      <c r="J3080" s="9">
        <v>53</v>
      </c>
      <c r="K3080" s="3" t="s">
        <v>39</v>
      </c>
      <c r="M3080" s="3" t="s">
        <v>5270</v>
      </c>
      <c r="N3080" s="3" t="s">
        <v>5271</v>
      </c>
      <c r="O3080" s="3" t="s">
        <v>2409</v>
      </c>
      <c r="R3080" s="3" t="s">
        <v>2409</v>
      </c>
      <c r="S3080" s="9" t="s">
        <v>48</v>
      </c>
      <c r="T3080" s="9">
        <v>9999</v>
      </c>
      <c r="U3080" s="10" t="s">
        <v>2989</v>
      </c>
    </row>
    <row r="3081" spans="1:21">
      <c r="A3081" s="9" t="s">
        <v>23172</v>
      </c>
      <c r="B3081" s="11" t="s">
        <v>23157</v>
      </c>
      <c r="C3081" s="9">
        <v>10013185</v>
      </c>
      <c r="D3081" s="3" t="s">
        <v>19</v>
      </c>
      <c r="E3081" s="3" t="s">
        <v>20</v>
      </c>
      <c r="F3081" s="4" t="s">
        <v>5278</v>
      </c>
      <c r="G3081" s="3" t="s">
        <v>53</v>
      </c>
      <c r="H3081" s="4">
        <v>1038253</v>
      </c>
      <c r="I3081" s="9" t="s">
        <v>54</v>
      </c>
      <c r="J3081" s="9">
        <v>62</v>
      </c>
      <c r="K3081" s="3" t="s">
        <v>141</v>
      </c>
      <c r="L3081" s="9" t="s">
        <v>279</v>
      </c>
      <c r="M3081" s="3" t="s">
        <v>5279</v>
      </c>
      <c r="N3081" s="3" t="s">
        <v>5280</v>
      </c>
      <c r="O3081" s="3" t="s">
        <v>5281</v>
      </c>
      <c r="R3081" s="3" t="s">
        <v>2779</v>
      </c>
      <c r="S3081" s="9" t="s">
        <v>54</v>
      </c>
      <c r="U3081" s="10" t="s">
        <v>2781</v>
      </c>
    </row>
    <row r="3082" spans="1:21">
      <c r="A3082" s="9" t="s">
        <v>23162</v>
      </c>
      <c r="B3082" s="11" t="s">
        <v>23157</v>
      </c>
      <c r="C3082" s="9">
        <v>10156381</v>
      </c>
      <c r="D3082" s="3" t="s">
        <v>19</v>
      </c>
      <c r="E3082" s="3" t="s">
        <v>20</v>
      </c>
      <c r="F3082" s="4" t="s">
        <v>5699</v>
      </c>
      <c r="G3082" s="3" t="s">
        <v>5700</v>
      </c>
      <c r="H3082" s="4">
        <v>1240271</v>
      </c>
      <c r="I3082" s="9" t="s">
        <v>78</v>
      </c>
      <c r="J3082" s="9">
        <v>35</v>
      </c>
      <c r="K3082" s="3" t="s">
        <v>5701</v>
      </c>
      <c r="L3082" s="9" t="s">
        <v>1015</v>
      </c>
      <c r="M3082" s="3" t="s">
        <v>5702</v>
      </c>
      <c r="N3082" s="3" t="s">
        <v>5703</v>
      </c>
    </row>
    <row r="3083" spans="1:21">
      <c r="A3083" s="9" t="s">
        <v>23160</v>
      </c>
      <c r="B3083" s="11" t="s">
        <v>23155</v>
      </c>
      <c r="C3083" s="9">
        <v>10101920</v>
      </c>
      <c r="D3083" s="3" t="s">
        <v>19</v>
      </c>
      <c r="E3083" s="3" t="s">
        <v>20</v>
      </c>
      <c r="F3083" s="4" t="s">
        <v>8603</v>
      </c>
      <c r="G3083" s="3" t="s">
        <v>425</v>
      </c>
      <c r="H3083" s="4">
        <v>1184371</v>
      </c>
      <c r="I3083" s="9" t="s">
        <v>311</v>
      </c>
      <c r="J3083" s="9">
        <v>42</v>
      </c>
      <c r="K3083" s="3" t="s">
        <v>8604</v>
      </c>
      <c r="M3083" s="3" t="s">
        <v>8605</v>
      </c>
      <c r="N3083" s="3" t="s">
        <v>8606</v>
      </c>
    </row>
    <row r="3084" spans="1:21">
      <c r="A3084" s="11" t="s">
        <v>23161</v>
      </c>
      <c r="B3084" s="9" t="s">
        <v>23153</v>
      </c>
      <c r="C3084" s="9">
        <v>10091804</v>
      </c>
      <c r="D3084" s="3" t="s">
        <v>19</v>
      </c>
      <c r="E3084" s="3" t="s">
        <v>20</v>
      </c>
      <c r="F3084" s="4" t="s">
        <v>3348</v>
      </c>
      <c r="G3084" s="3" t="s">
        <v>265</v>
      </c>
      <c r="H3084" s="4" t="s">
        <v>3349</v>
      </c>
      <c r="I3084" s="9" t="s">
        <v>37</v>
      </c>
      <c r="J3084" s="9">
        <v>23</v>
      </c>
      <c r="K3084" s="3" t="s">
        <v>244</v>
      </c>
      <c r="M3084" s="3" t="s">
        <v>3350</v>
      </c>
      <c r="O3084" s="3" t="s">
        <v>3351</v>
      </c>
      <c r="R3084" s="3" t="s">
        <v>2006</v>
      </c>
      <c r="S3084" s="9" t="s">
        <v>103</v>
      </c>
      <c r="T3084" s="9">
        <v>7133</v>
      </c>
      <c r="U3084" s="10" t="s">
        <v>3352</v>
      </c>
    </row>
    <row r="3085" spans="1:21">
      <c r="A3085" s="9" t="s">
        <v>23160</v>
      </c>
      <c r="B3085" s="11" t="s">
        <v>23158</v>
      </c>
      <c r="C3085" s="9">
        <v>10074498</v>
      </c>
      <c r="D3085" s="3" t="s">
        <v>13582</v>
      </c>
      <c r="E3085" s="3" t="s">
        <v>20</v>
      </c>
      <c r="F3085" s="4" t="s">
        <v>3348</v>
      </c>
      <c r="G3085" s="3" t="s">
        <v>3798</v>
      </c>
      <c r="H3085" s="4">
        <v>651872</v>
      </c>
      <c r="I3085" s="9" t="s">
        <v>25</v>
      </c>
      <c r="J3085" s="9">
        <v>36</v>
      </c>
      <c r="K3085" s="3" t="s">
        <v>483</v>
      </c>
      <c r="L3085" s="9" t="s">
        <v>407</v>
      </c>
      <c r="M3085" s="3" t="s">
        <v>16066</v>
      </c>
      <c r="O3085" s="3" t="s">
        <v>16067</v>
      </c>
      <c r="R3085" s="3" t="s">
        <v>16068</v>
      </c>
      <c r="S3085" s="9" t="s">
        <v>922</v>
      </c>
      <c r="U3085" s="10" t="s">
        <v>16069</v>
      </c>
    </row>
    <row r="3086" spans="1:21">
      <c r="A3086" s="9" t="s">
        <v>23160</v>
      </c>
      <c r="B3086" s="11" t="s">
        <v>23200</v>
      </c>
      <c r="C3086" s="9">
        <v>10020814</v>
      </c>
      <c r="D3086" s="3" t="s">
        <v>13582</v>
      </c>
      <c r="E3086" s="3" t="s">
        <v>20</v>
      </c>
      <c r="F3086" s="4" t="s">
        <v>21490</v>
      </c>
      <c r="G3086" s="3" t="s">
        <v>1845</v>
      </c>
      <c r="H3086" s="4">
        <v>947868</v>
      </c>
      <c r="I3086" s="9" t="s">
        <v>340</v>
      </c>
      <c r="J3086" s="9">
        <v>32</v>
      </c>
      <c r="K3086" s="3" t="s">
        <v>4158</v>
      </c>
      <c r="L3086" s="9" t="s">
        <v>112</v>
      </c>
      <c r="M3086" s="3" t="s">
        <v>21491</v>
      </c>
    </row>
    <row r="3087" spans="1:21">
      <c r="A3087" s="9" t="s">
        <v>23170</v>
      </c>
      <c r="B3087" s="9" t="s">
        <v>5742</v>
      </c>
      <c r="C3087" s="9">
        <v>10092290</v>
      </c>
      <c r="D3087" s="3" t="s">
        <v>19</v>
      </c>
      <c r="E3087" s="3" t="s">
        <v>20</v>
      </c>
      <c r="F3087" s="4" t="s">
        <v>5862</v>
      </c>
      <c r="G3087" s="3" t="s">
        <v>63</v>
      </c>
      <c r="H3087" s="4" t="s">
        <v>5863</v>
      </c>
      <c r="I3087" s="9" t="s">
        <v>25</v>
      </c>
      <c r="J3087" s="9">
        <v>59</v>
      </c>
      <c r="K3087" s="3" t="s">
        <v>155</v>
      </c>
      <c r="L3087" s="9" t="s">
        <v>656</v>
      </c>
      <c r="M3087" s="3" t="s">
        <v>5864</v>
      </c>
      <c r="N3087" s="3" t="s">
        <v>5865</v>
      </c>
      <c r="O3087" s="3" t="s">
        <v>5866</v>
      </c>
      <c r="R3087" s="3" t="s">
        <v>63</v>
      </c>
      <c r="S3087" s="9" t="s">
        <v>25</v>
      </c>
      <c r="T3087" s="9">
        <v>1828</v>
      </c>
      <c r="U3087" s="10" t="s">
        <v>840</v>
      </c>
    </row>
    <row r="3088" spans="1:21">
      <c r="A3088" s="9" t="s">
        <v>23172</v>
      </c>
      <c r="B3088" s="11" t="s">
        <v>23157</v>
      </c>
      <c r="C3088" s="9">
        <v>10016626</v>
      </c>
      <c r="D3088" s="3" t="s">
        <v>19</v>
      </c>
      <c r="E3088" s="3" t="s">
        <v>20</v>
      </c>
      <c r="F3088" s="4" t="s">
        <v>1277</v>
      </c>
      <c r="G3088" s="3" t="s">
        <v>519</v>
      </c>
      <c r="H3088" s="4">
        <v>980514</v>
      </c>
      <c r="I3088" s="9" t="s">
        <v>187</v>
      </c>
      <c r="J3088" s="9">
        <v>83</v>
      </c>
      <c r="K3088" s="3" t="s">
        <v>663</v>
      </c>
      <c r="M3088" s="3" t="s">
        <v>664</v>
      </c>
      <c r="O3088" s="3" t="s">
        <v>665</v>
      </c>
      <c r="R3088" s="3" t="s">
        <v>666</v>
      </c>
      <c r="S3088" s="9" t="s">
        <v>187</v>
      </c>
      <c r="T3088" s="9">
        <v>0</v>
      </c>
      <c r="U3088" s="10" t="s">
        <v>667</v>
      </c>
    </row>
    <row r="3089" spans="1:21">
      <c r="A3089" s="9" t="s">
        <v>23172</v>
      </c>
      <c r="B3089" s="11" t="s">
        <v>23167</v>
      </c>
      <c r="C3089" s="9">
        <v>10101480</v>
      </c>
      <c r="D3089" s="3" t="s">
        <v>19</v>
      </c>
      <c r="E3089" s="3" t="s">
        <v>20</v>
      </c>
      <c r="F3089" s="4" t="s">
        <v>5507</v>
      </c>
      <c r="G3089" s="3" t="s">
        <v>201</v>
      </c>
      <c r="H3089" s="4">
        <v>1180899</v>
      </c>
      <c r="I3089" s="9" t="s">
        <v>74</v>
      </c>
      <c r="J3089" s="9">
        <v>42</v>
      </c>
      <c r="K3089" s="3" t="s">
        <v>3323</v>
      </c>
      <c r="L3089" s="9" t="s">
        <v>112</v>
      </c>
      <c r="M3089" s="3" t="s">
        <v>5508</v>
      </c>
      <c r="N3089" s="3" t="s">
        <v>5509</v>
      </c>
      <c r="O3089" s="3" t="s">
        <v>5510</v>
      </c>
      <c r="R3089" s="3" t="s">
        <v>4266</v>
      </c>
      <c r="S3089" s="9" t="s">
        <v>74</v>
      </c>
      <c r="U3089" s="10" t="s">
        <v>4269</v>
      </c>
    </row>
    <row r="3090" spans="1:21">
      <c r="A3090" s="9" t="s">
        <v>23168</v>
      </c>
      <c r="B3090" s="11" t="s">
        <v>23157</v>
      </c>
      <c r="C3090" s="9">
        <v>10007093</v>
      </c>
      <c r="D3090" s="3" t="s">
        <v>13582</v>
      </c>
      <c r="E3090" s="3" t="s">
        <v>20</v>
      </c>
      <c r="F3090" s="4" t="s">
        <v>18332</v>
      </c>
      <c r="G3090" s="3" t="s">
        <v>1194</v>
      </c>
      <c r="H3090" s="4">
        <v>1080852</v>
      </c>
      <c r="I3090" s="9" t="s">
        <v>103</v>
      </c>
      <c r="J3090" s="9">
        <v>28</v>
      </c>
      <c r="K3090" s="3" t="s">
        <v>825</v>
      </c>
      <c r="L3090" s="9" t="s">
        <v>112</v>
      </c>
      <c r="M3090" s="3" t="s">
        <v>18333</v>
      </c>
      <c r="O3090" s="3" t="s">
        <v>18334</v>
      </c>
      <c r="Q3090" s="3" t="s">
        <v>18335</v>
      </c>
      <c r="R3090" s="3" t="s">
        <v>1194</v>
      </c>
      <c r="S3090" s="9" t="s">
        <v>103</v>
      </c>
      <c r="T3090" s="9">
        <v>0</v>
      </c>
      <c r="U3090" s="10" t="s">
        <v>1195</v>
      </c>
    </row>
    <row r="3091" spans="1:21">
      <c r="A3091" s="9" t="s">
        <v>23168</v>
      </c>
      <c r="B3091" s="11" t="s">
        <v>23157</v>
      </c>
      <c r="C3091" s="9">
        <v>10083484</v>
      </c>
      <c r="D3091" s="3" t="s">
        <v>19</v>
      </c>
      <c r="E3091" s="3" t="s">
        <v>20</v>
      </c>
      <c r="F3091" s="4" t="s">
        <v>2716</v>
      </c>
      <c r="G3091" s="3" t="s">
        <v>382</v>
      </c>
      <c r="H3091" s="4" t="s">
        <v>2717</v>
      </c>
      <c r="I3091" s="9" t="s">
        <v>78</v>
      </c>
      <c r="J3091" s="9">
        <v>26</v>
      </c>
      <c r="K3091" s="3" t="s">
        <v>95</v>
      </c>
      <c r="L3091" s="9" t="s">
        <v>376</v>
      </c>
      <c r="M3091" s="3" t="s">
        <v>1723</v>
      </c>
    </row>
    <row r="3092" spans="1:21">
      <c r="A3092" s="9" t="s">
        <v>23162</v>
      </c>
      <c r="B3092" s="11" t="s">
        <v>23152</v>
      </c>
      <c r="C3092" s="9">
        <v>10059911</v>
      </c>
      <c r="D3092" s="3" t="s">
        <v>19</v>
      </c>
      <c r="E3092" s="3" t="s">
        <v>20</v>
      </c>
      <c r="F3092" s="4" t="s">
        <v>3476</v>
      </c>
      <c r="G3092" s="3" t="s">
        <v>3477</v>
      </c>
      <c r="H3092" s="4">
        <v>1076615</v>
      </c>
      <c r="I3092" s="9" t="s">
        <v>25</v>
      </c>
      <c r="J3092" s="9">
        <v>55</v>
      </c>
      <c r="K3092" s="3" t="s">
        <v>104</v>
      </c>
      <c r="L3092" s="9" t="s">
        <v>656</v>
      </c>
      <c r="M3092" s="3" t="s">
        <v>3478</v>
      </c>
      <c r="O3092" s="3" t="s">
        <v>3479</v>
      </c>
      <c r="R3092" s="3" t="s">
        <v>3477</v>
      </c>
      <c r="S3092" s="9" t="s">
        <v>25</v>
      </c>
      <c r="U3092" s="10" t="s">
        <v>3480</v>
      </c>
    </row>
    <row r="3093" spans="1:21">
      <c r="A3093" s="9" t="s">
        <v>23160</v>
      </c>
      <c r="B3093" s="11" t="s">
        <v>23200</v>
      </c>
      <c r="C3093" s="9">
        <v>10011149</v>
      </c>
      <c r="D3093" s="3" t="s">
        <v>19</v>
      </c>
      <c r="E3093" s="3" t="s">
        <v>20</v>
      </c>
      <c r="F3093" s="4" t="s">
        <v>769</v>
      </c>
      <c r="G3093" s="3" t="s">
        <v>366</v>
      </c>
      <c r="H3093" s="4">
        <v>965110</v>
      </c>
      <c r="I3093" s="9" t="s">
        <v>103</v>
      </c>
      <c r="J3093" s="9">
        <v>42</v>
      </c>
      <c r="K3093" s="3" t="s">
        <v>402</v>
      </c>
      <c r="L3093" s="9" t="s">
        <v>554</v>
      </c>
      <c r="M3093" s="3" t="s">
        <v>770</v>
      </c>
      <c r="O3093" s="3" t="s">
        <v>771</v>
      </c>
      <c r="R3093" s="3" t="s">
        <v>366</v>
      </c>
      <c r="S3093" s="9" t="s">
        <v>103</v>
      </c>
      <c r="T3093" s="9">
        <v>0</v>
      </c>
      <c r="U3093" s="10" t="s">
        <v>372</v>
      </c>
    </row>
    <row r="3094" spans="1:21">
      <c r="A3094" s="9" t="s">
        <v>23170</v>
      </c>
      <c r="B3094" s="9" t="s">
        <v>5742</v>
      </c>
      <c r="C3094" s="9">
        <v>10033731</v>
      </c>
      <c r="D3094" s="3" t="s">
        <v>13582</v>
      </c>
      <c r="E3094" s="3" t="s">
        <v>20</v>
      </c>
      <c r="F3094" s="4" t="s">
        <v>15234</v>
      </c>
      <c r="G3094" s="3" t="s">
        <v>786</v>
      </c>
      <c r="H3094" s="4" t="s">
        <v>15235</v>
      </c>
      <c r="I3094" s="9" t="s">
        <v>103</v>
      </c>
      <c r="J3094" s="9">
        <v>26</v>
      </c>
      <c r="K3094" s="3" t="s">
        <v>818</v>
      </c>
      <c r="L3094" s="9" t="s">
        <v>648</v>
      </c>
      <c r="M3094" s="3" t="s">
        <v>15236</v>
      </c>
      <c r="O3094" s="3" t="s">
        <v>15237</v>
      </c>
      <c r="R3094" s="3" t="s">
        <v>10914</v>
      </c>
      <c r="S3094" s="9" t="s">
        <v>103</v>
      </c>
      <c r="T3094" s="9">
        <v>0</v>
      </c>
      <c r="U3094" s="10" t="s">
        <v>10915</v>
      </c>
    </row>
    <row r="3095" spans="1:21">
      <c r="A3095" s="9" t="s">
        <v>23170</v>
      </c>
      <c r="B3095" s="9" t="s">
        <v>5742</v>
      </c>
      <c r="C3095" s="9">
        <v>10061530</v>
      </c>
      <c r="D3095" s="3" t="s">
        <v>19</v>
      </c>
      <c r="E3095" s="3" t="s">
        <v>20</v>
      </c>
      <c r="F3095" s="4" t="s">
        <v>4290</v>
      </c>
      <c r="G3095" s="3" t="s">
        <v>752</v>
      </c>
      <c r="H3095" s="4" t="s">
        <v>4291</v>
      </c>
      <c r="I3095" s="9" t="s">
        <v>74</v>
      </c>
      <c r="J3095" s="9">
        <v>29</v>
      </c>
      <c r="K3095" s="3" t="s">
        <v>509</v>
      </c>
      <c r="L3095" s="9" t="s">
        <v>279</v>
      </c>
      <c r="M3095" s="3" t="s">
        <v>4292</v>
      </c>
      <c r="O3095" s="3" t="s">
        <v>4293</v>
      </c>
      <c r="R3095" s="3" t="s">
        <v>4294</v>
      </c>
      <c r="S3095" s="9" t="s">
        <v>74</v>
      </c>
      <c r="U3095" s="10" t="s">
        <v>4295</v>
      </c>
    </row>
    <row r="3096" spans="1:21">
      <c r="A3096" s="9" t="s">
        <v>23162</v>
      </c>
      <c r="B3096" s="11" t="s">
        <v>23157</v>
      </c>
      <c r="C3096" s="9">
        <v>10045286</v>
      </c>
      <c r="D3096" s="3" t="s">
        <v>19</v>
      </c>
      <c r="E3096" s="3" t="s">
        <v>20</v>
      </c>
      <c r="F3096" s="4" t="s">
        <v>7089</v>
      </c>
      <c r="G3096" s="3" t="s">
        <v>519</v>
      </c>
      <c r="H3096" s="4">
        <v>1087140</v>
      </c>
      <c r="I3096" s="9" t="s">
        <v>187</v>
      </c>
      <c r="J3096" s="9">
        <v>43</v>
      </c>
      <c r="K3096" s="3" t="s">
        <v>447</v>
      </c>
      <c r="L3096" s="9" t="s">
        <v>369</v>
      </c>
      <c r="M3096" s="3" t="s">
        <v>10707</v>
      </c>
      <c r="O3096" s="3" t="s">
        <v>10708</v>
      </c>
      <c r="R3096" s="3" t="s">
        <v>607</v>
      </c>
      <c r="S3096" s="9" t="s">
        <v>187</v>
      </c>
      <c r="U3096" s="10" t="s">
        <v>3198</v>
      </c>
    </row>
    <row r="3097" spans="1:21">
      <c r="A3097" s="9" t="s">
        <v>23172</v>
      </c>
      <c r="B3097" s="11" t="s">
        <v>23230</v>
      </c>
      <c r="C3097" s="9">
        <v>10055958</v>
      </c>
      <c r="D3097" s="3" t="s">
        <v>19</v>
      </c>
      <c r="E3097" s="3" t="s">
        <v>20</v>
      </c>
      <c r="F3097" s="4" t="s">
        <v>7089</v>
      </c>
      <c r="G3097" s="3" t="s">
        <v>7090</v>
      </c>
      <c r="H3097" s="4">
        <v>1045338</v>
      </c>
      <c r="I3097" s="9" t="s">
        <v>25</v>
      </c>
      <c r="J3097" s="9">
        <v>65</v>
      </c>
      <c r="K3097" s="3" t="s">
        <v>3221</v>
      </c>
      <c r="M3097" s="3" t="s">
        <v>3592</v>
      </c>
      <c r="N3097" s="3" t="s">
        <v>7091</v>
      </c>
    </row>
    <row r="3098" spans="1:21">
      <c r="A3098" s="9" t="s">
        <v>23160</v>
      </c>
      <c r="B3098" s="11" t="s">
        <v>23157</v>
      </c>
      <c r="C3098" s="9">
        <v>10145911</v>
      </c>
      <c r="D3098" s="3" t="s">
        <v>13610</v>
      </c>
      <c r="E3098" s="3" t="s">
        <v>20</v>
      </c>
      <c r="F3098" s="4" t="s">
        <v>20420</v>
      </c>
      <c r="G3098" s="3" t="s">
        <v>10599</v>
      </c>
      <c r="H3098" s="4">
        <v>560441</v>
      </c>
      <c r="I3098" s="9" t="s">
        <v>25</v>
      </c>
      <c r="J3098" s="9">
        <v>34</v>
      </c>
      <c r="K3098" s="3" t="s">
        <v>11739</v>
      </c>
      <c r="M3098" s="3" t="s">
        <v>20421</v>
      </c>
      <c r="O3098" s="3" t="s">
        <v>20422</v>
      </c>
      <c r="R3098" s="3" t="s">
        <v>10599</v>
      </c>
      <c r="S3098" s="9" t="s">
        <v>25</v>
      </c>
      <c r="U3098" s="10" t="s">
        <v>20423</v>
      </c>
    </row>
    <row r="3099" spans="1:21">
      <c r="A3099" s="9" t="s">
        <v>23172</v>
      </c>
      <c r="B3099" s="11" t="s">
        <v>23167</v>
      </c>
      <c r="C3099" s="9">
        <v>10053936</v>
      </c>
      <c r="D3099" s="3" t="s">
        <v>19</v>
      </c>
      <c r="E3099" s="3" t="s">
        <v>20</v>
      </c>
      <c r="F3099" s="4" t="s">
        <v>4540</v>
      </c>
      <c r="G3099" s="3" t="s">
        <v>759</v>
      </c>
      <c r="H3099" s="4">
        <v>909373</v>
      </c>
      <c r="I3099" s="9" t="s">
        <v>25</v>
      </c>
      <c r="J3099" s="9">
        <v>55</v>
      </c>
      <c r="K3099" s="3" t="s">
        <v>39</v>
      </c>
      <c r="L3099" s="9" t="s">
        <v>390</v>
      </c>
      <c r="M3099" s="3" t="s">
        <v>3070</v>
      </c>
      <c r="O3099" s="3" t="s">
        <v>4541</v>
      </c>
      <c r="R3099" s="3" t="s">
        <v>759</v>
      </c>
      <c r="S3099" s="9" t="s">
        <v>25</v>
      </c>
      <c r="U3099" s="10" t="s">
        <v>3072</v>
      </c>
    </row>
    <row r="3100" spans="1:21">
      <c r="A3100" s="9" t="s">
        <v>23160</v>
      </c>
      <c r="B3100" s="11" t="s">
        <v>23157</v>
      </c>
      <c r="C3100" s="9">
        <v>10158015</v>
      </c>
      <c r="D3100" s="3" t="s">
        <v>13610</v>
      </c>
      <c r="E3100" s="3" t="s">
        <v>20</v>
      </c>
      <c r="F3100" s="4" t="s">
        <v>20344</v>
      </c>
      <c r="G3100" s="3" t="s">
        <v>20345</v>
      </c>
      <c r="H3100" s="4">
        <v>1249643</v>
      </c>
      <c r="I3100" s="9" t="s">
        <v>37</v>
      </c>
      <c r="J3100" s="9">
        <v>38</v>
      </c>
      <c r="K3100" s="3" t="s">
        <v>1040</v>
      </c>
      <c r="L3100" s="9" t="s">
        <v>40</v>
      </c>
      <c r="M3100" s="3" t="s">
        <v>2620</v>
      </c>
    </row>
    <row r="3101" spans="1:21">
      <c r="A3101" s="9" t="s">
        <v>23160</v>
      </c>
      <c r="B3101" s="11" t="s">
        <v>23157</v>
      </c>
      <c r="C3101" s="9">
        <v>10129212</v>
      </c>
      <c r="D3101" s="3" t="s">
        <v>19</v>
      </c>
      <c r="E3101" s="3" t="s">
        <v>20</v>
      </c>
      <c r="F3101" s="4" t="s">
        <v>5812</v>
      </c>
      <c r="G3101" s="3" t="s">
        <v>4085</v>
      </c>
      <c r="H3101" s="4">
        <v>1219079</v>
      </c>
      <c r="I3101" s="9" t="s">
        <v>103</v>
      </c>
      <c r="J3101" s="9">
        <v>32</v>
      </c>
      <c r="K3101" s="3" t="s">
        <v>141</v>
      </c>
      <c r="L3101" s="9" t="s">
        <v>279</v>
      </c>
      <c r="M3101" s="3" t="s">
        <v>5813</v>
      </c>
    </row>
    <row r="3102" spans="1:21">
      <c r="A3102" s="9" t="s">
        <v>23170</v>
      </c>
      <c r="B3102" s="9" t="s">
        <v>5742</v>
      </c>
      <c r="C3102" s="9">
        <v>10167013</v>
      </c>
      <c r="D3102" s="3" t="s">
        <v>13582</v>
      </c>
      <c r="E3102" s="3" t="s">
        <v>20</v>
      </c>
      <c r="F3102" s="4" t="s">
        <v>22554</v>
      </c>
      <c r="G3102" s="3" t="s">
        <v>4883</v>
      </c>
      <c r="H3102" s="4" t="s">
        <v>22555</v>
      </c>
      <c r="I3102" s="9" t="s">
        <v>340</v>
      </c>
      <c r="J3102" s="9">
        <v>20</v>
      </c>
      <c r="K3102" s="3" t="s">
        <v>8028</v>
      </c>
      <c r="L3102" s="9" t="s">
        <v>656</v>
      </c>
      <c r="M3102" s="3" t="s">
        <v>22556</v>
      </c>
      <c r="P3102" s="3" t="s">
        <v>2896</v>
      </c>
    </row>
    <row r="3103" spans="1:21">
      <c r="A3103" s="9" t="s">
        <v>23160</v>
      </c>
      <c r="B3103" s="11" t="s">
        <v>23157</v>
      </c>
      <c r="C3103" s="9">
        <v>10016538</v>
      </c>
      <c r="D3103" s="3" t="s">
        <v>19</v>
      </c>
      <c r="E3103" s="3" t="s">
        <v>20</v>
      </c>
      <c r="F3103" s="4" t="s">
        <v>1717</v>
      </c>
      <c r="G3103" s="3" t="s">
        <v>353</v>
      </c>
      <c r="H3103" s="4">
        <v>971702</v>
      </c>
      <c r="I3103" s="9" t="s">
        <v>74</v>
      </c>
      <c r="J3103" s="9">
        <v>35</v>
      </c>
      <c r="K3103" s="3" t="s">
        <v>1388</v>
      </c>
      <c r="L3103" s="9" t="s">
        <v>87</v>
      </c>
      <c r="M3103" s="3" t="s">
        <v>1718</v>
      </c>
      <c r="O3103" s="3" t="s">
        <v>1719</v>
      </c>
      <c r="R3103" s="3" t="s">
        <v>1332</v>
      </c>
      <c r="S3103" s="9" t="s">
        <v>74</v>
      </c>
      <c r="T3103" s="9">
        <v>0</v>
      </c>
      <c r="U3103" s="10" t="s">
        <v>1333</v>
      </c>
    </row>
    <row r="3104" spans="1:21">
      <c r="A3104" s="9" t="s">
        <v>23172</v>
      </c>
      <c r="B3104" s="11" t="s">
        <v>23157</v>
      </c>
      <c r="C3104" s="9">
        <v>10002089</v>
      </c>
      <c r="D3104" s="3" t="s">
        <v>19</v>
      </c>
      <c r="E3104" s="3" t="s">
        <v>20</v>
      </c>
      <c r="F3104" s="4" t="s">
        <v>7186</v>
      </c>
      <c r="G3104" s="3" t="s">
        <v>4883</v>
      </c>
      <c r="H3104" s="4">
        <v>649916</v>
      </c>
      <c r="I3104" s="9" t="s">
        <v>340</v>
      </c>
      <c r="J3104" s="9">
        <v>75</v>
      </c>
      <c r="K3104" s="3" t="s">
        <v>6172</v>
      </c>
      <c r="M3104" s="3" t="s">
        <v>5199</v>
      </c>
      <c r="N3104" s="3" t="s">
        <v>7187</v>
      </c>
      <c r="P3104" s="3" t="s">
        <v>776</v>
      </c>
    </row>
    <row r="3105" spans="1:21">
      <c r="A3105" s="9" t="s">
        <v>23162</v>
      </c>
      <c r="B3105" s="11" t="s">
        <v>23157</v>
      </c>
      <c r="C3105" s="9">
        <v>10089526</v>
      </c>
      <c r="D3105" s="3" t="s">
        <v>19</v>
      </c>
      <c r="E3105" s="3" t="s">
        <v>20</v>
      </c>
      <c r="F3105" s="4" t="s">
        <v>3382</v>
      </c>
      <c r="G3105" s="3" t="s">
        <v>2551</v>
      </c>
      <c r="H3105" s="4">
        <v>1056465</v>
      </c>
      <c r="I3105" s="9" t="s">
        <v>25</v>
      </c>
      <c r="J3105" s="9">
        <v>48</v>
      </c>
      <c r="K3105" s="3" t="s">
        <v>3383</v>
      </c>
      <c r="L3105" s="9" t="s">
        <v>1030</v>
      </c>
      <c r="M3105" s="3" t="s">
        <v>3384</v>
      </c>
      <c r="N3105" s="3" t="s">
        <v>3385</v>
      </c>
      <c r="O3105" s="3" t="s">
        <v>3386</v>
      </c>
      <c r="R3105" s="3" t="s">
        <v>294</v>
      </c>
      <c r="S3105" s="9" t="s">
        <v>25</v>
      </c>
      <c r="U3105" s="10" t="s">
        <v>3387</v>
      </c>
    </row>
    <row r="3106" spans="1:21">
      <c r="A3106" s="9" t="s">
        <v>23160</v>
      </c>
      <c r="B3106" s="11" t="s">
        <v>23157</v>
      </c>
      <c r="C3106" s="9">
        <v>10129625</v>
      </c>
      <c r="D3106" s="3" t="s">
        <v>13582</v>
      </c>
      <c r="E3106" s="3" t="s">
        <v>20</v>
      </c>
      <c r="F3106" s="4" t="s">
        <v>20762</v>
      </c>
      <c r="G3106" s="3" t="s">
        <v>4883</v>
      </c>
      <c r="H3106" s="4">
        <v>1213589</v>
      </c>
      <c r="I3106" s="9" t="s">
        <v>340</v>
      </c>
      <c r="J3106" s="9">
        <v>28</v>
      </c>
      <c r="K3106" s="3" t="s">
        <v>1973</v>
      </c>
      <c r="L3106" s="9" t="s">
        <v>179</v>
      </c>
      <c r="M3106" s="3" t="s">
        <v>20763</v>
      </c>
    </row>
    <row r="3107" spans="1:21">
      <c r="A3107" s="9" t="s">
        <v>23162</v>
      </c>
      <c r="B3107" s="11" t="s">
        <v>23157</v>
      </c>
      <c r="C3107" s="9">
        <v>10005999</v>
      </c>
      <c r="D3107" s="3" t="s">
        <v>19</v>
      </c>
      <c r="E3107" s="3" t="s">
        <v>20</v>
      </c>
      <c r="F3107" s="4" t="s">
        <v>6687</v>
      </c>
      <c r="G3107" s="3" t="s">
        <v>2243</v>
      </c>
      <c r="H3107" s="4">
        <v>983661</v>
      </c>
      <c r="I3107" s="9" t="s">
        <v>25</v>
      </c>
      <c r="J3107" s="9">
        <v>46</v>
      </c>
      <c r="K3107" s="3" t="s">
        <v>402</v>
      </c>
      <c r="L3107" s="9" t="s">
        <v>112</v>
      </c>
      <c r="M3107" s="3" t="s">
        <v>6898</v>
      </c>
    </row>
    <row r="3108" spans="1:21">
      <c r="A3108" s="9" t="s">
        <v>23168</v>
      </c>
      <c r="B3108" s="11" t="s">
        <v>23157</v>
      </c>
      <c r="C3108" s="9">
        <v>10072854</v>
      </c>
      <c r="D3108" s="3" t="s">
        <v>19</v>
      </c>
      <c r="E3108" s="3" t="s">
        <v>20</v>
      </c>
      <c r="F3108" s="4" t="s">
        <v>6687</v>
      </c>
      <c r="G3108" s="3" t="s">
        <v>824</v>
      </c>
      <c r="H3108" s="4">
        <v>1144278</v>
      </c>
      <c r="I3108" s="9" t="s">
        <v>74</v>
      </c>
      <c r="J3108" s="9">
        <v>35</v>
      </c>
      <c r="K3108" s="3" t="s">
        <v>1191</v>
      </c>
      <c r="L3108" s="9" t="s">
        <v>1015</v>
      </c>
      <c r="M3108" s="3" t="s">
        <v>6688</v>
      </c>
    </row>
    <row r="3109" spans="1:21">
      <c r="A3109" s="9" t="s">
        <v>23168</v>
      </c>
      <c r="B3109" s="11" t="s">
        <v>23157</v>
      </c>
      <c r="C3109" s="9">
        <v>10113285</v>
      </c>
      <c r="D3109" s="3" t="s">
        <v>19</v>
      </c>
      <c r="E3109" s="3" t="s">
        <v>20</v>
      </c>
      <c r="F3109" s="4" t="s">
        <v>6687</v>
      </c>
      <c r="G3109" s="3" t="s">
        <v>251</v>
      </c>
      <c r="H3109" s="4">
        <v>1197036</v>
      </c>
      <c r="I3109" s="9" t="s">
        <v>103</v>
      </c>
      <c r="J3109" s="9">
        <v>35</v>
      </c>
      <c r="K3109" s="3" t="s">
        <v>155</v>
      </c>
      <c r="L3109" s="9" t="s">
        <v>112</v>
      </c>
      <c r="M3109" s="3" t="s">
        <v>6784</v>
      </c>
      <c r="O3109" s="3" t="s">
        <v>6785</v>
      </c>
      <c r="R3109" s="3" t="s">
        <v>844</v>
      </c>
      <c r="S3109" s="9" t="s">
        <v>103</v>
      </c>
      <c r="U3109" s="10" t="s">
        <v>845</v>
      </c>
    </row>
    <row r="3110" spans="1:21">
      <c r="A3110" s="9" t="s">
        <v>23160</v>
      </c>
      <c r="B3110" s="11" t="s">
        <v>23157</v>
      </c>
      <c r="C3110" s="9">
        <v>10158363</v>
      </c>
      <c r="D3110" s="3" t="s">
        <v>19</v>
      </c>
      <c r="E3110" s="3" t="s">
        <v>20</v>
      </c>
      <c r="F3110" s="4" t="s">
        <v>6897</v>
      </c>
      <c r="G3110" s="3" t="s">
        <v>2243</v>
      </c>
      <c r="H3110" s="4">
        <v>514783</v>
      </c>
      <c r="I3110" s="9" t="s">
        <v>25</v>
      </c>
      <c r="J3110" s="9">
        <v>44</v>
      </c>
      <c r="K3110" s="3" t="s">
        <v>402</v>
      </c>
      <c r="L3110" s="9" t="s">
        <v>112</v>
      </c>
      <c r="M3110" s="3" t="s">
        <v>6898</v>
      </c>
      <c r="N3110" s="3" t="s">
        <v>6899</v>
      </c>
      <c r="O3110" s="3" t="s">
        <v>6900</v>
      </c>
      <c r="R3110" s="3" t="s">
        <v>2243</v>
      </c>
      <c r="S3110" s="9" t="s">
        <v>25</v>
      </c>
      <c r="U3110" s="10" t="s">
        <v>6901</v>
      </c>
    </row>
    <row r="3111" spans="1:21">
      <c r="A3111" s="9" t="s">
        <v>23172</v>
      </c>
      <c r="B3111" s="11" t="s">
        <v>23155</v>
      </c>
      <c r="C3111" s="9">
        <v>10053911</v>
      </c>
      <c r="D3111" s="3" t="s">
        <v>19</v>
      </c>
      <c r="E3111" s="3" t="s">
        <v>20</v>
      </c>
      <c r="F3111" s="4" t="s">
        <v>8880</v>
      </c>
      <c r="G3111" s="3" t="s">
        <v>2698</v>
      </c>
      <c r="H3111" s="4">
        <v>684609</v>
      </c>
      <c r="I3111" s="9" t="s">
        <v>25</v>
      </c>
      <c r="J3111" s="9">
        <v>45</v>
      </c>
      <c r="K3111" s="3" t="s">
        <v>155</v>
      </c>
      <c r="M3111" s="3" t="s">
        <v>3550</v>
      </c>
      <c r="N3111" s="3" t="s">
        <v>8881</v>
      </c>
      <c r="O3111" s="3" t="s">
        <v>8882</v>
      </c>
      <c r="R3111" s="3" t="s">
        <v>759</v>
      </c>
      <c r="S3111" s="9" t="s">
        <v>25</v>
      </c>
      <c r="U3111" s="10" t="s">
        <v>3072</v>
      </c>
    </row>
    <row r="3112" spans="1:21">
      <c r="A3112" s="9" t="s">
        <v>23172</v>
      </c>
      <c r="B3112" s="11" t="s">
        <v>23157</v>
      </c>
      <c r="C3112" s="9">
        <v>10030306</v>
      </c>
      <c r="D3112" s="3" t="s">
        <v>19</v>
      </c>
      <c r="E3112" s="3" t="s">
        <v>20</v>
      </c>
      <c r="F3112" s="4" t="s">
        <v>6261</v>
      </c>
      <c r="G3112" s="3" t="s">
        <v>4883</v>
      </c>
      <c r="H3112" s="4">
        <v>947907</v>
      </c>
      <c r="I3112" s="9" t="s">
        <v>340</v>
      </c>
      <c r="J3112" s="9">
        <v>56</v>
      </c>
      <c r="K3112" s="3" t="s">
        <v>39</v>
      </c>
      <c r="L3112" s="9" t="s">
        <v>376</v>
      </c>
      <c r="M3112" s="3" t="s">
        <v>5270</v>
      </c>
      <c r="N3112" s="3" t="s">
        <v>6262</v>
      </c>
    </row>
    <row r="3113" spans="1:21">
      <c r="A3113" s="9" t="s">
        <v>23160</v>
      </c>
      <c r="B3113" s="9" t="s">
        <v>23154</v>
      </c>
      <c r="C3113" s="9">
        <v>10013842</v>
      </c>
      <c r="D3113" s="3" t="s">
        <v>13582</v>
      </c>
      <c r="E3113" s="3" t="s">
        <v>20</v>
      </c>
      <c r="F3113" s="4" t="s">
        <v>14217</v>
      </c>
      <c r="G3113" s="3" t="s">
        <v>4883</v>
      </c>
      <c r="H3113" s="4" t="s">
        <v>14218</v>
      </c>
      <c r="I3113" s="9" t="s">
        <v>340</v>
      </c>
      <c r="J3113" s="9">
        <v>42</v>
      </c>
      <c r="K3113" s="3" t="s">
        <v>483</v>
      </c>
      <c r="L3113" s="9" t="s">
        <v>376</v>
      </c>
      <c r="M3113" s="3" t="s">
        <v>14219</v>
      </c>
      <c r="O3113" s="3" t="s">
        <v>14220</v>
      </c>
      <c r="R3113" s="3" t="s">
        <v>4883</v>
      </c>
      <c r="S3113" s="9" t="s">
        <v>340</v>
      </c>
      <c r="T3113" s="9">
        <v>0</v>
      </c>
      <c r="U3113" s="10" t="s">
        <v>4884</v>
      </c>
    </row>
    <row r="3114" spans="1:21">
      <c r="A3114" s="9" t="s">
        <v>23170</v>
      </c>
      <c r="B3114" s="9" t="s">
        <v>5742</v>
      </c>
      <c r="C3114" s="9">
        <v>10160931</v>
      </c>
      <c r="D3114" s="3" t="s">
        <v>19</v>
      </c>
      <c r="E3114" s="3" t="s">
        <v>20</v>
      </c>
      <c r="F3114" s="4" t="s">
        <v>13571</v>
      </c>
      <c r="G3114" s="3" t="s">
        <v>4883</v>
      </c>
      <c r="H3114" s="4" t="s">
        <v>13572</v>
      </c>
      <c r="I3114" s="9" t="s">
        <v>340</v>
      </c>
      <c r="J3114" s="9">
        <v>29</v>
      </c>
      <c r="K3114" s="3" t="s">
        <v>6172</v>
      </c>
      <c r="L3114" s="9" t="s">
        <v>648</v>
      </c>
      <c r="M3114" s="3" t="s">
        <v>5199</v>
      </c>
      <c r="P3114" s="3" t="s">
        <v>776</v>
      </c>
    </row>
    <row r="3115" spans="1:21">
      <c r="A3115" s="9" t="s">
        <v>23172</v>
      </c>
      <c r="B3115" s="11" t="s">
        <v>23193</v>
      </c>
      <c r="C3115" s="9">
        <v>10013510</v>
      </c>
      <c r="D3115" s="3" t="s">
        <v>19</v>
      </c>
      <c r="E3115" s="3" t="s">
        <v>20</v>
      </c>
      <c r="F3115" s="4" t="s">
        <v>7278</v>
      </c>
      <c r="G3115" s="3" t="s">
        <v>2243</v>
      </c>
      <c r="H3115" s="4">
        <v>603533</v>
      </c>
      <c r="I3115" s="9" t="s">
        <v>25</v>
      </c>
      <c r="J3115" s="9">
        <v>37</v>
      </c>
      <c r="K3115" s="3" t="s">
        <v>402</v>
      </c>
      <c r="L3115" s="9" t="s">
        <v>112</v>
      </c>
      <c r="M3115" s="3" t="s">
        <v>6898</v>
      </c>
      <c r="N3115" s="3" t="s">
        <v>7279</v>
      </c>
      <c r="S3115" s="9" t="s">
        <v>48</v>
      </c>
    </row>
    <row r="3116" spans="1:21">
      <c r="A3116" s="9" t="s">
        <v>23168</v>
      </c>
      <c r="B3116" s="11" t="s">
        <v>23157</v>
      </c>
      <c r="C3116" s="9">
        <v>10016921</v>
      </c>
      <c r="D3116" s="3" t="s">
        <v>19</v>
      </c>
      <c r="E3116" s="3" t="s">
        <v>20</v>
      </c>
      <c r="F3116" s="4" t="s">
        <v>2190</v>
      </c>
      <c r="G3116" s="3" t="s">
        <v>139</v>
      </c>
      <c r="H3116" s="4">
        <v>590073</v>
      </c>
      <c r="I3116" s="9" t="s">
        <v>25</v>
      </c>
      <c r="J3116" s="9">
        <v>53</v>
      </c>
      <c r="K3116" s="3" t="s">
        <v>244</v>
      </c>
      <c r="L3116" s="9" t="s">
        <v>279</v>
      </c>
      <c r="M3116" s="3" t="s">
        <v>12496</v>
      </c>
      <c r="N3116" s="3" t="s">
        <v>12497</v>
      </c>
      <c r="O3116" s="3" t="s">
        <v>12498</v>
      </c>
      <c r="R3116" s="3" t="s">
        <v>139</v>
      </c>
      <c r="S3116" s="9" t="s">
        <v>25</v>
      </c>
      <c r="U3116" s="10" t="s">
        <v>2545</v>
      </c>
    </row>
    <row r="3117" spans="1:21">
      <c r="A3117" s="9" t="s">
        <v>23168</v>
      </c>
      <c r="B3117" s="11" t="s">
        <v>23157</v>
      </c>
      <c r="C3117" s="9">
        <v>10038735</v>
      </c>
      <c r="D3117" s="3" t="s">
        <v>19</v>
      </c>
      <c r="E3117" s="3" t="s">
        <v>20</v>
      </c>
      <c r="F3117" s="4" t="s">
        <v>2190</v>
      </c>
      <c r="G3117" s="3" t="s">
        <v>162</v>
      </c>
      <c r="H3117" s="4" t="s">
        <v>2191</v>
      </c>
      <c r="I3117" s="9" t="s">
        <v>311</v>
      </c>
      <c r="J3117" s="9">
        <v>31</v>
      </c>
      <c r="K3117" s="3" t="s">
        <v>873</v>
      </c>
      <c r="L3117" s="9" t="s">
        <v>40</v>
      </c>
      <c r="M3117" s="3" t="s">
        <v>2192</v>
      </c>
      <c r="O3117" s="3" t="s">
        <v>2193</v>
      </c>
      <c r="R3117" s="3" t="s">
        <v>162</v>
      </c>
      <c r="S3117" s="9" t="s">
        <v>311</v>
      </c>
      <c r="T3117" s="9">
        <v>0</v>
      </c>
      <c r="U3117" s="10" t="s">
        <v>962</v>
      </c>
    </row>
    <row r="3118" spans="1:21">
      <c r="A3118" s="9" t="s">
        <v>23168</v>
      </c>
      <c r="B3118" s="11" t="s">
        <v>23157</v>
      </c>
      <c r="C3118" s="9">
        <v>10117665</v>
      </c>
      <c r="D3118" s="3" t="s">
        <v>19</v>
      </c>
      <c r="E3118" s="3" t="s">
        <v>20</v>
      </c>
      <c r="F3118" s="4" t="s">
        <v>2190</v>
      </c>
      <c r="G3118" s="3" t="s">
        <v>2243</v>
      </c>
      <c r="H3118" s="4">
        <v>979355</v>
      </c>
      <c r="I3118" s="9" t="s">
        <v>25</v>
      </c>
      <c r="J3118" s="9">
        <v>48</v>
      </c>
      <c r="K3118" s="3" t="s">
        <v>601</v>
      </c>
      <c r="M3118" s="3" t="s">
        <v>6312</v>
      </c>
      <c r="O3118" s="3" t="s">
        <v>6313</v>
      </c>
      <c r="R3118" s="3" t="s">
        <v>2243</v>
      </c>
      <c r="S3118" s="9" t="s">
        <v>25</v>
      </c>
      <c r="U3118" s="10" t="s">
        <v>6314</v>
      </c>
    </row>
    <row r="3119" spans="1:21">
      <c r="A3119" s="9" t="s">
        <v>23160</v>
      </c>
      <c r="B3119" s="11" t="s">
        <v>23195</v>
      </c>
      <c r="C3119" s="9">
        <v>10000693</v>
      </c>
      <c r="D3119" s="3" t="s">
        <v>13582</v>
      </c>
      <c r="E3119" s="3" t="s">
        <v>20</v>
      </c>
      <c r="F3119" s="4" t="s">
        <v>13645</v>
      </c>
      <c r="G3119" s="3" t="s">
        <v>13646</v>
      </c>
      <c r="H3119" s="4">
        <v>992683</v>
      </c>
      <c r="I3119" s="9" t="s">
        <v>37</v>
      </c>
      <c r="J3119" s="9">
        <v>40</v>
      </c>
      <c r="K3119" s="3" t="s">
        <v>483</v>
      </c>
      <c r="L3119" s="9" t="s">
        <v>87</v>
      </c>
      <c r="M3119" s="3" t="s">
        <v>3070</v>
      </c>
      <c r="O3119" s="3" t="s">
        <v>13647</v>
      </c>
      <c r="R3119" s="3" t="s">
        <v>13646</v>
      </c>
      <c r="S3119" s="9" t="s">
        <v>37</v>
      </c>
      <c r="T3119" s="9">
        <v>0</v>
      </c>
      <c r="U3119" s="10" t="s">
        <v>13648</v>
      </c>
    </row>
    <row r="3120" spans="1:21">
      <c r="A3120" s="9" t="s">
        <v>23160</v>
      </c>
      <c r="B3120" s="11" t="s">
        <v>23209</v>
      </c>
      <c r="C3120" s="9">
        <v>10055652</v>
      </c>
      <c r="D3120" s="3" t="s">
        <v>19</v>
      </c>
      <c r="E3120" s="3" t="s">
        <v>20</v>
      </c>
      <c r="F3120" s="4" t="s">
        <v>5130</v>
      </c>
      <c r="G3120" s="3" t="s">
        <v>496</v>
      </c>
      <c r="H3120" s="4">
        <v>628009</v>
      </c>
      <c r="I3120" s="9" t="s">
        <v>74</v>
      </c>
      <c r="J3120" s="9">
        <v>42</v>
      </c>
      <c r="K3120" s="3" t="s">
        <v>793</v>
      </c>
      <c r="M3120" s="3" t="s">
        <v>5131</v>
      </c>
      <c r="N3120" s="3" t="s">
        <v>5132</v>
      </c>
      <c r="O3120" s="3" t="s">
        <v>5133</v>
      </c>
      <c r="R3120" s="3" t="s">
        <v>496</v>
      </c>
      <c r="S3120" s="9" t="s">
        <v>74</v>
      </c>
      <c r="U3120" s="10" t="s">
        <v>500</v>
      </c>
    </row>
    <row r="3121" spans="1:21">
      <c r="A3121" s="9" t="s">
        <v>23170</v>
      </c>
      <c r="B3121" s="9" t="s">
        <v>5742</v>
      </c>
      <c r="C3121" s="9">
        <v>10100162</v>
      </c>
      <c r="D3121" s="3" t="s">
        <v>13582</v>
      </c>
      <c r="E3121" s="3" t="s">
        <v>20</v>
      </c>
      <c r="F3121" s="4" t="s">
        <v>18381</v>
      </c>
      <c r="G3121" s="3" t="s">
        <v>147</v>
      </c>
      <c r="H3121" s="4" t="s">
        <v>18382</v>
      </c>
      <c r="I3121" s="9" t="s">
        <v>148</v>
      </c>
      <c r="J3121" s="9">
        <v>26</v>
      </c>
      <c r="K3121" s="3" t="s">
        <v>39</v>
      </c>
      <c r="L3121" s="9" t="s">
        <v>554</v>
      </c>
      <c r="M3121" s="3" t="s">
        <v>17663</v>
      </c>
    </row>
    <row r="3122" spans="1:21">
      <c r="A3122" s="9" t="s">
        <v>23160</v>
      </c>
      <c r="B3122" s="11" t="s">
        <v>23164</v>
      </c>
      <c r="C3122" s="9">
        <v>10145885</v>
      </c>
      <c r="D3122" s="3" t="s">
        <v>13582</v>
      </c>
      <c r="E3122" s="3" t="s">
        <v>20</v>
      </c>
      <c r="F3122" s="4" t="s">
        <v>19370</v>
      </c>
      <c r="G3122" s="3" t="s">
        <v>881</v>
      </c>
      <c r="H3122" s="4" t="s">
        <v>19371</v>
      </c>
      <c r="I3122" s="9" t="s">
        <v>148</v>
      </c>
      <c r="J3122" s="9">
        <v>42</v>
      </c>
      <c r="K3122" s="3" t="s">
        <v>252</v>
      </c>
      <c r="L3122" s="9" t="s">
        <v>87</v>
      </c>
      <c r="M3122" s="3" t="s">
        <v>19372</v>
      </c>
    </row>
    <row r="3123" spans="1:21">
      <c r="A3123" s="9" t="s">
        <v>23170</v>
      </c>
      <c r="B3123" s="9" t="s">
        <v>5742</v>
      </c>
      <c r="C3123" s="9">
        <v>10144170</v>
      </c>
      <c r="D3123" s="3" t="s">
        <v>13582</v>
      </c>
      <c r="E3123" s="3" t="s">
        <v>20</v>
      </c>
      <c r="F3123" s="4" t="s">
        <v>20937</v>
      </c>
      <c r="G3123" s="3" t="s">
        <v>16948</v>
      </c>
      <c r="H3123" s="4" t="s">
        <v>20938</v>
      </c>
      <c r="I3123" s="9" t="s">
        <v>37</v>
      </c>
      <c r="J3123" s="9">
        <v>22</v>
      </c>
      <c r="K3123" s="3" t="s">
        <v>1040</v>
      </c>
      <c r="M3123" s="3" t="s">
        <v>20561</v>
      </c>
    </row>
    <row r="3124" spans="1:21">
      <c r="A3124" s="9" t="s">
        <v>23170</v>
      </c>
      <c r="B3124" s="9" t="s">
        <v>5742</v>
      </c>
      <c r="C3124" s="9">
        <v>10143797</v>
      </c>
      <c r="D3124" s="3" t="s">
        <v>19</v>
      </c>
      <c r="E3124" s="3" t="s">
        <v>20</v>
      </c>
      <c r="F3124" s="4" t="s">
        <v>9581</v>
      </c>
      <c r="G3124" s="3" t="s">
        <v>526</v>
      </c>
      <c r="H3124" s="4" t="s">
        <v>9582</v>
      </c>
      <c r="I3124" s="9" t="s">
        <v>84</v>
      </c>
      <c r="J3124" s="9">
        <v>40</v>
      </c>
      <c r="K3124" s="3" t="s">
        <v>1350</v>
      </c>
      <c r="M3124" s="3" t="s">
        <v>8809</v>
      </c>
    </row>
    <row r="3125" spans="1:21">
      <c r="A3125" s="9" t="s">
        <v>23160</v>
      </c>
      <c r="B3125" s="11" t="s">
        <v>23155</v>
      </c>
      <c r="C3125" s="9">
        <v>10015395</v>
      </c>
      <c r="D3125" s="3" t="s">
        <v>19</v>
      </c>
      <c r="E3125" s="3" t="s">
        <v>20</v>
      </c>
      <c r="F3125" s="4" t="s">
        <v>1300</v>
      </c>
      <c r="G3125" s="3" t="s">
        <v>47</v>
      </c>
      <c r="H3125" s="4">
        <v>628389</v>
      </c>
      <c r="I3125" s="9" t="s">
        <v>48</v>
      </c>
      <c r="J3125" s="9">
        <v>46</v>
      </c>
      <c r="K3125" s="3" t="s">
        <v>305</v>
      </c>
      <c r="M3125" s="3" t="s">
        <v>1301</v>
      </c>
      <c r="O3125" s="3" t="s">
        <v>1302</v>
      </c>
      <c r="R3125" s="3" t="s">
        <v>1303</v>
      </c>
      <c r="S3125" s="9" t="s">
        <v>78</v>
      </c>
      <c r="U3125" s="10" t="s">
        <v>1304</v>
      </c>
    </row>
    <row r="3126" spans="1:21">
      <c r="A3126" s="9" t="s">
        <v>23160</v>
      </c>
      <c r="B3126" s="11" t="s">
        <v>23167</v>
      </c>
      <c r="C3126" s="9">
        <v>10129483</v>
      </c>
      <c r="D3126" s="3" t="s">
        <v>13582</v>
      </c>
      <c r="E3126" s="3" t="s">
        <v>20</v>
      </c>
      <c r="F3126" s="4" t="s">
        <v>1300</v>
      </c>
      <c r="G3126" s="3" t="s">
        <v>3717</v>
      </c>
      <c r="H3126" s="4" t="s">
        <v>18025</v>
      </c>
      <c r="I3126" s="9" t="s">
        <v>148</v>
      </c>
      <c r="J3126" s="9">
        <v>26</v>
      </c>
      <c r="K3126" s="3" t="s">
        <v>873</v>
      </c>
      <c r="L3126" s="9" t="s">
        <v>287</v>
      </c>
      <c r="M3126" s="3" t="s">
        <v>3906</v>
      </c>
      <c r="O3126" s="3" t="s">
        <v>18026</v>
      </c>
      <c r="R3126" s="3" t="s">
        <v>2389</v>
      </c>
      <c r="S3126" s="9" t="s">
        <v>148</v>
      </c>
      <c r="U3126" s="10" t="s">
        <v>2390</v>
      </c>
    </row>
    <row r="3127" spans="1:21">
      <c r="A3127" s="9" t="s">
        <v>23170</v>
      </c>
      <c r="B3127" s="9" t="s">
        <v>5742</v>
      </c>
      <c r="C3127" s="9">
        <v>10162888</v>
      </c>
      <c r="D3127" s="3" t="s">
        <v>13610</v>
      </c>
      <c r="E3127" s="3" t="s">
        <v>20</v>
      </c>
      <c r="F3127" s="4" t="s">
        <v>1300</v>
      </c>
      <c r="G3127" s="3" t="s">
        <v>2648</v>
      </c>
      <c r="H3127" s="4" t="s">
        <v>22396</v>
      </c>
      <c r="I3127" s="9" t="s">
        <v>148</v>
      </c>
      <c r="J3127" s="9">
        <v>35</v>
      </c>
      <c r="K3127" s="3" t="s">
        <v>178</v>
      </c>
      <c r="L3127" s="9" t="s">
        <v>28</v>
      </c>
      <c r="M3127" s="3" t="s">
        <v>22397</v>
      </c>
      <c r="N3127" s="3" t="s">
        <v>22398</v>
      </c>
    </row>
    <row r="3128" spans="1:21">
      <c r="A3128" s="9" t="s">
        <v>23170</v>
      </c>
      <c r="B3128" s="9" t="s">
        <v>5742</v>
      </c>
      <c r="C3128" s="9">
        <v>10114802</v>
      </c>
      <c r="D3128" s="3" t="s">
        <v>13582</v>
      </c>
      <c r="E3128" s="3" t="s">
        <v>20</v>
      </c>
      <c r="F3128" s="4" t="s">
        <v>16992</v>
      </c>
      <c r="G3128" s="3" t="s">
        <v>16993</v>
      </c>
      <c r="H3128" s="4" t="s">
        <v>16994</v>
      </c>
      <c r="I3128" s="9" t="s">
        <v>103</v>
      </c>
      <c r="J3128" s="9">
        <v>27</v>
      </c>
      <c r="K3128" s="3" t="s">
        <v>2130</v>
      </c>
      <c r="L3128" s="9" t="s">
        <v>40</v>
      </c>
      <c r="M3128" s="3" t="s">
        <v>2590</v>
      </c>
      <c r="O3128" s="3" t="s">
        <v>16995</v>
      </c>
      <c r="R3128" s="3" t="s">
        <v>10722</v>
      </c>
      <c r="S3128" s="9" t="s">
        <v>103</v>
      </c>
      <c r="U3128" s="10" t="s">
        <v>10723</v>
      </c>
    </row>
    <row r="3129" spans="1:21">
      <c r="A3129" s="9" t="s">
        <v>23168</v>
      </c>
      <c r="B3129" s="11" t="s">
        <v>23157</v>
      </c>
      <c r="C3129" s="9">
        <v>10095439</v>
      </c>
      <c r="D3129" s="3" t="s">
        <v>13582</v>
      </c>
      <c r="E3129" s="3" t="s">
        <v>20</v>
      </c>
      <c r="F3129" s="4" t="s">
        <v>15715</v>
      </c>
      <c r="G3129" s="3" t="s">
        <v>5328</v>
      </c>
      <c r="H3129" s="4" t="s">
        <v>15716</v>
      </c>
      <c r="I3129" s="9" t="s">
        <v>148</v>
      </c>
      <c r="J3129" s="9">
        <v>25</v>
      </c>
      <c r="K3129" s="3" t="s">
        <v>195</v>
      </c>
      <c r="L3129" s="9" t="s">
        <v>656</v>
      </c>
      <c r="M3129" s="3" t="s">
        <v>8299</v>
      </c>
    </row>
    <row r="3130" spans="1:21">
      <c r="A3130" s="9" t="s">
        <v>23172</v>
      </c>
      <c r="B3130" s="11" t="s">
        <v>23157</v>
      </c>
      <c r="C3130" s="9">
        <v>10068276</v>
      </c>
      <c r="D3130" s="3" t="s">
        <v>19</v>
      </c>
      <c r="E3130" s="3" t="s">
        <v>20</v>
      </c>
      <c r="F3130" s="4" t="s">
        <v>1442</v>
      </c>
      <c r="G3130" s="3" t="s">
        <v>1443</v>
      </c>
      <c r="H3130" s="4">
        <v>1101874</v>
      </c>
      <c r="I3130" s="9" t="s">
        <v>78</v>
      </c>
      <c r="J3130" s="9">
        <v>41</v>
      </c>
      <c r="K3130" s="3" t="s">
        <v>414</v>
      </c>
      <c r="M3130" s="3" t="s">
        <v>1444</v>
      </c>
      <c r="O3130" s="3" t="s">
        <v>1445</v>
      </c>
      <c r="R3130" s="3" t="s">
        <v>1446</v>
      </c>
      <c r="S3130" s="9" t="s">
        <v>78</v>
      </c>
      <c r="T3130" s="9">
        <v>5916</v>
      </c>
      <c r="U3130" s="10" t="s">
        <v>1447</v>
      </c>
    </row>
    <row r="3131" spans="1:21">
      <c r="A3131" s="9" t="s">
        <v>23160</v>
      </c>
      <c r="B3131" s="11" t="s">
        <v>23157</v>
      </c>
      <c r="C3131" s="9">
        <v>10056536</v>
      </c>
      <c r="D3131" s="3" t="s">
        <v>13582</v>
      </c>
      <c r="E3131" s="3" t="s">
        <v>20</v>
      </c>
      <c r="F3131" s="4" t="s">
        <v>16766</v>
      </c>
      <c r="G3131" s="3" t="s">
        <v>1178</v>
      </c>
      <c r="H3131" s="4">
        <v>660569</v>
      </c>
      <c r="I3131" s="9" t="s">
        <v>37</v>
      </c>
      <c r="J3131" s="9">
        <v>48</v>
      </c>
      <c r="K3131" s="3" t="s">
        <v>3882</v>
      </c>
      <c r="M3131" s="3" t="s">
        <v>16767</v>
      </c>
    </row>
    <row r="3132" spans="1:21">
      <c r="A3132" s="9" t="s">
        <v>23170</v>
      </c>
      <c r="B3132" s="9" t="s">
        <v>5742</v>
      </c>
      <c r="C3132" s="9">
        <v>10148885</v>
      </c>
      <c r="D3132" s="3" t="s">
        <v>13582</v>
      </c>
      <c r="E3132" s="3" t="s">
        <v>20</v>
      </c>
      <c r="F3132" s="4" t="s">
        <v>19630</v>
      </c>
      <c r="G3132" s="3" t="s">
        <v>7257</v>
      </c>
      <c r="H3132" s="4" t="s">
        <v>19631</v>
      </c>
      <c r="I3132" s="9" t="s">
        <v>25</v>
      </c>
      <c r="J3132" s="9">
        <v>24</v>
      </c>
      <c r="K3132" s="3" t="s">
        <v>1184</v>
      </c>
      <c r="L3132" s="9" t="s">
        <v>369</v>
      </c>
      <c r="M3132" s="3" t="s">
        <v>11152</v>
      </c>
      <c r="O3132" s="3" t="s">
        <v>19632</v>
      </c>
      <c r="R3132" s="3" t="s">
        <v>7257</v>
      </c>
      <c r="S3132" s="9" t="s">
        <v>25</v>
      </c>
      <c r="U3132" s="10" t="s">
        <v>2151</v>
      </c>
    </row>
    <row r="3133" spans="1:21">
      <c r="A3133" s="9" t="s">
        <v>23162</v>
      </c>
      <c r="B3133" s="11" t="s">
        <v>23157</v>
      </c>
      <c r="C3133" s="9">
        <v>10123979</v>
      </c>
      <c r="D3133" s="3" t="s">
        <v>19</v>
      </c>
      <c r="E3133" s="3" t="s">
        <v>20</v>
      </c>
      <c r="F3133" s="4" t="s">
        <v>6428</v>
      </c>
      <c r="G3133" s="3" t="s">
        <v>1443</v>
      </c>
      <c r="H3133" s="4">
        <v>1144748</v>
      </c>
      <c r="I3133" s="9" t="s">
        <v>78</v>
      </c>
      <c r="J3133" s="9">
        <v>36</v>
      </c>
      <c r="K3133" s="3" t="s">
        <v>178</v>
      </c>
      <c r="M3133" s="3" t="s">
        <v>6429</v>
      </c>
      <c r="N3133" s="3" t="s">
        <v>6430</v>
      </c>
      <c r="O3133" s="3" t="s">
        <v>6431</v>
      </c>
      <c r="R3133" s="3" t="s">
        <v>6432</v>
      </c>
      <c r="S3133" s="9" t="s">
        <v>78</v>
      </c>
      <c r="U3133" s="10" t="s">
        <v>99</v>
      </c>
    </row>
    <row r="3134" spans="1:21">
      <c r="A3134" s="9" t="s">
        <v>23168</v>
      </c>
      <c r="B3134" s="11" t="s">
        <v>23157</v>
      </c>
      <c r="C3134" s="9">
        <v>10056904</v>
      </c>
      <c r="D3134" s="3" t="s">
        <v>13582</v>
      </c>
      <c r="E3134" s="3" t="s">
        <v>20</v>
      </c>
      <c r="F3134" s="4" t="s">
        <v>17058</v>
      </c>
      <c r="G3134" s="3" t="s">
        <v>4883</v>
      </c>
      <c r="H3134" s="4" t="s">
        <v>17059</v>
      </c>
      <c r="I3134" s="9" t="s">
        <v>340</v>
      </c>
      <c r="J3134" s="9">
        <v>25</v>
      </c>
      <c r="K3134" s="3" t="s">
        <v>1191</v>
      </c>
      <c r="L3134" s="9" t="s">
        <v>112</v>
      </c>
      <c r="M3134" s="3" t="s">
        <v>17060</v>
      </c>
    </row>
    <row r="3135" spans="1:21">
      <c r="A3135" s="9" t="s">
        <v>23160</v>
      </c>
      <c r="B3135" s="9" t="s">
        <v>23153</v>
      </c>
      <c r="C3135" s="9">
        <v>10135359</v>
      </c>
      <c r="D3135" s="3" t="s">
        <v>13582</v>
      </c>
      <c r="E3135" s="3" t="s">
        <v>20</v>
      </c>
      <c r="F3135" s="4" t="s">
        <v>17921</v>
      </c>
      <c r="G3135" s="3" t="s">
        <v>573</v>
      </c>
      <c r="H3135" s="4">
        <v>1167068</v>
      </c>
      <c r="I3135" s="9" t="s">
        <v>37</v>
      </c>
      <c r="J3135" s="9">
        <v>32</v>
      </c>
      <c r="K3135" s="3" t="s">
        <v>6233</v>
      </c>
      <c r="L3135" s="9" t="s">
        <v>87</v>
      </c>
      <c r="M3135" s="3" t="s">
        <v>17922</v>
      </c>
      <c r="O3135" s="3" t="s">
        <v>17923</v>
      </c>
      <c r="R3135" s="3" t="s">
        <v>35</v>
      </c>
      <c r="S3135" s="9" t="s">
        <v>37</v>
      </c>
      <c r="U3135" s="10" t="s">
        <v>43</v>
      </c>
    </row>
    <row r="3136" spans="1:21">
      <c r="A3136" s="9" t="s">
        <v>23160</v>
      </c>
      <c r="B3136" s="11" t="s">
        <v>23152</v>
      </c>
      <c r="C3136" s="9">
        <v>10080598</v>
      </c>
      <c r="D3136" s="3" t="s">
        <v>19</v>
      </c>
      <c r="E3136" s="3" t="s">
        <v>20</v>
      </c>
      <c r="F3136" s="4" t="s">
        <v>2039</v>
      </c>
      <c r="G3136" s="3" t="s">
        <v>2040</v>
      </c>
      <c r="H3136" s="4" t="s">
        <v>2041</v>
      </c>
      <c r="I3136" s="9" t="s">
        <v>78</v>
      </c>
      <c r="J3136" s="9">
        <v>38</v>
      </c>
      <c r="K3136" s="3" t="s">
        <v>155</v>
      </c>
      <c r="L3136" s="9" t="s">
        <v>56</v>
      </c>
      <c r="M3136" s="3" t="s">
        <v>2042</v>
      </c>
      <c r="O3136" s="3" t="s">
        <v>2043</v>
      </c>
      <c r="R3136" s="3" t="s">
        <v>2044</v>
      </c>
      <c r="S3136" s="9" t="s">
        <v>78</v>
      </c>
      <c r="T3136" s="9">
        <v>0</v>
      </c>
      <c r="U3136" s="10" t="s">
        <v>2045</v>
      </c>
    </row>
    <row r="3137" spans="1:21">
      <c r="A3137" s="9" t="s">
        <v>23168</v>
      </c>
      <c r="B3137" s="11" t="s">
        <v>23157</v>
      </c>
      <c r="C3137" s="9">
        <v>10060589</v>
      </c>
      <c r="D3137" s="3" t="s">
        <v>19</v>
      </c>
      <c r="E3137" s="3" t="s">
        <v>20</v>
      </c>
      <c r="F3137" s="4" t="s">
        <v>3116</v>
      </c>
      <c r="G3137" s="3" t="s">
        <v>47</v>
      </c>
      <c r="H3137" s="4">
        <v>942470</v>
      </c>
      <c r="I3137" s="9" t="s">
        <v>48</v>
      </c>
      <c r="J3137" s="9">
        <v>38</v>
      </c>
      <c r="K3137" s="3" t="s">
        <v>2290</v>
      </c>
      <c r="L3137" s="9" t="s">
        <v>376</v>
      </c>
      <c r="M3137" s="3" t="s">
        <v>3117</v>
      </c>
    </row>
    <row r="3138" spans="1:21">
      <c r="A3138" s="9" t="s">
        <v>23168</v>
      </c>
      <c r="B3138" s="11" t="s">
        <v>23157</v>
      </c>
      <c r="C3138" s="9">
        <v>10041247</v>
      </c>
      <c r="D3138" s="3" t="s">
        <v>13582</v>
      </c>
      <c r="E3138" s="3" t="s">
        <v>20</v>
      </c>
      <c r="F3138" s="4" t="s">
        <v>16406</v>
      </c>
      <c r="G3138" s="3" t="s">
        <v>944</v>
      </c>
      <c r="H3138" s="4">
        <v>559059</v>
      </c>
      <c r="I3138" s="9" t="s">
        <v>74</v>
      </c>
      <c r="J3138" s="9">
        <v>44</v>
      </c>
      <c r="K3138" s="3" t="s">
        <v>601</v>
      </c>
      <c r="L3138" s="9" t="s">
        <v>40</v>
      </c>
      <c r="M3138" s="3" t="s">
        <v>16407</v>
      </c>
      <c r="N3138" s="3" t="s">
        <v>16408</v>
      </c>
      <c r="O3138" s="3" t="s">
        <v>16409</v>
      </c>
      <c r="Q3138" s="3" t="s">
        <v>16410</v>
      </c>
      <c r="R3138" s="3" t="s">
        <v>944</v>
      </c>
      <c r="S3138" s="9" t="s">
        <v>74</v>
      </c>
      <c r="U3138" s="10" t="s">
        <v>16411</v>
      </c>
    </row>
    <row r="3139" spans="1:21">
      <c r="A3139" s="9" t="s">
        <v>23170</v>
      </c>
      <c r="B3139" s="9" t="s">
        <v>5742</v>
      </c>
      <c r="C3139" s="9">
        <v>10012048</v>
      </c>
      <c r="D3139" s="3" t="s">
        <v>19</v>
      </c>
      <c r="E3139" s="3" t="s">
        <v>20</v>
      </c>
      <c r="F3139" s="4" t="s">
        <v>1175</v>
      </c>
      <c r="G3139" s="3" t="s">
        <v>1176</v>
      </c>
      <c r="H3139" s="4" t="s">
        <v>1177</v>
      </c>
      <c r="I3139" s="9" t="s">
        <v>37</v>
      </c>
      <c r="J3139" s="9">
        <v>22</v>
      </c>
      <c r="K3139" s="3" t="s">
        <v>1179</v>
      </c>
      <c r="M3139" s="3" t="s">
        <v>1180</v>
      </c>
      <c r="O3139" s="3" t="s">
        <v>1181</v>
      </c>
      <c r="R3139" s="3" t="s">
        <v>1176</v>
      </c>
      <c r="S3139" s="9" t="s">
        <v>37</v>
      </c>
      <c r="T3139" s="9">
        <v>5041</v>
      </c>
      <c r="U3139" s="10" t="s">
        <v>1182</v>
      </c>
    </row>
    <row r="3140" spans="1:21">
      <c r="A3140" s="9" t="s">
        <v>23168</v>
      </c>
      <c r="B3140" s="11" t="s">
        <v>23157</v>
      </c>
      <c r="C3140" s="9">
        <v>10147794</v>
      </c>
      <c r="D3140" s="3" t="s">
        <v>19</v>
      </c>
      <c r="E3140" s="3" t="s">
        <v>20</v>
      </c>
      <c r="F3140" s="4" t="s">
        <v>13199</v>
      </c>
      <c r="G3140" s="3" t="s">
        <v>2239</v>
      </c>
      <c r="H3140" s="4" t="s">
        <v>13200</v>
      </c>
      <c r="I3140" s="9" t="s">
        <v>37</v>
      </c>
      <c r="J3140" s="9">
        <v>25</v>
      </c>
      <c r="K3140" s="3" t="s">
        <v>497</v>
      </c>
      <c r="L3140" s="9" t="s">
        <v>179</v>
      </c>
      <c r="M3140" s="3" t="s">
        <v>1330</v>
      </c>
    </row>
    <row r="3141" spans="1:21">
      <c r="A3141" s="9" t="s">
        <v>23168</v>
      </c>
      <c r="B3141" s="11" t="s">
        <v>23157</v>
      </c>
      <c r="C3141" s="9">
        <v>10164628</v>
      </c>
      <c r="D3141" s="3" t="s">
        <v>19</v>
      </c>
      <c r="E3141" s="3" t="s">
        <v>20</v>
      </c>
      <c r="F3141" s="4" t="s">
        <v>8894</v>
      </c>
      <c r="G3141" s="3" t="s">
        <v>8895</v>
      </c>
      <c r="H3141" s="4">
        <v>1121802</v>
      </c>
      <c r="I3141" s="9" t="s">
        <v>48</v>
      </c>
      <c r="J3141" s="9">
        <v>50</v>
      </c>
      <c r="K3141" s="3" t="s">
        <v>267</v>
      </c>
      <c r="L3141" s="9" t="s">
        <v>40</v>
      </c>
      <c r="M3141" s="3" t="s">
        <v>8896</v>
      </c>
      <c r="O3141" s="3" t="s">
        <v>8897</v>
      </c>
      <c r="R3141" s="3" t="s">
        <v>397</v>
      </c>
      <c r="S3141" s="9" t="s">
        <v>48</v>
      </c>
      <c r="U3141" s="10" t="s">
        <v>8898</v>
      </c>
    </row>
    <row r="3142" spans="1:21">
      <c r="A3142" s="9" t="s">
        <v>23170</v>
      </c>
      <c r="B3142" s="9" t="s">
        <v>5742</v>
      </c>
      <c r="C3142" s="9">
        <v>10100772</v>
      </c>
      <c r="D3142" s="3" t="s">
        <v>19</v>
      </c>
      <c r="E3142" s="3" t="s">
        <v>20</v>
      </c>
      <c r="F3142" s="4" t="s">
        <v>8344</v>
      </c>
      <c r="G3142" s="3" t="s">
        <v>8345</v>
      </c>
      <c r="H3142" s="4">
        <v>116123</v>
      </c>
      <c r="I3142" s="9" t="s">
        <v>78</v>
      </c>
      <c r="J3142" s="9">
        <v>38</v>
      </c>
      <c r="K3142" s="3" t="s">
        <v>601</v>
      </c>
      <c r="L3142" s="9" t="s">
        <v>369</v>
      </c>
      <c r="M3142" s="3" t="s">
        <v>8346</v>
      </c>
      <c r="O3142" s="3" t="s">
        <v>8347</v>
      </c>
      <c r="R3142" s="3" t="s">
        <v>765</v>
      </c>
      <c r="S3142" s="9" t="s">
        <v>78</v>
      </c>
      <c r="U3142" s="10" t="s">
        <v>8348</v>
      </c>
    </row>
    <row r="3143" spans="1:21">
      <c r="A3143" s="9" t="s">
        <v>23160</v>
      </c>
      <c r="B3143" s="11" t="s">
        <v>23164</v>
      </c>
      <c r="C3143" s="9">
        <v>10098880</v>
      </c>
      <c r="D3143" s="3" t="s">
        <v>13582</v>
      </c>
      <c r="E3143" s="3" t="s">
        <v>20</v>
      </c>
      <c r="F3143" s="4" t="s">
        <v>16963</v>
      </c>
      <c r="G3143" s="3" t="s">
        <v>327</v>
      </c>
      <c r="H3143" s="4">
        <v>1176586</v>
      </c>
      <c r="I3143" s="9" t="s">
        <v>340</v>
      </c>
      <c r="J3143" s="9">
        <v>82</v>
      </c>
      <c r="K3143" s="3" t="s">
        <v>16963</v>
      </c>
      <c r="M3143" s="3" t="s">
        <v>7788</v>
      </c>
      <c r="N3143" s="3" t="s">
        <v>16964</v>
      </c>
      <c r="O3143" s="3" t="s">
        <v>14006</v>
      </c>
      <c r="R3143" s="3" t="s">
        <v>4455</v>
      </c>
      <c r="S3143" s="9" t="s">
        <v>340</v>
      </c>
      <c r="U3143" s="10" t="s">
        <v>2981</v>
      </c>
    </row>
    <row r="3144" spans="1:21">
      <c r="A3144" s="9" t="s">
        <v>23160</v>
      </c>
      <c r="B3144" s="11" t="s">
        <v>23164</v>
      </c>
      <c r="C3144" s="9">
        <v>10021919</v>
      </c>
      <c r="D3144" s="3" t="s">
        <v>13582</v>
      </c>
      <c r="E3144" s="3" t="s">
        <v>20</v>
      </c>
      <c r="F3144" s="6" t="s">
        <v>15182</v>
      </c>
      <c r="G3144" s="7" t="s">
        <v>881</v>
      </c>
      <c r="H3144" s="6">
        <v>588919</v>
      </c>
      <c r="I3144" s="9" t="s">
        <v>148</v>
      </c>
      <c r="J3144" s="9">
        <v>38</v>
      </c>
      <c r="K3144" s="3" t="s">
        <v>141</v>
      </c>
      <c r="L3144" s="9" t="s">
        <v>554</v>
      </c>
      <c r="M3144" s="3" t="s">
        <v>2667</v>
      </c>
      <c r="O3144" s="3" t="s">
        <v>2668</v>
      </c>
      <c r="Q3144" s="3" t="s">
        <v>15183</v>
      </c>
      <c r="R3144" s="3" t="s">
        <v>881</v>
      </c>
      <c r="S3144" s="9" t="s">
        <v>148</v>
      </c>
      <c r="T3144" s="9">
        <v>0</v>
      </c>
      <c r="U3144" s="10" t="s">
        <v>885</v>
      </c>
    </row>
    <row r="3145" spans="1:21">
      <c r="A3145" s="9" t="s">
        <v>23162</v>
      </c>
      <c r="B3145" s="11" t="s">
        <v>23157</v>
      </c>
      <c r="C3145" s="9">
        <v>10013394</v>
      </c>
      <c r="D3145" s="3" t="s">
        <v>13610</v>
      </c>
      <c r="E3145" s="3" t="s">
        <v>20</v>
      </c>
      <c r="F3145" s="4" t="s">
        <v>22345</v>
      </c>
      <c r="G3145" s="3" t="s">
        <v>4115</v>
      </c>
      <c r="H3145" s="4">
        <v>551690</v>
      </c>
      <c r="I3145" s="9" t="s">
        <v>37</v>
      </c>
      <c r="J3145" s="9">
        <v>31</v>
      </c>
      <c r="K3145" s="3" t="s">
        <v>4801</v>
      </c>
      <c r="M3145" s="3" t="s">
        <v>22346</v>
      </c>
    </row>
    <row r="3146" spans="1:21">
      <c r="A3146" s="9" t="s">
        <v>23168</v>
      </c>
      <c r="B3146" s="11" t="s">
        <v>23157</v>
      </c>
      <c r="C3146" s="9">
        <v>10100119</v>
      </c>
      <c r="D3146" s="3" t="s">
        <v>19</v>
      </c>
      <c r="E3146" s="3" t="s">
        <v>20</v>
      </c>
      <c r="F3146" s="4" t="s">
        <v>6232</v>
      </c>
      <c r="G3146" s="3" t="s">
        <v>1416</v>
      </c>
      <c r="H3146" s="4">
        <v>1177956</v>
      </c>
      <c r="I3146" s="9" t="s">
        <v>46</v>
      </c>
      <c r="J3146" s="9">
        <v>41</v>
      </c>
      <c r="K3146" s="3" t="s">
        <v>6233</v>
      </c>
      <c r="L3146" s="9" t="s">
        <v>407</v>
      </c>
      <c r="M3146" s="3" t="s">
        <v>2290</v>
      </c>
    </row>
    <row r="3147" spans="1:21">
      <c r="A3147" s="9" t="s">
        <v>23172</v>
      </c>
      <c r="B3147" s="11" t="s">
        <v>23157</v>
      </c>
      <c r="C3147" s="9">
        <v>10053770</v>
      </c>
      <c r="D3147" s="3" t="s">
        <v>19</v>
      </c>
      <c r="E3147" s="3" t="s">
        <v>20</v>
      </c>
      <c r="F3147" s="4" t="s">
        <v>4434</v>
      </c>
      <c r="G3147" s="3" t="s">
        <v>970</v>
      </c>
      <c r="H3147" s="4">
        <v>1102602</v>
      </c>
      <c r="I3147" s="9" t="s">
        <v>103</v>
      </c>
      <c r="J3147" s="9">
        <v>31</v>
      </c>
      <c r="K3147" s="3" t="s">
        <v>4388</v>
      </c>
      <c r="L3147" s="9" t="s">
        <v>1030</v>
      </c>
      <c r="M3147" s="3" t="s">
        <v>4435</v>
      </c>
      <c r="O3147" s="3" t="s">
        <v>4436</v>
      </c>
      <c r="R3147" s="3" t="s">
        <v>4437</v>
      </c>
      <c r="S3147" s="9" t="s">
        <v>103</v>
      </c>
      <c r="U3147" s="10" t="s">
        <v>4438</v>
      </c>
    </row>
    <row r="3148" spans="1:21">
      <c r="A3148" s="9" t="s">
        <v>23170</v>
      </c>
      <c r="B3148" s="9" t="s">
        <v>5742</v>
      </c>
      <c r="C3148" s="9">
        <v>10167304</v>
      </c>
      <c r="D3148" s="3" t="s">
        <v>19</v>
      </c>
      <c r="E3148" s="3" t="s">
        <v>20</v>
      </c>
      <c r="F3148" s="4" t="s">
        <v>11795</v>
      </c>
      <c r="G3148" s="3" t="s">
        <v>1067</v>
      </c>
      <c r="H3148" s="4" t="s">
        <v>11796</v>
      </c>
      <c r="I3148" s="9" t="s">
        <v>78</v>
      </c>
      <c r="J3148" s="9">
        <v>26</v>
      </c>
      <c r="K3148" s="3" t="s">
        <v>155</v>
      </c>
      <c r="M3148" s="3" t="s">
        <v>11797</v>
      </c>
    </row>
    <row r="3149" spans="1:21">
      <c r="A3149" s="9" t="s">
        <v>23168</v>
      </c>
      <c r="B3149" s="11" t="s">
        <v>23157</v>
      </c>
      <c r="C3149" s="9">
        <v>10091759</v>
      </c>
      <c r="D3149" s="3" t="s">
        <v>13610</v>
      </c>
      <c r="E3149" s="3" t="s">
        <v>20</v>
      </c>
      <c r="F3149" s="4" t="s">
        <v>11795</v>
      </c>
      <c r="G3149" s="3" t="s">
        <v>1852</v>
      </c>
      <c r="H3149" s="4" t="s">
        <v>16166</v>
      </c>
      <c r="I3149" s="9" t="s">
        <v>74</v>
      </c>
      <c r="J3149" s="9">
        <v>22</v>
      </c>
      <c r="K3149" s="3" t="s">
        <v>503</v>
      </c>
      <c r="L3149" s="9" t="s">
        <v>287</v>
      </c>
      <c r="M3149" s="3" t="s">
        <v>16167</v>
      </c>
      <c r="O3149" s="3" t="s">
        <v>16168</v>
      </c>
      <c r="R3149" s="3" t="s">
        <v>824</v>
      </c>
      <c r="S3149" s="9" t="s">
        <v>74</v>
      </c>
      <c r="U3149" s="10" t="s">
        <v>1513</v>
      </c>
    </row>
    <row r="3150" spans="1:21">
      <c r="A3150" s="9" t="s">
        <v>23172</v>
      </c>
      <c r="B3150" s="11" t="s">
        <v>23157</v>
      </c>
      <c r="C3150" s="9">
        <v>10023106</v>
      </c>
      <c r="D3150" s="3" t="s">
        <v>19</v>
      </c>
      <c r="E3150" s="3" t="s">
        <v>20</v>
      </c>
      <c r="F3150" s="4" t="s">
        <v>10436</v>
      </c>
      <c r="G3150" s="3" t="s">
        <v>10437</v>
      </c>
      <c r="H3150" s="4">
        <v>958667</v>
      </c>
      <c r="I3150" s="9" t="s">
        <v>74</v>
      </c>
      <c r="J3150" s="9">
        <v>72</v>
      </c>
      <c r="K3150" s="3" t="s">
        <v>3428</v>
      </c>
      <c r="M3150" s="3" t="s">
        <v>5265</v>
      </c>
      <c r="N3150" s="3" t="s">
        <v>10438</v>
      </c>
      <c r="O3150" s="3" t="s">
        <v>10439</v>
      </c>
      <c r="R3150" s="3" t="s">
        <v>2823</v>
      </c>
      <c r="S3150" s="9" t="s">
        <v>74</v>
      </c>
      <c r="U3150" s="10" t="s">
        <v>2824</v>
      </c>
    </row>
    <row r="3151" spans="1:21">
      <c r="A3151" s="9" t="s">
        <v>23170</v>
      </c>
      <c r="B3151" s="9" t="s">
        <v>5742</v>
      </c>
      <c r="C3151" s="9">
        <v>10138924</v>
      </c>
      <c r="D3151" s="3" t="s">
        <v>19</v>
      </c>
      <c r="E3151" s="3" t="s">
        <v>20</v>
      </c>
      <c r="F3151" s="4" t="s">
        <v>10949</v>
      </c>
      <c r="G3151" s="3" t="s">
        <v>1580</v>
      </c>
      <c r="H3151" s="4" t="s">
        <v>10950</v>
      </c>
      <c r="I3151" s="9" t="s">
        <v>103</v>
      </c>
      <c r="J3151" s="9">
        <v>23</v>
      </c>
      <c r="K3151" s="3" t="s">
        <v>647</v>
      </c>
      <c r="M3151" s="3" t="s">
        <v>443</v>
      </c>
      <c r="P3151" s="3" t="s">
        <v>738</v>
      </c>
    </row>
    <row r="3152" spans="1:21">
      <c r="A3152" s="9" t="s">
        <v>23160</v>
      </c>
      <c r="B3152" s="11" t="s">
        <v>23164</v>
      </c>
      <c r="C3152" s="9">
        <v>10146085</v>
      </c>
      <c r="D3152" s="3" t="s">
        <v>13582</v>
      </c>
      <c r="E3152" s="3" t="s">
        <v>13710</v>
      </c>
      <c r="F3152" s="4" t="s">
        <v>20356</v>
      </c>
      <c r="G3152" s="3" t="s">
        <v>1748</v>
      </c>
      <c r="H3152" s="4" t="s">
        <v>20357</v>
      </c>
      <c r="I3152" s="9" t="s">
        <v>46</v>
      </c>
      <c r="J3152" s="9">
        <v>50</v>
      </c>
      <c r="K3152" s="3" t="s">
        <v>141</v>
      </c>
      <c r="L3152" s="9" t="s">
        <v>56</v>
      </c>
      <c r="M3152" s="3" t="s">
        <v>19411</v>
      </c>
      <c r="N3152" s="3" t="s">
        <v>20358</v>
      </c>
      <c r="O3152" s="3" t="s">
        <v>19413</v>
      </c>
      <c r="R3152" s="3" t="s">
        <v>366</v>
      </c>
      <c r="S3152" s="9" t="s">
        <v>46</v>
      </c>
      <c r="U3152" s="10" t="s">
        <v>5706</v>
      </c>
    </row>
    <row r="3153" spans="1:21">
      <c r="A3153" s="9" t="s">
        <v>23168</v>
      </c>
      <c r="B3153" s="11" t="s">
        <v>23157</v>
      </c>
      <c r="C3153" s="9">
        <v>10120566</v>
      </c>
      <c r="D3153" s="3" t="s">
        <v>19</v>
      </c>
      <c r="E3153" s="3" t="s">
        <v>20</v>
      </c>
      <c r="F3153" s="4" t="s">
        <v>7901</v>
      </c>
      <c r="G3153" s="3" t="s">
        <v>835</v>
      </c>
      <c r="H3153" s="4">
        <v>1208630</v>
      </c>
      <c r="I3153" s="9" t="s">
        <v>103</v>
      </c>
      <c r="J3153" s="9">
        <v>35</v>
      </c>
      <c r="K3153" s="3" t="s">
        <v>1191</v>
      </c>
      <c r="M3153" s="3" t="s">
        <v>7902</v>
      </c>
    </row>
    <row r="3154" spans="1:21">
      <c r="A3154" s="9" t="s">
        <v>23162</v>
      </c>
      <c r="B3154" s="11" t="s">
        <v>23157</v>
      </c>
      <c r="C3154" s="9">
        <v>10121002</v>
      </c>
      <c r="D3154" s="3" t="s">
        <v>19</v>
      </c>
      <c r="E3154" s="3" t="s">
        <v>20</v>
      </c>
      <c r="F3154" s="4" t="s">
        <v>6223</v>
      </c>
      <c r="G3154" s="3" t="s">
        <v>350</v>
      </c>
      <c r="H3154" s="4">
        <v>1197272</v>
      </c>
      <c r="I3154" s="9" t="s">
        <v>25</v>
      </c>
      <c r="J3154" s="9">
        <v>50</v>
      </c>
      <c r="K3154" s="3" t="s">
        <v>6224</v>
      </c>
      <c r="M3154" s="3" t="s">
        <v>6225</v>
      </c>
      <c r="N3154" s="3" t="s">
        <v>6226</v>
      </c>
    </row>
    <row r="3155" spans="1:21">
      <c r="A3155" s="9" t="s">
        <v>23160</v>
      </c>
      <c r="B3155" s="11" t="s">
        <v>23166</v>
      </c>
      <c r="C3155" s="9">
        <v>10008951</v>
      </c>
      <c r="D3155" s="3" t="s">
        <v>13582</v>
      </c>
      <c r="E3155" s="3" t="s">
        <v>20</v>
      </c>
      <c r="F3155" s="4" t="s">
        <v>13905</v>
      </c>
      <c r="G3155" s="3" t="s">
        <v>389</v>
      </c>
      <c r="H3155" s="4">
        <v>646794</v>
      </c>
      <c r="I3155" s="9" t="s">
        <v>37</v>
      </c>
      <c r="J3155" s="9">
        <v>37</v>
      </c>
      <c r="K3155" s="3" t="s">
        <v>7169</v>
      </c>
      <c r="M3155" s="3" t="s">
        <v>13906</v>
      </c>
      <c r="O3155" s="3" t="s">
        <v>13907</v>
      </c>
      <c r="R3155" s="3" t="s">
        <v>389</v>
      </c>
      <c r="S3155" s="9" t="s">
        <v>37</v>
      </c>
      <c r="T3155" s="9">
        <v>0</v>
      </c>
      <c r="U3155" s="10" t="s">
        <v>13908</v>
      </c>
    </row>
    <row r="3156" spans="1:21">
      <c r="A3156" s="9" t="s">
        <v>23168</v>
      </c>
      <c r="B3156" s="11" t="s">
        <v>23157</v>
      </c>
      <c r="C3156" s="9">
        <v>10013487</v>
      </c>
      <c r="D3156" s="3" t="s">
        <v>13582</v>
      </c>
      <c r="E3156" s="3" t="s">
        <v>20</v>
      </c>
      <c r="F3156" s="4" t="s">
        <v>20545</v>
      </c>
      <c r="G3156" s="3" t="s">
        <v>1907</v>
      </c>
      <c r="H3156" s="4">
        <v>619346</v>
      </c>
      <c r="I3156" s="9" t="s">
        <v>103</v>
      </c>
      <c r="J3156" s="9">
        <v>31</v>
      </c>
      <c r="K3156" s="3" t="s">
        <v>55</v>
      </c>
      <c r="L3156" s="9" t="s">
        <v>287</v>
      </c>
      <c r="M3156" s="3" t="s">
        <v>20546</v>
      </c>
      <c r="P3156" s="3" t="s">
        <v>738</v>
      </c>
    </row>
    <row r="3157" spans="1:21">
      <c r="A3157" s="9" t="s">
        <v>23160</v>
      </c>
      <c r="B3157" s="11" t="s">
        <v>23166</v>
      </c>
      <c r="C3157" s="9">
        <v>10008771</v>
      </c>
      <c r="D3157" s="3" t="s">
        <v>13610</v>
      </c>
      <c r="E3157" s="3" t="s">
        <v>20</v>
      </c>
      <c r="F3157" s="4" t="s">
        <v>21867</v>
      </c>
      <c r="G3157" s="3" t="s">
        <v>786</v>
      </c>
      <c r="H3157" s="4">
        <v>670010</v>
      </c>
      <c r="I3157" s="9" t="s">
        <v>103</v>
      </c>
      <c r="J3157" s="9">
        <v>32</v>
      </c>
      <c r="K3157" s="3" t="s">
        <v>2639</v>
      </c>
      <c r="L3157" s="9" t="s">
        <v>28</v>
      </c>
      <c r="M3157" s="3" t="s">
        <v>21868</v>
      </c>
      <c r="P3157" s="3" t="s">
        <v>2345</v>
      </c>
    </row>
    <row r="3158" spans="1:21">
      <c r="A3158" s="9" t="s">
        <v>23170</v>
      </c>
      <c r="B3158" s="9" t="s">
        <v>5742</v>
      </c>
      <c r="C3158" s="9">
        <v>10059808</v>
      </c>
      <c r="D3158" s="3" t="s">
        <v>13582</v>
      </c>
      <c r="E3158" s="3" t="s">
        <v>879</v>
      </c>
      <c r="F3158" s="4" t="s">
        <v>16088</v>
      </c>
      <c r="G3158" s="3" t="s">
        <v>8754</v>
      </c>
      <c r="H3158" s="4" t="s">
        <v>16089</v>
      </c>
      <c r="I3158" s="9" t="s">
        <v>2250</v>
      </c>
      <c r="J3158" s="9">
        <v>20</v>
      </c>
      <c r="K3158" s="3" t="s">
        <v>16090</v>
      </c>
      <c r="M3158" s="3" t="s">
        <v>16091</v>
      </c>
      <c r="O3158" s="3" t="s">
        <v>16092</v>
      </c>
      <c r="R3158" s="3" t="s">
        <v>8754</v>
      </c>
      <c r="S3158" s="9" t="s">
        <v>2250</v>
      </c>
      <c r="U3158" s="10" t="s">
        <v>12103</v>
      </c>
    </row>
    <row r="3159" spans="1:21">
      <c r="A3159" s="9" t="s">
        <v>23162</v>
      </c>
      <c r="B3159" s="11" t="s">
        <v>23157</v>
      </c>
      <c r="C3159" s="9">
        <v>10074933</v>
      </c>
      <c r="D3159" s="3" t="s">
        <v>19</v>
      </c>
      <c r="E3159" s="3" t="s">
        <v>20</v>
      </c>
      <c r="F3159" s="4" t="s">
        <v>8300</v>
      </c>
      <c r="G3159" s="3" t="s">
        <v>233</v>
      </c>
      <c r="H3159" s="4">
        <v>1065110</v>
      </c>
      <c r="I3159" s="9" t="s">
        <v>103</v>
      </c>
      <c r="J3159" s="9">
        <v>31</v>
      </c>
      <c r="K3159" s="3" t="s">
        <v>509</v>
      </c>
      <c r="M3159" s="3" t="s">
        <v>1771</v>
      </c>
      <c r="O3159" s="3" t="s">
        <v>8301</v>
      </c>
      <c r="R3159" s="3" t="s">
        <v>844</v>
      </c>
      <c r="S3159" s="9" t="s">
        <v>103</v>
      </c>
      <c r="U3159" s="10" t="s">
        <v>845</v>
      </c>
    </row>
    <row r="3160" spans="1:21">
      <c r="A3160" s="9" t="s">
        <v>23170</v>
      </c>
      <c r="B3160" s="9" t="s">
        <v>5742</v>
      </c>
      <c r="C3160" s="9">
        <v>10017957</v>
      </c>
      <c r="D3160" s="3" t="s">
        <v>19</v>
      </c>
      <c r="E3160" s="3" t="s">
        <v>20</v>
      </c>
      <c r="F3160" s="4" t="s">
        <v>1558</v>
      </c>
      <c r="G3160" s="3" t="s">
        <v>1559</v>
      </c>
      <c r="H3160" s="4" t="s">
        <v>1560</v>
      </c>
      <c r="I3160" s="9" t="s">
        <v>1561</v>
      </c>
      <c r="J3160" s="9">
        <v>25</v>
      </c>
      <c r="K3160" s="3" t="s">
        <v>95</v>
      </c>
      <c r="M3160" s="3" t="s">
        <v>1563</v>
      </c>
      <c r="O3160" s="3" t="s">
        <v>1564</v>
      </c>
      <c r="R3160" s="3" t="s">
        <v>1565</v>
      </c>
      <c r="S3160" s="9" t="s">
        <v>1561</v>
      </c>
      <c r="T3160" s="9">
        <v>0</v>
      </c>
      <c r="U3160" s="10" t="s">
        <v>1566</v>
      </c>
    </row>
    <row r="3161" spans="1:21">
      <c r="A3161" s="9" t="s">
        <v>23170</v>
      </c>
      <c r="B3161" s="9" t="s">
        <v>5742</v>
      </c>
      <c r="C3161" s="9">
        <v>10167030</v>
      </c>
      <c r="D3161" s="3" t="s">
        <v>13582</v>
      </c>
      <c r="E3161" s="3" t="s">
        <v>20</v>
      </c>
      <c r="F3161" s="4" t="s">
        <v>19292</v>
      </c>
      <c r="G3161" s="3" t="s">
        <v>19293</v>
      </c>
      <c r="H3161" s="4" t="s">
        <v>19294</v>
      </c>
      <c r="I3161" s="9" t="s">
        <v>144</v>
      </c>
      <c r="J3161" s="9">
        <v>25</v>
      </c>
      <c r="K3161" s="3" t="s">
        <v>402</v>
      </c>
      <c r="L3161" s="9" t="s">
        <v>1015</v>
      </c>
      <c r="M3161" s="3" t="s">
        <v>16765</v>
      </c>
    </row>
    <row r="3162" spans="1:21">
      <c r="A3162" s="9" t="s">
        <v>23168</v>
      </c>
      <c r="B3162" s="11" t="s">
        <v>23157</v>
      </c>
      <c r="C3162" s="9">
        <v>10052014</v>
      </c>
      <c r="D3162" s="3" t="s">
        <v>13582</v>
      </c>
      <c r="E3162" s="3" t="s">
        <v>20</v>
      </c>
      <c r="F3162" s="4" t="s">
        <v>16588</v>
      </c>
      <c r="G3162" s="3" t="s">
        <v>6452</v>
      </c>
      <c r="H3162" s="4">
        <v>1106679</v>
      </c>
      <c r="I3162" s="9" t="s">
        <v>103</v>
      </c>
      <c r="J3162" s="9">
        <v>30</v>
      </c>
      <c r="K3162" s="3" t="s">
        <v>141</v>
      </c>
      <c r="L3162" s="9" t="s">
        <v>648</v>
      </c>
      <c r="M3162" s="3" t="s">
        <v>16589</v>
      </c>
      <c r="O3162" s="3" t="s">
        <v>16590</v>
      </c>
      <c r="R3162" s="3" t="s">
        <v>2996</v>
      </c>
      <c r="S3162" s="9" t="s">
        <v>340</v>
      </c>
      <c r="U3162" s="10" t="s">
        <v>2997</v>
      </c>
    </row>
    <row r="3163" spans="1:21">
      <c r="A3163" s="9" t="s">
        <v>23160</v>
      </c>
      <c r="B3163" s="11" t="s">
        <v>23152</v>
      </c>
      <c r="C3163" s="9">
        <v>10086043</v>
      </c>
      <c r="D3163" s="3" t="s">
        <v>19</v>
      </c>
      <c r="E3163" s="3" t="s">
        <v>20</v>
      </c>
      <c r="F3163" s="4" t="s">
        <v>4466</v>
      </c>
      <c r="G3163" s="3" t="s">
        <v>786</v>
      </c>
      <c r="H3163" s="4" t="s">
        <v>4467</v>
      </c>
      <c r="I3163" s="9" t="s">
        <v>103</v>
      </c>
      <c r="J3163" s="9">
        <v>25</v>
      </c>
      <c r="K3163" s="3" t="s">
        <v>4468</v>
      </c>
      <c r="L3163" s="9" t="s">
        <v>279</v>
      </c>
      <c r="M3163" s="3" t="s">
        <v>931</v>
      </c>
      <c r="O3163" s="3" t="s">
        <v>4469</v>
      </c>
      <c r="R3163" s="3" t="s">
        <v>3343</v>
      </c>
      <c r="S3163" s="9" t="s">
        <v>103</v>
      </c>
      <c r="U3163" s="10" t="s">
        <v>4417</v>
      </c>
    </row>
    <row r="3164" spans="1:21">
      <c r="A3164" s="9" t="s">
        <v>23170</v>
      </c>
      <c r="B3164" s="9" t="s">
        <v>5742</v>
      </c>
      <c r="C3164" s="9">
        <v>10118397</v>
      </c>
      <c r="D3164" s="3" t="s">
        <v>13582</v>
      </c>
      <c r="E3164" s="3" t="s">
        <v>20</v>
      </c>
      <c r="F3164" s="4" t="s">
        <v>21155</v>
      </c>
      <c r="G3164" s="3" t="s">
        <v>13776</v>
      </c>
      <c r="H3164" s="4" t="s">
        <v>21156</v>
      </c>
      <c r="I3164" s="9" t="s">
        <v>37</v>
      </c>
      <c r="J3164" s="9">
        <v>21</v>
      </c>
      <c r="K3164" s="3" t="s">
        <v>21157</v>
      </c>
      <c r="M3164" s="3" t="s">
        <v>18319</v>
      </c>
      <c r="O3164" s="3" t="s">
        <v>21158</v>
      </c>
      <c r="R3164" s="3" t="s">
        <v>2855</v>
      </c>
      <c r="S3164" s="9" t="s">
        <v>37</v>
      </c>
      <c r="U3164" s="10" t="s">
        <v>4139</v>
      </c>
    </row>
    <row r="3165" spans="1:21">
      <c r="A3165" s="9" t="s">
        <v>23160</v>
      </c>
      <c r="B3165" s="11" t="s">
        <v>23157</v>
      </c>
      <c r="C3165" s="9">
        <v>10019399</v>
      </c>
      <c r="D3165" s="3" t="s">
        <v>13582</v>
      </c>
      <c r="E3165" s="3" t="s">
        <v>20</v>
      </c>
      <c r="F3165" s="4" t="s">
        <v>20754</v>
      </c>
      <c r="G3165" s="3" t="s">
        <v>14083</v>
      </c>
      <c r="H3165" s="4">
        <v>997096</v>
      </c>
      <c r="I3165" s="9" t="s">
        <v>37</v>
      </c>
      <c r="J3165" s="9">
        <v>32</v>
      </c>
      <c r="K3165" s="3" t="s">
        <v>119</v>
      </c>
      <c r="L3165" s="9" t="s">
        <v>28</v>
      </c>
      <c r="M3165" s="3" t="s">
        <v>20755</v>
      </c>
      <c r="O3165" s="3" t="s">
        <v>20756</v>
      </c>
      <c r="R3165" s="3" t="s">
        <v>6033</v>
      </c>
      <c r="S3165" s="9" t="s">
        <v>37</v>
      </c>
      <c r="U3165" s="10" t="s">
        <v>14171</v>
      </c>
    </row>
    <row r="3166" spans="1:21">
      <c r="A3166" s="9" t="s">
        <v>23170</v>
      </c>
      <c r="B3166" s="9" t="s">
        <v>5742</v>
      </c>
      <c r="C3166" s="9">
        <v>10152108</v>
      </c>
      <c r="D3166" s="3" t="s">
        <v>19</v>
      </c>
      <c r="E3166" s="3" t="s">
        <v>20</v>
      </c>
      <c r="F3166" s="4" t="s">
        <v>12650</v>
      </c>
      <c r="G3166" s="3" t="s">
        <v>12651</v>
      </c>
      <c r="H3166" s="4" t="s">
        <v>12652</v>
      </c>
      <c r="I3166" s="9" t="s">
        <v>54</v>
      </c>
      <c r="J3166" s="9">
        <v>26</v>
      </c>
      <c r="K3166" s="3" t="s">
        <v>12653</v>
      </c>
      <c r="M3166" s="3" t="s">
        <v>12654</v>
      </c>
    </row>
    <row r="3167" spans="1:21">
      <c r="A3167" s="9" t="s">
        <v>23160</v>
      </c>
      <c r="B3167" s="9" t="s">
        <v>23153</v>
      </c>
      <c r="C3167" s="9">
        <v>10123360</v>
      </c>
      <c r="D3167" s="3" t="s">
        <v>13582</v>
      </c>
      <c r="E3167" s="3" t="s">
        <v>879</v>
      </c>
      <c r="F3167" s="4" t="s">
        <v>17033</v>
      </c>
      <c r="G3167" s="3" t="s">
        <v>786</v>
      </c>
      <c r="H3167" s="4" t="s">
        <v>17034</v>
      </c>
      <c r="I3167" s="9" t="s">
        <v>103</v>
      </c>
      <c r="J3167" s="9">
        <v>24</v>
      </c>
      <c r="K3167" s="3" t="s">
        <v>787</v>
      </c>
      <c r="L3167" s="9" t="s">
        <v>453</v>
      </c>
      <c r="M3167" s="3" t="s">
        <v>3608</v>
      </c>
      <c r="P3167" s="3" t="s">
        <v>925</v>
      </c>
    </row>
    <row r="3168" spans="1:21">
      <c r="A3168" s="9" t="s">
        <v>23168</v>
      </c>
      <c r="B3168" s="11" t="s">
        <v>23157</v>
      </c>
      <c r="C3168" s="9">
        <v>10054286</v>
      </c>
      <c r="D3168" s="3" t="s">
        <v>19</v>
      </c>
      <c r="E3168" s="3" t="s">
        <v>20</v>
      </c>
      <c r="F3168" s="4" t="s">
        <v>11801</v>
      </c>
      <c r="G3168" s="3" t="s">
        <v>5690</v>
      </c>
      <c r="H3168" s="4">
        <v>1087202</v>
      </c>
      <c r="I3168" s="9" t="s">
        <v>78</v>
      </c>
      <c r="J3168" s="9">
        <v>40</v>
      </c>
      <c r="K3168" s="3" t="s">
        <v>402</v>
      </c>
      <c r="L3168" s="9" t="s">
        <v>56</v>
      </c>
      <c r="M3168" s="3" t="s">
        <v>2553</v>
      </c>
      <c r="N3168" s="3" t="s">
        <v>11802</v>
      </c>
      <c r="O3168" s="3" t="s">
        <v>11803</v>
      </c>
      <c r="R3168" s="3" t="s">
        <v>5690</v>
      </c>
      <c r="S3168" s="9" t="s">
        <v>78</v>
      </c>
      <c r="U3168" s="10" t="s">
        <v>4491</v>
      </c>
    </row>
    <row r="3169" spans="1:21">
      <c r="A3169" s="9" t="s">
        <v>23160</v>
      </c>
      <c r="B3169" s="11" t="s">
        <v>23157</v>
      </c>
      <c r="C3169" s="9">
        <v>10052067</v>
      </c>
      <c r="D3169" s="3" t="s">
        <v>13582</v>
      </c>
      <c r="E3169" s="3" t="s">
        <v>20</v>
      </c>
      <c r="F3169" s="4" t="s">
        <v>16076</v>
      </c>
      <c r="G3169" s="3" t="s">
        <v>233</v>
      </c>
      <c r="H3169" s="4">
        <v>1106956</v>
      </c>
      <c r="I3169" s="9" t="s">
        <v>103</v>
      </c>
      <c r="J3169" s="9">
        <v>32</v>
      </c>
      <c r="K3169" s="3" t="s">
        <v>1927</v>
      </c>
      <c r="M3169" s="3" t="s">
        <v>16077</v>
      </c>
      <c r="O3169" s="3" t="s">
        <v>16078</v>
      </c>
      <c r="R3169" s="3" t="s">
        <v>3600</v>
      </c>
      <c r="S3169" s="9" t="s">
        <v>103</v>
      </c>
      <c r="U3169" s="10" t="s">
        <v>3604</v>
      </c>
    </row>
    <row r="3170" spans="1:21">
      <c r="A3170" s="9" t="s">
        <v>23168</v>
      </c>
      <c r="B3170" s="11" t="s">
        <v>23157</v>
      </c>
      <c r="C3170" s="9">
        <v>10106214</v>
      </c>
      <c r="D3170" s="3" t="s">
        <v>19</v>
      </c>
      <c r="E3170" s="3" t="s">
        <v>20</v>
      </c>
      <c r="F3170" s="4" t="s">
        <v>7456</v>
      </c>
      <c r="G3170" s="3" t="s">
        <v>47</v>
      </c>
      <c r="H3170" s="4" t="s">
        <v>7457</v>
      </c>
      <c r="I3170" s="9" t="s">
        <v>78</v>
      </c>
      <c r="J3170" s="9">
        <v>29</v>
      </c>
      <c r="K3170" s="3" t="s">
        <v>4388</v>
      </c>
      <c r="M3170" s="3" t="s">
        <v>7458</v>
      </c>
    </row>
    <row r="3171" spans="1:21">
      <c r="A3171" s="9" t="s">
        <v>23168</v>
      </c>
      <c r="B3171" s="11" t="s">
        <v>23157</v>
      </c>
      <c r="C3171" s="9">
        <v>10008110</v>
      </c>
      <c r="D3171" s="3" t="s">
        <v>19</v>
      </c>
      <c r="E3171" s="3" t="s">
        <v>20</v>
      </c>
      <c r="F3171" s="4" t="s">
        <v>940</v>
      </c>
      <c r="G3171" s="3" t="s">
        <v>941</v>
      </c>
      <c r="H3171" s="4">
        <v>1084600</v>
      </c>
      <c r="I3171" s="9" t="s">
        <v>74</v>
      </c>
      <c r="J3171" s="9">
        <v>35</v>
      </c>
      <c r="K3171" s="3" t="s">
        <v>447</v>
      </c>
      <c r="L3171" s="9" t="s">
        <v>112</v>
      </c>
      <c r="M3171" s="3" t="s">
        <v>942</v>
      </c>
      <c r="O3171" s="3" t="s">
        <v>943</v>
      </c>
      <c r="R3171" s="3" t="s">
        <v>944</v>
      </c>
      <c r="S3171" s="9" t="s">
        <v>74</v>
      </c>
      <c r="T3171" s="9">
        <v>0</v>
      </c>
      <c r="U3171" s="10" t="s">
        <v>945</v>
      </c>
    </row>
    <row r="3172" spans="1:21">
      <c r="A3172" s="9" t="s">
        <v>23162</v>
      </c>
      <c r="B3172" s="11" t="s">
        <v>23157</v>
      </c>
      <c r="C3172" s="9">
        <v>10011516</v>
      </c>
      <c r="D3172" s="3" t="s">
        <v>19</v>
      </c>
      <c r="E3172" s="3" t="s">
        <v>20</v>
      </c>
      <c r="F3172" s="4" t="s">
        <v>940</v>
      </c>
      <c r="G3172" s="3" t="s">
        <v>1090</v>
      </c>
      <c r="H3172" s="4">
        <v>609605</v>
      </c>
      <c r="I3172" s="9" t="s">
        <v>46</v>
      </c>
      <c r="J3172" s="9">
        <v>52</v>
      </c>
      <c r="K3172" s="3" t="s">
        <v>141</v>
      </c>
      <c r="M3172" s="3" t="s">
        <v>11940</v>
      </c>
    </row>
    <row r="3173" spans="1:21">
      <c r="A3173" s="9" t="s">
        <v>23172</v>
      </c>
      <c r="B3173" s="11" t="s">
        <v>23157</v>
      </c>
      <c r="C3173" s="9">
        <v>10048999</v>
      </c>
      <c r="D3173" s="3" t="s">
        <v>19</v>
      </c>
      <c r="E3173" s="3" t="s">
        <v>20</v>
      </c>
      <c r="F3173" s="4" t="s">
        <v>940</v>
      </c>
      <c r="G3173" s="3" t="s">
        <v>53</v>
      </c>
      <c r="H3173" s="4">
        <v>693072</v>
      </c>
      <c r="I3173" s="9" t="s">
        <v>54</v>
      </c>
      <c r="J3173" s="9">
        <v>39</v>
      </c>
      <c r="K3173" s="3" t="s">
        <v>3607</v>
      </c>
      <c r="L3173" s="9" t="s">
        <v>56</v>
      </c>
      <c r="M3173" s="3" t="s">
        <v>8103</v>
      </c>
      <c r="N3173" s="3" t="s">
        <v>12172</v>
      </c>
      <c r="O3173" s="3" t="s">
        <v>2409</v>
      </c>
      <c r="R3173" s="3" t="s">
        <v>2409</v>
      </c>
      <c r="S3173" s="9" t="s">
        <v>48</v>
      </c>
      <c r="T3173" s="9">
        <v>9999</v>
      </c>
      <c r="U3173" s="10" t="s">
        <v>2989</v>
      </c>
    </row>
    <row r="3174" spans="1:21">
      <c r="A3174" s="9" t="s">
        <v>23162</v>
      </c>
      <c r="B3174" s="11" t="s">
        <v>23157</v>
      </c>
      <c r="C3174" s="9">
        <v>10073051</v>
      </c>
      <c r="D3174" s="3" t="s">
        <v>19</v>
      </c>
      <c r="E3174" s="3" t="s">
        <v>20</v>
      </c>
      <c r="F3174" s="4" t="s">
        <v>940</v>
      </c>
      <c r="G3174" s="3" t="s">
        <v>194</v>
      </c>
      <c r="H3174" s="4">
        <v>1144285</v>
      </c>
      <c r="I3174" s="9" t="s">
        <v>148</v>
      </c>
      <c r="J3174" s="9">
        <v>57</v>
      </c>
      <c r="K3174" s="3" t="s">
        <v>119</v>
      </c>
      <c r="L3174" s="9" t="s">
        <v>475</v>
      </c>
      <c r="M3174" s="3" t="s">
        <v>4215</v>
      </c>
      <c r="N3174" s="3" t="s">
        <v>12176</v>
      </c>
    </row>
    <row r="3175" spans="1:21">
      <c r="A3175" s="9" t="s">
        <v>23168</v>
      </c>
      <c r="B3175" s="11" t="s">
        <v>23157</v>
      </c>
      <c r="C3175" s="9">
        <v>10060104</v>
      </c>
      <c r="D3175" s="3" t="s">
        <v>13582</v>
      </c>
      <c r="E3175" s="3" t="s">
        <v>20</v>
      </c>
      <c r="F3175" s="4" t="s">
        <v>940</v>
      </c>
      <c r="G3175" s="3" t="s">
        <v>247</v>
      </c>
      <c r="H3175" s="4">
        <v>972544</v>
      </c>
      <c r="I3175" s="9" t="s">
        <v>25</v>
      </c>
      <c r="J3175" s="9">
        <v>38</v>
      </c>
      <c r="K3175" s="3" t="s">
        <v>601</v>
      </c>
      <c r="L3175" s="9" t="s">
        <v>1015</v>
      </c>
      <c r="M3175" s="3" t="s">
        <v>16108</v>
      </c>
      <c r="O3175" s="3" t="s">
        <v>16109</v>
      </c>
      <c r="P3175" s="3" t="s">
        <v>2345</v>
      </c>
      <c r="R3175" s="3" t="s">
        <v>247</v>
      </c>
      <c r="S3175" s="9" t="s">
        <v>25</v>
      </c>
      <c r="U3175" s="10" t="s">
        <v>248</v>
      </c>
    </row>
    <row r="3176" spans="1:21">
      <c r="A3176" s="9" t="s">
        <v>23170</v>
      </c>
      <c r="B3176" s="9" t="s">
        <v>5742</v>
      </c>
      <c r="C3176" s="9">
        <v>10138303</v>
      </c>
      <c r="D3176" s="3" t="s">
        <v>13582</v>
      </c>
      <c r="E3176" s="3" t="s">
        <v>20</v>
      </c>
      <c r="F3176" s="4" t="s">
        <v>940</v>
      </c>
      <c r="G3176" s="3" t="s">
        <v>3343</v>
      </c>
      <c r="H3176" s="4" t="s">
        <v>17955</v>
      </c>
      <c r="I3176" s="9" t="s">
        <v>103</v>
      </c>
      <c r="J3176" s="9">
        <v>24</v>
      </c>
      <c r="K3176" s="3" t="s">
        <v>1040</v>
      </c>
      <c r="L3176" s="9" t="s">
        <v>648</v>
      </c>
      <c r="M3176" s="3" t="s">
        <v>17956</v>
      </c>
    </row>
    <row r="3177" spans="1:21">
      <c r="A3177" s="9" t="s">
        <v>23170</v>
      </c>
      <c r="B3177" s="9" t="s">
        <v>5742</v>
      </c>
      <c r="C3177" s="9">
        <v>10152886</v>
      </c>
      <c r="D3177" s="3" t="s">
        <v>19</v>
      </c>
      <c r="E3177" s="3" t="s">
        <v>20</v>
      </c>
      <c r="F3177" s="4" t="s">
        <v>9973</v>
      </c>
      <c r="G3177" s="3" t="s">
        <v>347</v>
      </c>
      <c r="H3177" s="4" t="s">
        <v>9974</v>
      </c>
      <c r="I3177" s="9" t="s">
        <v>25</v>
      </c>
      <c r="J3177" s="9">
        <v>32</v>
      </c>
      <c r="K3177" s="3" t="s">
        <v>133</v>
      </c>
      <c r="L3177" s="9" t="s">
        <v>376</v>
      </c>
      <c r="M3177" s="3" t="s">
        <v>6310</v>
      </c>
      <c r="O3177" s="3" t="s">
        <v>9975</v>
      </c>
      <c r="R3177" s="3" t="s">
        <v>69</v>
      </c>
      <c r="S3177" s="9" t="s">
        <v>25</v>
      </c>
      <c r="U3177" s="10" t="s">
        <v>70</v>
      </c>
    </row>
    <row r="3178" spans="1:21">
      <c r="A3178" s="9" t="s">
        <v>23168</v>
      </c>
      <c r="B3178" s="11" t="s">
        <v>23157</v>
      </c>
      <c r="C3178" s="9">
        <v>10046075</v>
      </c>
      <c r="D3178" s="3" t="s">
        <v>19</v>
      </c>
      <c r="E3178" s="3" t="s">
        <v>20</v>
      </c>
      <c r="F3178" s="4" t="s">
        <v>2363</v>
      </c>
      <c r="G3178" s="3" t="s">
        <v>2288</v>
      </c>
      <c r="H3178" s="4">
        <v>1092224</v>
      </c>
      <c r="I3178" s="9" t="s">
        <v>78</v>
      </c>
      <c r="J3178" s="9">
        <v>34</v>
      </c>
      <c r="K3178" s="3" t="s">
        <v>305</v>
      </c>
      <c r="L3178" s="9" t="s">
        <v>112</v>
      </c>
      <c r="M3178" s="3" t="s">
        <v>2364</v>
      </c>
      <c r="O3178" s="3" t="s">
        <v>2365</v>
      </c>
      <c r="R3178" s="3" t="s">
        <v>2288</v>
      </c>
      <c r="S3178" s="9" t="s">
        <v>78</v>
      </c>
      <c r="U3178" s="10" t="s">
        <v>2366</v>
      </c>
    </row>
    <row r="3179" spans="1:21">
      <c r="A3179" s="9" t="s">
        <v>23168</v>
      </c>
      <c r="B3179" s="11" t="s">
        <v>23157</v>
      </c>
      <c r="C3179" s="9">
        <v>10134938</v>
      </c>
      <c r="D3179" s="3" t="s">
        <v>19</v>
      </c>
      <c r="E3179" s="3" t="s">
        <v>20</v>
      </c>
      <c r="F3179" s="4" t="s">
        <v>5323</v>
      </c>
      <c r="G3179" s="3" t="s">
        <v>1090</v>
      </c>
      <c r="H3179" s="4">
        <v>1225494</v>
      </c>
      <c r="I3179" s="9" t="s">
        <v>46</v>
      </c>
      <c r="J3179" s="9">
        <v>27</v>
      </c>
      <c r="K3179" s="3" t="s">
        <v>992</v>
      </c>
      <c r="M3179" s="3" t="s">
        <v>5324</v>
      </c>
    </row>
    <row r="3180" spans="1:21">
      <c r="A3180" s="9" t="s">
        <v>23170</v>
      </c>
      <c r="B3180" s="9" t="s">
        <v>5742</v>
      </c>
      <c r="C3180" s="9">
        <v>10163493</v>
      </c>
      <c r="D3180" s="3" t="s">
        <v>19</v>
      </c>
      <c r="E3180" s="3" t="s">
        <v>20</v>
      </c>
      <c r="F3180" s="4" t="s">
        <v>5323</v>
      </c>
      <c r="G3180" s="3" t="s">
        <v>1090</v>
      </c>
      <c r="H3180" s="4" t="s">
        <v>11318</v>
      </c>
      <c r="I3180" s="9" t="s">
        <v>46</v>
      </c>
      <c r="J3180" s="9">
        <v>26</v>
      </c>
      <c r="K3180" s="3" t="s">
        <v>736</v>
      </c>
      <c r="M3180" s="3" t="s">
        <v>5324</v>
      </c>
    </row>
    <row r="3181" spans="1:21">
      <c r="A3181" s="9" t="s">
        <v>23172</v>
      </c>
      <c r="B3181" s="11" t="s">
        <v>23157</v>
      </c>
      <c r="C3181" s="9">
        <v>10045140</v>
      </c>
      <c r="D3181" s="3" t="s">
        <v>19</v>
      </c>
      <c r="E3181" s="3" t="s">
        <v>20</v>
      </c>
      <c r="F3181" s="4" t="s">
        <v>4076</v>
      </c>
      <c r="G3181" s="3" t="s">
        <v>759</v>
      </c>
      <c r="H3181" s="4">
        <v>604808</v>
      </c>
      <c r="I3181" s="9" t="s">
        <v>25</v>
      </c>
      <c r="J3181" s="9">
        <v>47</v>
      </c>
      <c r="K3181" s="3" t="s">
        <v>4077</v>
      </c>
      <c r="M3181" s="3" t="s">
        <v>4078</v>
      </c>
    </row>
    <row r="3182" spans="1:21">
      <c r="A3182" s="9" t="s">
        <v>23160</v>
      </c>
      <c r="B3182" s="9" t="s">
        <v>23153</v>
      </c>
      <c r="C3182" s="9">
        <v>10014164</v>
      </c>
      <c r="D3182" s="3" t="s">
        <v>13582</v>
      </c>
      <c r="E3182" s="3" t="s">
        <v>20</v>
      </c>
      <c r="F3182" s="4" t="s">
        <v>14378</v>
      </c>
      <c r="G3182" s="3" t="s">
        <v>8954</v>
      </c>
      <c r="H3182" s="4" t="s">
        <v>14379</v>
      </c>
      <c r="I3182" s="9" t="s">
        <v>37</v>
      </c>
      <c r="J3182" s="9">
        <v>35</v>
      </c>
      <c r="K3182" s="3" t="s">
        <v>39</v>
      </c>
      <c r="M3182" s="3" t="s">
        <v>1570</v>
      </c>
      <c r="O3182" s="3" t="s">
        <v>14380</v>
      </c>
      <c r="R3182" s="3" t="s">
        <v>8954</v>
      </c>
      <c r="S3182" s="9" t="s">
        <v>37</v>
      </c>
      <c r="T3182" s="9">
        <v>6505</v>
      </c>
      <c r="U3182" s="10" t="s">
        <v>8959</v>
      </c>
    </row>
    <row r="3183" spans="1:21">
      <c r="A3183" s="11" t="s">
        <v>23161</v>
      </c>
      <c r="B3183" s="11" t="s">
        <v>23157</v>
      </c>
      <c r="C3183" s="9">
        <v>10144453</v>
      </c>
      <c r="D3183" s="3" t="s">
        <v>13582</v>
      </c>
      <c r="E3183" s="3" t="s">
        <v>20</v>
      </c>
      <c r="F3183" s="4" t="s">
        <v>19349</v>
      </c>
      <c r="G3183" s="3" t="s">
        <v>266</v>
      </c>
      <c r="H3183" s="4" t="s">
        <v>19350</v>
      </c>
      <c r="I3183" s="9" t="s">
        <v>37</v>
      </c>
      <c r="J3183" s="9">
        <v>29</v>
      </c>
      <c r="K3183" s="3" t="s">
        <v>1184</v>
      </c>
      <c r="L3183" s="9" t="s">
        <v>87</v>
      </c>
      <c r="M3183" s="3" t="s">
        <v>19351</v>
      </c>
      <c r="N3183" s="3" t="s">
        <v>19352</v>
      </c>
      <c r="O3183" s="3" t="s">
        <v>19353</v>
      </c>
      <c r="R3183" s="3" t="s">
        <v>6591</v>
      </c>
      <c r="S3183" s="9" t="s">
        <v>37</v>
      </c>
      <c r="U3183" s="10" t="s">
        <v>6594</v>
      </c>
    </row>
    <row r="3184" spans="1:21">
      <c r="A3184" s="9" t="s">
        <v>23170</v>
      </c>
      <c r="B3184" s="9" t="s">
        <v>5742</v>
      </c>
      <c r="C3184" s="9">
        <v>10163652</v>
      </c>
      <c r="D3184" s="3" t="s">
        <v>19</v>
      </c>
      <c r="E3184" s="3" t="s">
        <v>20</v>
      </c>
      <c r="F3184" s="4" t="s">
        <v>11479</v>
      </c>
      <c r="G3184" s="3" t="s">
        <v>10337</v>
      </c>
      <c r="H3184" s="4" t="s">
        <v>11480</v>
      </c>
      <c r="I3184" s="9" t="s">
        <v>922</v>
      </c>
      <c r="J3184" s="9">
        <v>25</v>
      </c>
      <c r="K3184" s="3" t="s">
        <v>402</v>
      </c>
      <c r="L3184" s="9" t="s">
        <v>87</v>
      </c>
      <c r="M3184" s="3" t="s">
        <v>11481</v>
      </c>
      <c r="N3184" s="3" t="s">
        <v>11482</v>
      </c>
      <c r="O3184" s="3" t="s">
        <v>11483</v>
      </c>
      <c r="R3184" s="3" t="s">
        <v>10337</v>
      </c>
      <c r="S3184" s="9" t="s">
        <v>922</v>
      </c>
      <c r="U3184" s="10" t="s">
        <v>11484</v>
      </c>
    </row>
    <row r="3185" spans="1:21">
      <c r="A3185" s="9" t="s">
        <v>23170</v>
      </c>
      <c r="B3185" s="9" t="s">
        <v>5742</v>
      </c>
      <c r="C3185" s="9">
        <v>10164071</v>
      </c>
      <c r="D3185" s="3" t="s">
        <v>19</v>
      </c>
      <c r="E3185" s="3" t="s">
        <v>20</v>
      </c>
      <c r="F3185" s="4" t="s">
        <v>11654</v>
      </c>
      <c r="G3185" s="3" t="s">
        <v>11655</v>
      </c>
      <c r="H3185" s="4" t="s">
        <v>11656</v>
      </c>
      <c r="I3185" s="9" t="s">
        <v>25</v>
      </c>
      <c r="J3185" s="9">
        <v>23</v>
      </c>
      <c r="K3185" s="3" t="s">
        <v>2078</v>
      </c>
      <c r="M3185" s="3" t="s">
        <v>11657</v>
      </c>
      <c r="O3185" s="3" t="s">
        <v>11658</v>
      </c>
      <c r="R3185" s="3" t="s">
        <v>11655</v>
      </c>
      <c r="S3185" s="9" t="s">
        <v>25</v>
      </c>
      <c r="U3185" s="10" t="s">
        <v>11659</v>
      </c>
    </row>
    <row r="3186" spans="1:21">
      <c r="A3186" s="9" t="s">
        <v>23168</v>
      </c>
      <c r="B3186" s="11" t="s">
        <v>23157</v>
      </c>
      <c r="C3186" s="9">
        <v>10015807</v>
      </c>
      <c r="D3186" s="3" t="s">
        <v>19</v>
      </c>
      <c r="E3186" s="3" t="s">
        <v>20</v>
      </c>
      <c r="F3186" s="4" t="s">
        <v>6676</v>
      </c>
      <c r="G3186" s="3" t="s">
        <v>1146</v>
      </c>
      <c r="H3186" s="4">
        <v>937728</v>
      </c>
      <c r="I3186" s="9" t="s">
        <v>78</v>
      </c>
      <c r="J3186" s="9">
        <v>37</v>
      </c>
      <c r="K3186" s="3" t="s">
        <v>2990</v>
      </c>
      <c r="L3186" s="9" t="s">
        <v>112</v>
      </c>
      <c r="M3186" s="3" t="s">
        <v>6677</v>
      </c>
      <c r="O3186" s="3" t="s">
        <v>6678</v>
      </c>
      <c r="R3186" s="3" t="s">
        <v>1146</v>
      </c>
      <c r="S3186" s="9" t="s">
        <v>78</v>
      </c>
      <c r="U3186" s="10" t="s">
        <v>3907</v>
      </c>
    </row>
    <row r="3187" spans="1:21">
      <c r="A3187" s="9" t="s">
        <v>23168</v>
      </c>
      <c r="B3187" s="11" t="s">
        <v>23157</v>
      </c>
      <c r="C3187" s="9">
        <v>10106040</v>
      </c>
      <c r="D3187" s="3" t="s">
        <v>13582</v>
      </c>
      <c r="E3187" s="3" t="s">
        <v>20</v>
      </c>
      <c r="F3187" s="4" t="s">
        <v>17987</v>
      </c>
      <c r="G3187" s="3" t="s">
        <v>2681</v>
      </c>
      <c r="H3187" s="4">
        <v>1154354</v>
      </c>
      <c r="I3187" s="9" t="s">
        <v>187</v>
      </c>
      <c r="J3187" s="9">
        <v>40</v>
      </c>
      <c r="K3187" s="3" t="s">
        <v>754</v>
      </c>
      <c r="L3187" s="9" t="s">
        <v>279</v>
      </c>
      <c r="M3187" s="3" t="s">
        <v>17988</v>
      </c>
      <c r="N3187" s="3" t="s">
        <v>17989</v>
      </c>
    </row>
    <row r="3188" spans="1:21">
      <c r="A3188" s="9" t="s">
        <v>23168</v>
      </c>
      <c r="B3188" s="11" t="s">
        <v>23157</v>
      </c>
      <c r="C3188" s="9">
        <v>10132689</v>
      </c>
      <c r="D3188" s="3" t="s">
        <v>19</v>
      </c>
      <c r="E3188" s="3" t="s">
        <v>20</v>
      </c>
      <c r="F3188" s="4" t="s">
        <v>6648</v>
      </c>
      <c r="G3188" s="3" t="s">
        <v>201</v>
      </c>
      <c r="H3188" s="4" t="s">
        <v>6649</v>
      </c>
      <c r="I3188" s="9" t="s">
        <v>74</v>
      </c>
      <c r="J3188" s="9">
        <v>29</v>
      </c>
      <c r="K3188" s="3" t="s">
        <v>119</v>
      </c>
      <c r="L3188" s="9" t="s">
        <v>369</v>
      </c>
      <c r="M3188" s="3" t="s">
        <v>1998</v>
      </c>
      <c r="N3188" s="3" t="s">
        <v>6650</v>
      </c>
    </row>
    <row r="3189" spans="1:21">
      <c r="A3189" s="9" t="s">
        <v>23168</v>
      </c>
      <c r="B3189" s="11" t="s">
        <v>23157</v>
      </c>
      <c r="C3189" s="9">
        <v>10164105</v>
      </c>
      <c r="D3189" s="3" t="s">
        <v>13582</v>
      </c>
      <c r="E3189" s="3" t="s">
        <v>20</v>
      </c>
      <c r="F3189" s="4" t="s">
        <v>19192</v>
      </c>
      <c r="G3189" s="3" t="s">
        <v>125</v>
      </c>
      <c r="H3189" s="4">
        <v>1150439</v>
      </c>
      <c r="I3189" s="9" t="s">
        <v>25</v>
      </c>
      <c r="J3189" s="9">
        <v>46</v>
      </c>
      <c r="K3189" s="3" t="s">
        <v>305</v>
      </c>
      <c r="L3189" s="9" t="s">
        <v>1015</v>
      </c>
      <c r="M3189" s="3" t="s">
        <v>19193</v>
      </c>
      <c r="P3189" s="3" t="s">
        <v>19193</v>
      </c>
    </row>
    <row r="3190" spans="1:21">
      <c r="A3190" s="9" t="s">
        <v>23168</v>
      </c>
      <c r="B3190" s="11" t="s">
        <v>23157</v>
      </c>
      <c r="C3190" s="9">
        <v>10061838</v>
      </c>
      <c r="D3190" s="3" t="s">
        <v>19</v>
      </c>
      <c r="E3190" s="3" t="s">
        <v>20</v>
      </c>
      <c r="F3190" s="4" t="s">
        <v>9461</v>
      </c>
      <c r="G3190" s="3" t="s">
        <v>534</v>
      </c>
      <c r="H3190" s="4">
        <v>1124385</v>
      </c>
      <c r="I3190" s="9" t="s">
        <v>78</v>
      </c>
      <c r="J3190" s="9">
        <v>43</v>
      </c>
      <c r="K3190" s="3" t="s">
        <v>7508</v>
      </c>
      <c r="M3190" s="3" t="s">
        <v>9462</v>
      </c>
      <c r="O3190" s="3" t="s">
        <v>9463</v>
      </c>
      <c r="R3190" s="3" t="s">
        <v>534</v>
      </c>
      <c r="S3190" s="9" t="s">
        <v>78</v>
      </c>
      <c r="U3190" s="10" t="s">
        <v>6802</v>
      </c>
    </row>
    <row r="3191" spans="1:21">
      <c r="A3191" s="9" t="s">
        <v>23168</v>
      </c>
      <c r="B3191" s="11" t="s">
        <v>23157</v>
      </c>
      <c r="C3191" s="9">
        <v>10014946</v>
      </c>
      <c r="D3191" s="3" t="s">
        <v>13582</v>
      </c>
      <c r="E3191" s="3" t="s">
        <v>13620</v>
      </c>
      <c r="F3191" s="4" t="s">
        <v>14461</v>
      </c>
      <c r="G3191" s="3" t="s">
        <v>1761</v>
      </c>
      <c r="H3191" s="4" t="s">
        <v>14462</v>
      </c>
      <c r="I3191" s="9" t="s">
        <v>103</v>
      </c>
      <c r="J3191" s="9">
        <v>34</v>
      </c>
      <c r="K3191" s="3" t="s">
        <v>141</v>
      </c>
      <c r="L3191" s="9" t="s">
        <v>279</v>
      </c>
      <c r="M3191" s="3" t="s">
        <v>14463</v>
      </c>
      <c r="O3191" s="3" t="s">
        <v>14464</v>
      </c>
      <c r="R3191" s="3" t="s">
        <v>615</v>
      </c>
      <c r="S3191" s="9" t="s">
        <v>103</v>
      </c>
      <c r="T3191" s="9">
        <v>0</v>
      </c>
      <c r="U3191" s="10" t="s">
        <v>620</v>
      </c>
    </row>
    <row r="3192" spans="1:21">
      <c r="A3192" s="9" t="s">
        <v>23170</v>
      </c>
      <c r="B3192" s="9" t="s">
        <v>5742</v>
      </c>
      <c r="C3192" s="9">
        <v>10164345</v>
      </c>
      <c r="D3192" s="3" t="s">
        <v>13582</v>
      </c>
      <c r="E3192" s="3" t="s">
        <v>20</v>
      </c>
      <c r="F3192" s="4" t="s">
        <v>18588</v>
      </c>
      <c r="G3192" s="3" t="s">
        <v>430</v>
      </c>
      <c r="H3192" s="4" t="s">
        <v>18589</v>
      </c>
      <c r="I3192" s="9" t="s">
        <v>25</v>
      </c>
      <c r="J3192" s="9">
        <v>27</v>
      </c>
      <c r="K3192" s="3" t="s">
        <v>402</v>
      </c>
      <c r="L3192" s="9" t="s">
        <v>453</v>
      </c>
      <c r="M3192" s="3" t="s">
        <v>2275</v>
      </c>
      <c r="N3192" s="3" t="s">
        <v>18590</v>
      </c>
      <c r="O3192" s="3" t="s">
        <v>18591</v>
      </c>
      <c r="R3192" s="3" t="s">
        <v>18592</v>
      </c>
      <c r="S3192" s="9" t="s">
        <v>25</v>
      </c>
      <c r="U3192" s="10" t="s">
        <v>18593</v>
      </c>
    </row>
    <row r="3193" spans="1:21">
      <c r="A3193" s="9" t="s">
        <v>23162</v>
      </c>
      <c r="B3193" s="11" t="s">
        <v>23157</v>
      </c>
      <c r="C3193" s="9">
        <v>10078213</v>
      </c>
      <c r="D3193" s="3" t="s">
        <v>19</v>
      </c>
      <c r="E3193" s="3" t="s">
        <v>20</v>
      </c>
      <c r="F3193" s="4" t="s">
        <v>9819</v>
      </c>
      <c r="G3193" s="3" t="s">
        <v>209</v>
      </c>
      <c r="H3193" s="4">
        <v>1092181</v>
      </c>
      <c r="I3193" s="9" t="s">
        <v>78</v>
      </c>
      <c r="J3193" s="9">
        <v>46</v>
      </c>
      <c r="K3193" s="3" t="s">
        <v>9820</v>
      </c>
      <c r="M3193" s="3" t="s">
        <v>9821</v>
      </c>
      <c r="N3193" s="3" t="s">
        <v>9822</v>
      </c>
    </row>
    <row r="3194" spans="1:21">
      <c r="A3194" s="9" t="s">
        <v>23170</v>
      </c>
      <c r="B3194" s="9" t="s">
        <v>5742</v>
      </c>
      <c r="C3194" s="9">
        <v>10156692</v>
      </c>
      <c r="D3194" s="3" t="s">
        <v>13582</v>
      </c>
      <c r="E3194" s="3" t="s">
        <v>20</v>
      </c>
      <c r="F3194" s="4" t="s">
        <v>21241</v>
      </c>
      <c r="G3194" s="3" t="s">
        <v>4115</v>
      </c>
      <c r="H3194" s="4" t="s">
        <v>21242</v>
      </c>
      <c r="I3194" s="9" t="s">
        <v>37</v>
      </c>
      <c r="J3194" s="9">
        <v>29</v>
      </c>
      <c r="K3194" s="3" t="s">
        <v>719</v>
      </c>
      <c r="L3194" s="9" t="s">
        <v>1015</v>
      </c>
      <c r="M3194" s="3" t="s">
        <v>904</v>
      </c>
      <c r="O3194" s="3" t="s">
        <v>21243</v>
      </c>
      <c r="R3194" s="3" t="s">
        <v>4115</v>
      </c>
      <c r="S3194" s="9" t="s">
        <v>37</v>
      </c>
      <c r="U3194" s="10" t="s">
        <v>7496</v>
      </c>
    </row>
    <row r="3195" spans="1:21">
      <c r="A3195" s="9" t="s">
        <v>23168</v>
      </c>
      <c r="B3195" s="11" t="s">
        <v>23157</v>
      </c>
      <c r="C3195" s="9">
        <v>10069409</v>
      </c>
      <c r="D3195" s="3" t="s">
        <v>19</v>
      </c>
      <c r="E3195" s="3" t="s">
        <v>20</v>
      </c>
      <c r="F3195" s="4" t="s">
        <v>4615</v>
      </c>
      <c r="G3195" s="3" t="s">
        <v>519</v>
      </c>
      <c r="H3195" s="4" t="s">
        <v>4616</v>
      </c>
      <c r="I3195" s="9" t="s">
        <v>187</v>
      </c>
      <c r="J3195" s="9">
        <v>28</v>
      </c>
      <c r="K3195" s="3" t="s">
        <v>244</v>
      </c>
      <c r="L3195" s="9" t="s">
        <v>87</v>
      </c>
      <c r="M3195" s="3" t="s">
        <v>4617</v>
      </c>
      <c r="O3195" s="3" t="s">
        <v>4618</v>
      </c>
      <c r="R3195" s="3" t="s">
        <v>553</v>
      </c>
      <c r="S3195" s="9" t="s">
        <v>187</v>
      </c>
      <c r="U3195" s="10" t="s">
        <v>1548</v>
      </c>
    </row>
    <row r="3196" spans="1:21">
      <c r="A3196" s="9" t="s">
        <v>23170</v>
      </c>
      <c r="B3196" s="9" t="s">
        <v>5742</v>
      </c>
      <c r="C3196" s="9">
        <v>10021452</v>
      </c>
      <c r="D3196" s="3" t="s">
        <v>13610</v>
      </c>
      <c r="E3196" s="3" t="s">
        <v>20</v>
      </c>
      <c r="F3196" s="4" t="s">
        <v>14788</v>
      </c>
      <c r="G3196" s="3" t="s">
        <v>3133</v>
      </c>
      <c r="H3196" s="4" t="s">
        <v>14789</v>
      </c>
      <c r="I3196" s="9" t="s">
        <v>25</v>
      </c>
      <c r="J3196" s="9">
        <v>23</v>
      </c>
      <c r="K3196" s="3" t="s">
        <v>7527</v>
      </c>
      <c r="M3196" s="3" t="s">
        <v>14790</v>
      </c>
      <c r="N3196" s="3" t="s">
        <v>14791</v>
      </c>
      <c r="O3196" s="3" t="s">
        <v>14792</v>
      </c>
      <c r="Q3196" s="3" t="s">
        <v>14793</v>
      </c>
      <c r="R3196" s="3" t="s">
        <v>3133</v>
      </c>
      <c r="S3196" s="9" t="s">
        <v>25</v>
      </c>
      <c r="T3196" s="9">
        <v>3902</v>
      </c>
      <c r="U3196" s="10" t="s">
        <v>11603</v>
      </c>
    </row>
    <row r="3197" spans="1:21">
      <c r="A3197" s="9" t="s">
        <v>23168</v>
      </c>
      <c r="B3197" s="11" t="s">
        <v>23157</v>
      </c>
      <c r="C3197" s="9">
        <v>10116528</v>
      </c>
      <c r="D3197" s="3" t="s">
        <v>19</v>
      </c>
      <c r="E3197" s="3" t="s">
        <v>20</v>
      </c>
      <c r="F3197" s="4" t="s">
        <v>5667</v>
      </c>
      <c r="G3197" s="3" t="s">
        <v>2158</v>
      </c>
      <c r="H3197" s="4">
        <v>1202761</v>
      </c>
      <c r="I3197" s="9" t="s">
        <v>78</v>
      </c>
      <c r="J3197" s="9">
        <v>29</v>
      </c>
      <c r="K3197" s="3" t="s">
        <v>3592</v>
      </c>
      <c r="L3197" s="9" t="s">
        <v>21</v>
      </c>
      <c r="M3197" s="3" t="s">
        <v>5668</v>
      </c>
      <c r="O3197" s="3" t="s">
        <v>5669</v>
      </c>
      <c r="R3197" s="3" t="s">
        <v>5670</v>
      </c>
      <c r="S3197" s="9" t="s">
        <v>131</v>
      </c>
      <c r="U3197" s="10" t="s">
        <v>5671</v>
      </c>
    </row>
    <row r="3198" spans="1:21">
      <c r="A3198" s="9" t="s">
        <v>23162</v>
      </c>
      <c r="B3198" s="11" t="s">
        <v>23157</v>
      </c>
      <c r="C3198" s="9">
        <v>10011313</v>
      </c>
      <c r="D3198" s="3" t="s">
        <v>19</v>
      </c>
      <c r="E3198" s="3" t="s">
        <v>20</v>
      </c>
      <c r="F3198" s="4" t="s">
        <v>5920</v>
      </c>
      <c r="G3198" s="3" t="s">
        <v>615</v>
      </c>
      <c r="H3198" s="4">
        <v>563791</v>
      </c>
      <c r="I3198" s="9" t="s">
        <v>103</v>
      </c>
      <c r="J3198" s="9">
        <v>44</v>
      </c>
      <c r="K3198" s="3" t="s">
        <v>2290</v>
      </c>
      <c r="L3198" s="9" t="s">
        <v>87</v>
      </c>
      <c r="M3198" s="3" t="s">
        <v>5921</v>
      </c>
      <c r="O3198" s="3" t="s">
        <v>5922</v>
      </c>
      <c r="R3198" s="3" t="s">
        <v>1386</v>
      </c>
      <c r="S3198" s="9" t="s">
        <v>103</v>
      </c>
      <c r="U3198" s="10" t="s">
        <v>1391</v>
      </c>
    </row>
    <row r="3199" spans="1:21">
      <c r="A3199" s="9" t="s">
        <v>23170</v>
      </c>
      <c r="B3199" s="9" t="s">
        <v>5742</v>
      </c>
      <c r="C3199" s="9">
        <v>10156273</v>
      </c>
      <c r="D3199" s="3" t="s">
        <v>13582</v>
      </c>
      <c r="E3199" s="3" t="s">
        <v>879</v>
      </c>
      <c r="F3199" s="4" t="s">
        <v>19715</v>
      </c>
      <c r="G3199" s="3" t="s">
        <v>1612</v>
      </c>
      <c r="H3199" s="4" t="s">
        <v>19716</v>
      </c>
      <c r="I3199" s="9" t="s">
        <v>37</v>
      </c>
      <c r="J3199" s="9">
        <v>26</v>
      </c>
      <c r="K3199" s="3" t="s">
        <v>736</v>
      </c>
      <c r="L3199" s="9" t="s">
        <v>87</v>
      </c>
      <c r="M3199" s="3" t="s">
        <v>3521</v>
      </c>
      <c r="O3199" s="3" t="s">
        <v>19717</v>
      </c>
      <c r="P3199" s="3" t="s">
        <v>776</v>
      </c>
      <c r="R3199" s="3" t="s">
        <v>1612</v>
      </c>
      <c r="S3199" s="9" t="s">
        <v>37</v>
      </c>
      <c r="U3199" s="10" t="s">
        <v>1613</v>
      </c>
    </row>
    <row r="3200" spans="1:21">
      <c r="A3200" s="9" t="s">
        <v>23170</v>
      </c>
      <c r="B3200" s="9" t="s">
        <v>5742</v>
      </c>
      <c r="C3200" s="9">
        <v>10162621</v>
      </c>
      <c r="D3200" s="3" t="s">
        <v>13582</v>
      </c>
      <c r="E3200" s="3" t="s">
        <v>20</v>
      </c>
      <c r="F3200" s="4" t="s">
        <v>18855</v>
      </c>
      <c r="G3200" s="3" t="s">
        <v>359</v>
      </c>
      <c r="H3200" s="4" t="s">
        <v>18856</v>
      </c>
      <c r="I3200" s="9" t="s">
        <v>103</v>
      </c>
      <c r="J3200" s="9">
        <v>24</v>
      </c>
      <c r="K3200" s="3" t="s">
        <v>155</v>
      </c>
      <c r="L3200" s="9" t="s">
        <v>369</v>
      </c>
      <c r="M3200" s="3" t="s">
        <v>952</v>
      </c>
    </row>
    <row r="3201" spans="1:21">
      <c r="A3201" s="9" t="s">
        <v>23231</v>
      </c>
      <c r="B3201" s="11" t="s">
        <v>23157</v>
      </c>
      <c r="C3201" s="9">
        <v>10160359</v>
      </c>
      <c r="D3201" s="3" t="s">
        <v>13582</v>
      </c>
      <c r="E3201" s="3" t="s">
        <v>20</v>
      </c>
      <c r="F3201" s="4" t="s">
        <v>23113</v>
      </c>
      <c r="G3201" s="3" t="s">
        <v>251</v>
      </c>
      <c r="H3201" s="4">
        <v>4522</v>
      </c>
      <c r="I3201" s="9" t="s">
        <v>103</v>
      </c>
      <c r="J3201" s="9">
        <v>24</v>
      </c>
      <c r="K3201" s="3" t="s">
        <v>402</v>
      </c>
      <c r="L3201" s="9" t="s">
        <v>279</v>
      </c>
      <c r="M3201" s="3" t="s">
        <v>23114</v>
      </c>
    </row>
    <row r="3202" spans="1:21">
      <c r="A3202" s="9" t="s">
        <v>23170</v>
      </c>
      <c r="B3202" s="9" t="s">
        <v>5742</v>
      </c>
      <c r="C3202" s="9">
        <v>10069268</v>
      </c>
      <c r="D3202" s="3" t="s">
        <v>19</v>
      </c>
      <c r="E3202" s="3" t="s">
        <v>20</v>
      </c>
      <c r="F3202" s="4" t="s">
        <v>9215</v>
      </c>
      <c r="G3202" s="3" t="s">
        <v>350</v>
      </c>
      <c r="H3202" s="4" t="s">
        <v>9216</v>
      </c>
      <c r="I3202" s="9" t="s">
        <v>25</v>
      </c>
      <c r="J3202" s="9">
        <v>28</v>
      </c>
      <c r="K3202" s="3" t="s">
        <v>7242</v>
      </c>
      <c r="L3202" s="9" t="s">
        <v>656</v>
      </c>
      <c r="M3202" s="3" t="s">
        <v>9217</v>
      </c>
      <c r="P3202" s="3" t="s">
        <v>9217</v>
      </c>
    </row>
    <row r="3203" spans="1:21">
      <c r="A3203" s="9" t="s">
        <v>23160</v>
      </c>
      <c r="B3203" s="11" t="s">
        <v>23155</v>
      </c>
      <c r="C3203" s="9">
        <v>10012272</v>
      </c>
      <c r="D3203" s="3" t="s">
        <v>13610</v>
      </c>
      <c r="E3203" s="3" t="s">
        <v>13620</v>
      </c>
      <c r="F3203" s="4" t="s">
        <v>20822</v>
      </c>
      <c r="G3203" s="3" t="s">
        <v>251</v>
      </c>
      <c r="H3203" s="4">
        <v>932389</v>
      </c>
      <c r="I3203" s="9" t="s">
        <v>103</v>
      </c>
      <c r="J3203" s="9">
        <v>32</v>
      </c>
      <c r="K3203" s="3" t="s">
        <v>133</v>
      </c>
      <c r="L3203" s="9" t="s">
        <v>21</v>
      </c>
      <c r="M3203" s="3" t="s">
        <v>1306</v>
      </c>
      <c r="N3203" s="3" t="s">
        <v>20823</v>
      </c>
    </row>
    <row r="3204" spans="1:21">
      <c r="A3204" s="9" t="s">
        <v>23160</v>
      </c>
      <c r="B3204" s="11" t="s">
        <v>23155</v>
      </c>
      <c r="C3204" s="9">
        <v>10015982</v>
      </c>
      <c r="D3204" s="3" t="s">
        <v>13582</v>
      </c>
      <c r="E3204" s="3" t="s">
        <v>879</v>
      </c>
      <c r="F3204" s="4" t="s">
        <v>14384</v>
      </c>
      <c r="G3204" s="3" t="s">
        <v>413</v>
      </c>
      <c r="H3204" s="4">
        <v>910012</v>
      </c>
      <c r="I3204" s="9" t="s">
        <v>103</v>
      </c>
      <c r="J3204" s="9">
        <v>77</v>
      </c>
      <c r="K3204" s="3" t="s">
        <v>14385</v>
      </c>
      <c r="M3204" s="3" t="s">
        <v>683</v>
      </c>
      <c r="N3204" s="3" t="s">
        <v>14386</v>
      </c>
      <c r="O3204" s="3" t="s">
        <v>14387</v>
      </c>
      <c r="R3204" s="3" t="s">
        <v>458</v>
      </c>
      <c r="S3204" s="9" t="s">
        <v>187</v>
      </c>
      <c r="T3204" s="9">
        <v>135</v>
      </c>
      <c r="U3204" s="10" t="s">
        <v>1843</v>
      </c>
    </row>
    <row r="3205" spans="1:21">
      <c r="A3205" s="9" t="s">
        <v>23170</v>
      </c>
      <c r="B3205" s="9" t="s">
        <v>5742</v>
      </c>
      <c r="C3205" s="9">
        <v>10050302</v>
      </c>
      <c r="D3205" s="3" t="s">
        <v>13582</v>
      </c>
      <c r="E3205" s="3" t="s">
        <v>20</v>
      </c>
      <c r="F3205" s="4" t="s">
        <v>16101</v>
      </c>
      <c r="G3205" s="3" t="s">
        <v>1067</v>
      </c>
      <c r="H3205" s="4" t="s">
        <v>16102</v>
      </c>
      <c r="I3205" s="9" t="s">
        <v>78</v>
      </c>
      <c r="J3205" s="9">
        <v>31</v>
      </c>
      <c r="K3205" s="3" t="s">
        <v>3818</v>
      </c>
      <c r="L3205" s="9" t="s">
        <v>28</v>
      </c>
      <c r="M3205" s="3" t="s">
        <v>9712</v>
      </c>
    </row>
    <row r="3206" spans="1:21">
      <c r="A3206" s="9" t="s">
        <v>23162</v>
      </c>
      <c r="B3206" s="11" t="s">
        <v>23157</v>
      </c>
      <c r="C3206" s="9">
        <v>10087259</v>
      </c>
      <c r="D3206" s="3" t="s">
        <v>19</v>
      </c>
      <c r="E3206" s="3" t="s">
        <v>20</v>
      </c>
      <c r="F3206" s="4" t="s">
        <v>2998</v>
      </c>
      <c r="G3206" s="3" t="s">
        <v>2999</v>
      </c>
      <c r="H3206" s="4" t="s">
        <v>3000</v>
      </c>
      <c r="I3206" s="9" t="s">
        <v>1738</v>
      </c>
      <c r="J3206" s="9">
        <v>26</v>
      </c>
      <c r="K3206" s="3" t="s">
        <v>3001</v>
      </c>
      <c r="L3206" s="9" t="s">
        <v>369</v>
      </c>
      <c r="M3206" s="3" t="s">
        <v>3002</v>
      </c>
      <c r="O3206" s="3" t="s">
        <v>3003</v>
      </c>
      <c r="R3206" s="3" t="s">
        <v>3004</v>
      </c>
      <c r="S3206" s="9" t="s">
        <v>1738</v>
      </c>
      <c r="U3206" s="10" t="s">
        <v>3005</v>
      </c>
    </row>
    <row r="3207" spans="1:21">
      <c r="A3207" s="9" t="s">
        <v>23172</v>
      </c>
      <c r="B3207" s="11" t="s">
        <v>23157</v>
      </c>
      <c r="C3207" s="9">
        <v>10020362</v>
      </c>
      <c r="D3207" s="3" t="s">
        <v>19</v>
      </c>
      <c r="E3207" s="3" t="s">
        <v>20</v>
      </c>
      <c r="F3207" s="4" t="s">
        <v>6411</v>
      </c>
      <c r="G3207" s="3" t="s">
        <v>85</v>
      </c>
      <c r="H3207" s="4">
        <v>617657</v>
      </c>
      <c r="I3207" s="9" t="s">
        <v>84</v>
      </c>
      <c r="J3207" s="9">
        <v>36</v>
      </c>
      <c r="K3207" s="3" t="s">
        <v>55</v>
      </c>
      <c r="L3207" s="9" t="s">
        <v>656</v>
      </c>
      <c r="M3207" s="3" t="s">
        <v>6412</v>
      </c>
      <c r="N3207" s="3" t="s">
        <v>6413</v>
      </c>
    </row>
    <row r="3208" spans="1:21">
      <c r="A3208" s="9" t="s">
        <v>23170</v>
      </c>
      <c r="B3208" s="9" t="s">
        <v>5742</v>
      </c>
      <c r="C3208" s="9">
        <v>10152232</v>
      </c>
      <c r="D3208" s="3" t="s">
        <v>13582</v>
      </c>
      <c r="E3208" s="3" t="s">
        <v>20</v>
      </c>
      <c r="F3208" s="4" t="s">
        <v>22146</v>
      </c>
      <c r="G3208" s="3" t="s">
        <v>14205</v>
      </c>
      <c r="H3208" s="4" t="s">
        <v>22147</v>
      </c>
      <c r="I3208" s="9" t="s">
        <v>37</v>
      </c>
      <c r="J3208" s="9">
        <v>28</v>
      </c>
      <c r="K3208" s="3" t="s">
        <v>22148</v>
      </c>
      <c r="M3208" s="3" t="s">
        <v>14054</v>
      </c>
      <c r="O3208" s="3" t="s">
        <v>22149</v>
      </c>
      <c r="R3208" s="3" t="s">
        <v>4115</v>
      </c>
      <c r="S3208" s="9" t="s">
        <v>37</v>
      </c>
      <c r="U3208" s="10" t="s">
        <v>7496</v>
      </c>
    </row>
    <row r="3209" spans="1:21">
      <c r="A3209" s="9" t="s">
        <v>23160</v>
      </c>
      <c r="B3209" s="11" t="s">
        <v>23195</v>
      </c>
      <c r="C3209" s="9">
        <v>10160907</v>
      </c>
      <c r="D3209" s="3" t="s">
        <v>13582</v>
      </c>
      <c r="E3209" s="3" t="s">
        <v>3310</v>
      </c>
      <c r="F3209" s="4" t="s">
        <v>21385</v>
      </c>
      <c r="G3209" s="3" t="s">
        <v>304</v>
      </c>
      <c r="H3209" s="4" t="s">
        <v>21386</v>
      </c>
      <c r="I3209" s="9" t="s">
        <v>54</v>
      </c>
      <c r="J3209" s="9">
        <v>38</v>
      </c>
      <c r="K3209" s="3" t="s">
        <v>21387</v>
      </c>
      <c r="L3209" s="9" t="s">
        <v>28</v>
      </c>
      <c r="M3209" s="3" t="s">
        <v>5970</v>
      </c>
      <c r="N3209" s="3" t="s">
        <v>21388</v>
      </c>
      <c r="O3209" s="3" t="s">
        <v>21389</v>
      </c>
      <c r="R3209" s="3" t="s">
        <v>304</v>
      </c>
      <c r="S3209" s="9" t="s">
        <v>54</v>
      </c>
      <c r="U3209" s="10" t="s">
        <v>308</v>
      </c>
    </row>
    <row r="3210" spans="1:21">
      <c r="A3210" s="9" t="s">
        <v>23168</v>
      </c>
      <c r="B3210" s="11" t="s">
        <v>23157</v>
      </c>
      <c r="C3210" s="9">
        <v>10154180</v>
      </c>
      <c r="D3210" s="3" t="s">
        <v>13610</v>
      </c>
      <c r="E3210" s="3" t="s">
        <v>20</v>
      </c>
      <c r="F3210" s="4" t="s">
        <v>19726</v>
      </c>
      <c r="G3210" s="3" t="s">
        <v>3133</v>
      </c>
      <c r="H3210" s="4">
        <v>1246050</v>
      </c>
      <c r="I3210" s="9" t="s">
        <v>25</v>
      </c>
      <c r="J3210" s="9">
        <v>36</v>
      </c>
      <c r="K3210" s="3" t="s">
        <v>104</v>
      </c>
      <c r="M3210" s="3" t="s">
        <v>2588</v>
      </c>
      <c r="N3210" s="3" t="s">
        <v>19727</v>
      </c>
      <c r="O3210" s="3" t="s">
        <v>19728</v>
      </c>
      <c r="Q3210" s="3" t="s">
        <v>19729</v>
      </c>
      <c r="R3210" s="3" t="s">
        <v>4903</v>
      </c>
      <c r="S3210" s="9" t="s">
        <v>25</v>
      </c>
      <c r="U3210" s="10" t="s">
        <v>4904</v>
      </c>
    </row>
    <row r="3211" spans="1:21">
      <c r="A3211" s="9" t="s">
        <v>23160</v>
      </c>
      <c r="B3211" s="11" t="s">
        <v>23157</v>
      </c>
      <c r="C3211" s="9">
        <v>10016840</v>
      </c>
      <c r="D3211" s="3" t="s">
        <v>19</v>
      </c>
      <c r="E3211" s="3" t="s">
        <v>20</v>
      </c>
      <c r="F3211" s="4" t="s">
        <v>1543</v>
      </c>
      <c r="G3211" s="3" t="s">
        <v>223</v>
      </c>
      <c r="H3211" s="4">
        <v>678112</v>
      </c>
      <c r="I3211" s="9" t="s">
        <v>187</v>
      </c>
      <c r="J3211" s="9">
        <v>35</v>
      </c>
      <c r="K3211" s="3" t="s">
        <v>119</v>
      </c>
      <c r="L3211" s="9" t="s">
        <v>279</v>
      </c>
      <c r="M3211" s="3" t="s">
        <v>1545</v>
      </c>
      <c r="O3211" s="3" t="s">
        <v>1546</v>
      </c>
      <c r="Q3211" s="3" t="s">
        <v>1547</v>
      </c>
      <c r="R3211" s="3" t="s">
        <v>553</v>
      </c>
      <c r="S3211" s="9" t="s">
        <v>187</v>
      </c>
      <c r="T3211" s="9">
        <v>2210</v>
      </c>
      <c r="U3211" s="10" t="s">
        <v>1548</v>
      </c>
    </row>
    <row r="3212" spans="1:21">
      <c r="A3212" s="9" t="s">
        <v>23170</v>
      </c>
      <c r="B3212" s="9" t="s">
        <v>5742</v>
      </c>
      <c r="C3212" s="9">
        <v>10148521</v>
      </c>
      <c r="D3212" s="3" t="s">
        <v>13582</v>
      </c>
      <c r="E3212" s="3" t="s">
        <v>20</v>
      </c>
      <c r="F3212" s="4" t="s">
        <v>22511</v>
      </c>
      <c r="G3212" s="3" t="s">
        <v>7400</v>
      </c>
      <c r="H3212" s="4" t="s">
        <v>22512</v>
      </c>
      <c r="I3212" s="9" t="s">
        <v>103</v>
      </c>
      <c r="J3212" s="9">
        <v>24</v>
      </c>
      <c r="K3212" s="3" t="s">
        <v>1191</v>
      </c>
      <c r="M3212" s="3" t="s">
        <v>19430</v>
      </c>
    </row>
    <row r="3213" spans="1:21">
      <c r="A3213" s="9" t="s">
        <v>23170</v>
      </c>
      <c r="B3213" s="9" t="s">
        <v>5742</v>
      </c>
      <c r="C3213" s="9">
        <v>10159371</v>
      </c>
      <c r="D3213" s="3" t="s">
        <v>13582</v>
      </c>
      <c r="E3213" s="3" t="s">
        <v>20</v>
      </c>
      <c r="F3213" s="4" t="s">
        <v>21715</v>
      </c>
      <c r="G3213" s="3" t="s">
        <v>655</v>
      </c>
      <c r="H3213" s="4" t="s">
        <v>21716</v>
      </c>
      <c r="I3213" s="9" t="s">
        <v>37</v>
      </c>
      <c r="J3213" s="9">
        <v>28</v>
      </c>
      <c r="K3213" s="3" t="s">
        <v>195</v>
      </c>
      <c r="L3213" s="9" t="s">
        <v>656</v>
      </c>
      <c r="M3213" s="3" t="s">
        <v>21717</v>
      </c>
      <c r="O3213" s="3" t="s">
        <v>21718</v>
      </c>
      <c r="P3213" s="3" t="s">
        <v>2896</v>
      </c>
      <c r="R3213" s="3" t="s">
        <v>655</v>
      </c>
      <c r="S3213" s="9" t="s">
        <v>37</v>
      </c>
      <c r="U3213" s="10" t="s">
        <v>1778</v>
      </c>
    </row>
    <row r="3214" spans="1:21">
      <c r="A3214" s="9" t="s">
        <v>23168</v>
      </c>
      <c r="B3214" s="11" t="s">
        <v>23157</v>
      </c>
      <c r="C3214" s="9">
        <v>10016354</v>
      </c>
      <c r="D3214" s="3" t="s">
        <v>19</v>
      </c>
      <c r="E3214" s="3" t="s">
        <v>20</v>
      </c>
      <c r="F3214" s="4" t="s">
        <v>1278</v>
      </c>
      <c r="G3214" s="3" t="s">
        <v>233</v>
      </c>
      <c r="H3214" s="4" t="s">
        <v>1279</v>
      </c>
      <c r="I3214" s="9" t="s">
        <v>103</v>
      </c>
      <c r="J3214" s="9">
        <v>19</v>
      </c>
      <c r="K3214" s="3" t="s">
        <v>133</v>
      </c>
      <c r="L3214" s="9" t="s">
        <v>56</v>
      </c>
      <c r="M3214" s="3" t="s">
        <v>1280</v>
      </c>
      <c r="O3214" s="3" t="s">
        <v>1281</v>
      </c>
      <c r="R3214" s="3" t="s">
        <v>233</v>
      </c>
      <c r="S3214" s="9" t="s">
        <v>103</v>
      </c>
      <c r="T3214" s="9">
        <v>2206</v>
      </c>
      <c r="U3214" s="10" t="s">
        <v>1282</v>
      </c>
    </row>
    <row r="3215" spans="1:21">
      <c r="A3215" s="9" t="s">
        <v>23160</v>
      </c>
      <c r="B3215" s="9" t="s">
        <v>23153</v>
      </c>
      <c r="C3215" s="9">
        <v>10158493</v>
      </c>
      <c r="D3215" s="3" t="s">
        <v>13610</v>
      </c>
      <c r="E3215" s="3" t="s">
        <v>20</v>
      </c>
      <c r="F3215" s="4" t="s">
        <v>17258</v>
      </c>
      <c r="G3215" s="3" t="s">
        <v>1932</v>
      </c>
      <c r="H3215" s="4">
        <v>1251775</v>
      </c>
      <c r="I3215" s="9" t="s">
        <v>37</v>
      </c>
      <c r="J3215" s="9">
        <v>46</v>
      </c>
      <c r="K3215" s="3" t="s">
        <v>2836</v>
      </c>
      <c r="L3215" s="9" t="s">
        <v>40</v>
      </c>
      <c r="M3215" s="3" t="s">
        <v>21380</v>
      </c>
    </row>
    <row r="3216" spans="1:21">
      <c r="A3216" s="9" t="s">
        <v>23160</v>
      </c>
      <c r="B3216" s="11" t="s">
        <v>23200</v>
      </c>
      <c r="C3216" s="9">
        <v>10002418</v>
      </c>
      <c r="D3216" s="3" t="s">
        <v>16103</v>
      </c>
      <c r="E3216" s="3" t="s">
        <v>13620</v>
      </c>
      <c r="F3216" s="4" t="s">
        <v>17258</v>
      </c>
      <c r="G3216" s="3" t="s">
        <v>366</v>
      </c>
      <c r="H3216" s="4">
        <v>1064382</v>
      </c>
      <c r="I3216" s="9" t="s">
        <v>103</v>
      </c>
      <c r="J3216" s="9">
        <v>34</v>
      </c>
      <c r="K3216" s="3" t="s">
        <v>141</v>
      </c>
      <c r="L3216" s="9" t="s">
        <v>554</v>
      </c>
      <c r="M3216" s="3" t="s">
        <v>9190</v>
      </c>
      <c r="N3216" s="3" t="s">
        <v>17259</v>
      </c>
      <c r="O3216" s="3" t="s">
        <v>17260</v>
      </c>
      <c r="R3216" s="3" t="s">
        <v>9110</v>
      </c>
      <c r="S3216" s="9" t="s">
        <v>340</v>
      </c>
      <c r="T3216" s="9">
        <v>0</v>
      </c>
      <c r="U3216" s="10" t="s">
        <v>9111</v>
      </c>
    </row>
    <row r="3217" spans="1:21">
      <c r="A3217" s="9" t="s">
        <v>23170</v>
      </c>
      <c r="B3217" s="9" t="s">
        <v>5742</v>
      </c>
      <c r="C3217" s="9">
        <v>10095805</v>
      </c>
      <c r="D3217" s="3" t="s">
        <v>19</v>
      </c>
      <c r="E3217" s="3" t="s">
        <v>20</v>
      </c>
      <c r="F3217" s="4" t="s">
        <v>10052</v>
      </c>
      <c r="G3217" s="3" t="s">
        <v>473</v>
      </c>
      <c r="H3217" s="4" t="s">
        <v>10053</v>
      </c>
      <c r="I3217" s="9" t="s">
        <v>187</v>
      </c>
      <c r="J3217" s="9">
        <v>24</v>
      </c>
      <c r="K3217" s="3" t="s">
        <v>4751</v>
      </c>
      <c r="M3217" s="3" t="s">
        <v>10054</v>
      </c>
    </row>
    <row r="3218" spans="1:21">
      <c r="A3218" s="9" t="s">
        <v>23168</v>
      </c>
      <c r="B3218" s="11" t="s">
        <v>23157</v>
      </c>
      <c r="C3218" s="9">
        <v>10111818</v>
      </c>
      <c r="D3218" s="3" t="s">
        <v>13582</v>
      </c>
      <c r="E3218" s="3" t="s">
        <v>20</v>
      </c>
      <c r="F3218" s="4" t="s">
        <v>16595</v>
      </c>
      <c r="G3218" s="3" t="s">
        <v>5474</v>
      </c>
      <c r="H3218" s="4" t="s">
        <v>16596</v>
      </c>
      <c r="I3218" s="9" t="s">
        <v>340</v>
      </c>
      <c r="J3218" s="9">
        <v>27</v>
      </c>
      <c r="K3218" s="3" t="s">
        <v>4388</v>
      </c>
      <c r="L3218" s="9" t="s">
        <v>56</v>
      </c>
      <c r="M3218" s="3" t="s">
        <v>4801</v>
      </c>
    </row>
    <row r="3219" spans="1:21">
      <c r="A3219" s="9" t="s">
        <v>23160</v>
      </c>
      <c r="B3219" s="11" t="s">
        <v>23157</v>
      </c>
      <c r="C3219" s="9">
        <v>10166574</v>
      </c>
      <c r="D3219" s="3" t="s">
        <v>13610</v>
      </c>
      <c r="E3219" s="3" t="s">
        <v>20</v>
      </c>
      <c r="F3219" s="4" t="s">
        <v>21762</v>
      </c>
      <c r="G3219" s="3" t="s">
        <v>1035</v>
      </c>
      <c r="H3219" s="4">
        <v>1244471</v>
      </c>
      <c r="I3219" s="9" t="s">
        <v>25</v>
      </c>
      <c r="J3219" s="9">
        <v>42</v>
      </c>
      <c r="K3219" s="3" t="s">
        <v>647</v>
      </c>
      <c r="M3219" s="3" t="s">
        <v>19110</v>
      </c>
      <c r="N3219" s="3" t="s">
        <v>21763</v>
      </c>
    </row>
    <row r="3220" spans="1:21">
      <c r="A3220" s="9" t="s">
        <v>23168</v>
      </c>
      <c r="B3220" s="11" t="s">
        <v>23157</v>
      </c>
      <c r="C3220" s="9">
        <v>10155252</v>
      </c>
      <c r="D3220" s="3" t="s">
        <v>19</v>
      </c>
      <c r="E3220" s="3" t="s">
        <v>20</v>
      </c>
      <c r="F3220" s="4" t="s">
        <v>10047</v>
      </c>
      <c r="G3220" s="3" t="s">
        <v>1443</v>
      </c>
      <c r="H3220" s="4" t="s">
        <v>10048</v>
      </c>
      <c r="I3220" s="9" t="s">
        <v>78</v>
      </c>
      <c r="J3220" s="9">
        <v>31</v>
      </c>
      <c r="K3220" s="3" t="s">
        <v>1040</v>
      </c>
      <c r="L3220" s="9" t="s">
        <v>475</v>
      </c>
      <c r="M3220" s="3" t="s">
        <v>5372</v>
      </c>
      <c r="O3220" s="3" t="s">
        <v>10049</v>
      </c>
      <c r="R3220" s="3" t="s">
        <v>10050</v>
      </c>
      <c r="S3220" s="9" t="s">
        <v>131</v>
      </c>
      <c r="U3220" s="10" t="s">
        <v>10051</v>
      </c>
    </row>
    <row r="3221" spans="1:21">
      <c r="A3221" s="9" t="s">
        <v>23170</v>
      </c>
      <c r="B3221" s="9" t="s">
        <v>5742</v>
      </c>
      <c r="C3221" s="9">
        <v>10154738</v>
      </c>
      <c r="D3221" s="3" t="s">
        <v>13582</v>
      </c>
      <c r="E3221" s="3" t="s">
        <v>879</v>
      </c>
      <c r="F3221" s="4" t="s">
        <v>19657</v>
      </c>
      <c r="G3221" s="3" t="s">
        <v>15316</v>
      </c>
      <c r="H3221" s="4" t="s">
        <v>19658</v>
      </c>
      <c r="I3221" s="9" t="s">
        <v>1738</v>
      </c>
      <c r="J3221" s="9">
        <v>15</v>
      </c>
      <c r="K3221" s="3" t="s">
        <v>19659</v>
      </c>
      <c r="M3221" s="3" t="s">
        <v>19660</v>
      </c>
    </row>
    <row r="3222" spans="1:21">
      <c r="A3222" s="9" t="s">
        <v>23168</v>
      </c>
      <c r="B3222" s="11" t="s">
        <v>23157</v>
      </c>
      <c r="C3222" s="9">
        <v>10138583</v>
      </c>
      <c r="D3222" s="3" t="s">
        <v>13610</v>
      </c>
      <c r="E3222" s="3" t="s">
        <v>20</v>
      </c>
      <c r="F3222" s="4" t="s">
        <v>16880</v>
      </c>
      <c r="G3222" s="3" t="s">
        <v>637</v>
      </c>
      <c r="H3222" s="4">
        <v>1224628</v>
      </c>
      <c r="I3222" s="9" t="s">
        <v>78</v>
      </c>
      <c r="J3222" s="9">
        <v>42</v>
      </c>
      <c r="K3222" s="3" t="s">
        <v>863</v>
      </c>
      <c r="L3222" s="9" t="s">
        <v>40</v>
      </c>
      <c r="M3222" s="3" t="s">
        <v>16881</v>
      </c>
      <c r="P3222" s="3" t="s">
        <v>925</v>
      </c>
    </row>
    <row r="3223" spans="1:21">
      <c r="A3223" s="9" t="s">
        <v>23160</v>
      </c>
      <c r="B3223" s="9" t="s">
        <v>23153</v>
      </c>
      <c r="C3223" s="9">
        <v>10164615</v>
      </c>
      <c r="D3223" s="3" t="s">
        <v>13582</v>
      </c>
      <c r="E3223" s="3" t="s">
        <v>20</v>
      </c>
      <c r="F3223" s="4" t="s">
        <v>21471</v>
      </c>
      <c r="G3223" s="3" t="s">
        <v>2435</v>
      </c>
      <c r="H3223" s="4" t="s">
        <v>21472</v>
      </c>
      <c r="I3223" s="9" t="s">
        <v>103</v>
      </c>
      <c r="J3223" s="9">
        <v>27</v>
      </c>
      <c r="K3223" s="3" t="s">
        <v>873</v>
      </c>
      <c r="L3223" s="9" t="s">
        <v>287</v>
      </c>
      <c r="M3223" s="3" t="s">
        <v>21473</v>
      </c>
    </row>
    <row r="3224" spans="1:21">
      <c r="A3224" s="9" t="s">
        <v>23160</v>
      </c>
      <c r="B3224" s="11" t="s">
        <v>23157</v>
      </c>
      <c r="C3224" s="9">
        <v>10012748</v>
      </c>
      <c r="D3224" s="3" t="s">
        <v>19</v>
      </c>
      <c r="E3224" s="3" t="s">
        <v>20</v>
      </c>
      <c r="F3224" s="4" t="s">
        <v>908</v>
      </c>
      <c r="G3224" s="3" t="s">
        <v>350</v>
      </c>
      <c r="H3224" s="4">
        <v>904209</v>
      </c>
      <c r="I3224" s="9" t="s">
        <v>25</v>
      </c>
      <c r="J3224" s="9">
        <v>39</v>
      </c>
      <c r="K3224" s="3" t="s">
        <v>431</v>
      </c>
      <c r="M3224" s="3" t="s">
        <v>909</v>
      </c>
      <c r="N3224" s="3" t="s">
        <v>910</v>
      </c>
      <c r="O3224" s="3" t="s">
        <v>911</v>
      </c>
      <c r="R3224" s="3" t="s">
        <v>350</v>
      </c>
      <c r="S3224" s="9" t="s">
        <v>25</v>
      </c>
      <c r="T3224" s="9">
        <v>0</v>
      </c>
      <c r="U3224" s="10" t="s">
        <v>912</v>
      </c>
    </row>
    <row r="3225" spans="1:21">
      <c r="A3225" s="9" t="s">
        <v>23162</v>
      </c>
      <c r="B3225" s="11" t="s">
        <v>23157</v>
      </c>
      <c r="C3225" s="9">
        <v>10077445</v>
      </c>
      <c r="D3225" s="3" t="s">
        <v>19</v>
      </c>
      <c r="E3225" s="3" t="s">
        <v>20</v>
      </c>
      <c r="F3225" s="4" t="s">
        <v>4459</v>
      </c>
      <c r="G3225" s="3" t="s">
        <v>350</v>
      </c>
      <c r="H3225" s="4">
        <v>979631</v>
      </c>
      <c r="I3225" s="9" t="s">
        <v>25</v>
      </c>
      <c r="J3225" s="9">
        <v>39</v>
      </c>
      <c r="K3225" s="3" t="s">
        <v>141</v>
      </c>
      <c r="M3225" s="3" t="s">
        <v>4460</v>
      </c>
      <c r="N3225" s="3" t="s">
        <v>4461</v>
      </c>
      <c r="O3225" s="3" t="s">
        <v>4462</v>
      </c>
      <c r="P3225" s="3" t="s">
        <v>2345</v>
      </c>
      <c r="R3225" s="3" t="s">
        <v>350</v>
      </c>
      <c r="S3225" s="9" t="s">
        <v>25</v>
      </c>
      <c r="U3225" s="10" t="s">
        <v>912</v>
      </c>
    </row>
    <row r="3226" spans="1:21">
      <c r="A3226" s="9" t="s">
        <v>23170</v>
      </c>
      <c r="B3226" s="9" t="s">
        <v>5742</v>
      </c>
      <c r="C3226" s="9">
        <v>10014834</v>
      </c>
      <c r="D3226" s="3" t="s">
        <v>13582</v>
      </c>
      <c r="E3226" s="3" t="s">
        <v>20</v>
      </c>
      <c r="F3226" s="4" t="s">
        <v>14410</v>
      </c>
      <c r="G3226" s="3" t="s">
        <v>2403</v>
      </c>
      <c r="H3226" s="4" t="s">
        <v>14411</v>
      </c>
      <c r="I3226" s="9" t="s">
        <v>103</v>
      </c>
      <c r="J3226" s="9">
        <v>30</v>
      </c>
      <c r="K3226" s="3" t="s">
        <v>119</v>
      </c>
      <c r="L3226" s="9" t="s">
        <v>112</v>
      </c>
      <c r="M3226" s="3" t="s">
        <v>14412</v>
      </c>
      <c r="O3226" s="3" t="s">
        <v>14413</v>
      </c>
      <c r="R3226" s="3" t="s">
        <v>10914</v>
      </c>
      <c r="S3226" s="9" t="s">
        <v>103</v>
      </c>
      <c r="T3226" s="9">
        <v>0</v>
      </c>
      <c r="U3226" s="10" t="s">
        <v>14414</v>
      </c>
    </row>
    <row r="3227" spans="1:21">
      <c r="A3227" s="9" t="s">
        <v>23160</v>
      </c>
      <c r="B3227" s="11" t="s">
        <v>23164</v>
      </c>
      <c r="C3227" s="9">
        <v>10149630</v>
      </c>
      <c r="D3227" s="3" t="s">
        <v>13610</v>
      </c>
      <c r="E3227" s="3" t="s">
        <v>20</v>
      </c>
      <c r="F3227" s="4" t="s">
        <v>22713</v>
      </c>
      <c r="G3227" s="3" t="s">
        <v>22714</v>
      </c>
      <c r="H3227" s="4">
        <v>1231645</v>
      </c>
      <c r="I3227" s="9" t="s">
        <v>37</v>
      </c>
      <c r="J3227" s="9">
        <v>36</v>
      </c>
      <c r="K3227" s="3" t="s">
        <v>119</v>
      </c>
      <c r="L3227" s="9" t="s">
        <v>279</v>
      </c>
      <c r="M3227" s="3" t="s">
        <v>2639</v>
      </c>
      <c r="O3227" s="3" t="s">
        <v>22715</v>
      </c>
      <c r="R3227" s="3" t="s">
        <v>22714</v>
      </c>
      <c r="S3227" s="9" t="s">
        <v>37</v>
      </c>
      <c r="U3227" s="10" t="s">
        <v>22716</v>
      </c>
    </row>
    <row r="3228" spans="1:21">
      <c r="A3228" s="9" t="s">
        <v>23170</v>
      </c>
      <c r="B3228" s="9" t="s">
        <v>5742</v>
      </c>
      <c r="C3228" s="9">
        <v>10060674</v>
      </c>
      <c r="D3228" s="3" t="s">
        <v>19</v>
      </c>
      <c r="E3228" s="3" t="s">
        <v>20</v>
      </c>
      <c r="F3228" s="4" t="s">
        <v>4043</v>
      </c>
      <c r="G3228" s="3" t="s">
        <v>4044</v>
      </c>
      <c r="H3228" s="4" t="s">
        <v>4045</v>
      </c>
      <c r="I3228" s="9" t="s">
        <v>25</v>
      </c>
      <c r="J3228" s="9">
        <v>31</v>
      </c>
      <c r="K3228" s="3" t="s">
        <v>4046</v>
      </c>
      <c r="M3228" s="3" t="s">
        <v>4047</v>
      </c>
      <c r="O3228" s="3" t="s">
        <v>4048</v>
      </c>
      <c r="P3228" s="3" t="s">
        <v>738</v>
      </c>
      <c r="R3228" s="3" t="s">
        <v>294</v>
      </c>
      <c r="S3228" s="9" t="s">
        <v>25</v>
      </c>
      <c r="U3228" s="10" t="s">
        <v>4049</v>
      </c>
    </row>
    <row r="3229" spans="1:21">
      <c r="A3229" s="9" t="s">
        <v>23160</v>
      </c>
      <c r="B3229" s="11" t="s">
        <v>23164</v>
      </c>
      <c r="C3229" s="9">
        <v>10134597</v>
      </c>
      <c r="D3229" s="3" t="s">
        <v>13610</v>
      </c>
      <c r="E3229" s="3" t="s">
        <v>20</v>
      </c>
      <c r="F3229" s="4" t="s">
        <v>17214</v>
      </c>
      <c r="G3229" s="3" t="s">
        <v>2198</v>
      </c>
      <c r="H3229" s="4" t="s">
        <v>17215</v>
      </c>
      <c r="I3229" s="9" t="s">
        <v>187</v>
      </c>
      <c r="J3229" s="9">
        <v>36</v>
      </c>
      <c r="K3229" s="3" t="s">
        <v>3818</v>
      </c>
      <c r="M3229" s="3" t="s">
        <v>14724</v>
      </c>
      <c r="O3229" s="3" t="s">
        <v>17216</v>
      </c>
      <c r="R3229" s="3" t="s">
        <v>2198</v>
      </c>
      <c r="S3229" s="9" t="s">
        <v>187</v>
      </c>
      <c r="U3229" s="10" t="s">
        <v>6157</v>
      </c>
    </row>
    <row r="3230" spans="1:21">
      <c r="A3230" s="9" t="s">
        <v>23170</v>
      </c>
      <c r="B3230" s="9" t="s">
        <v>5742</v>
      </c>
      <c r="C3230" s="9">
        <v>10165160</v>
      </c>
      <c r="D3230" s="3" t="s">
        <v>13610</v>
      </c>
      <c r="E3230" s="3" t="s">
        <v>20</v>
      </c>
      <c r="F3230" s="4" t="s">
        <v>18968</v>
      </c>
      <c r="G3230" s="3" t="s">
        <v>1845</v>
      </c>
      <c r="H3230" s="4" t="s">
        <v>18969</v>
      </c>
      <c r="I3230" s="9" t="s">
        <v>340</v>
      </c>
      <c r="J3230" s="9">
        <v>28</v>
      </c>
      <c r="K3230" s="3" t="s">
        <v>3777</v>
      </c>
      <c r="L3230" s="9" t="s">
        <v>40</v>
      </c>
      <c r="M3230" s="3" t="s">
        <v>7997</v>
      </c>
    </row>
    <row r="3231" spans="1:21">
      <c r="A3231" s="9" t="s">
        <v>23160</v>
      </c>
      <c r="B3231" s="11" t="s">
        <v>23164</v>
      </c>
      <c r="C3231" s="9">
        <v>10158593</v>
      </c>
      <c r="D3231" s="3" t="s">
        <v>19</v>
      </c>
      <c r="E3231" s="3" t="s">
        <v>20</v>
      </c>
      <c r="F3231" s="4" t="s">
        <v>11274</v>
      </c>
      <c r="G3231" s="3" t="s">
        <v>366</v>
      </c>
      <c r="H3231" s="4" t="s">
        <v>11275</v>
      </c>
      <c r="I3231" s="9" t="s">
        <v>103</v>
      </c>
      <c r="J3231" s="9">
        <v>28</v>
      </c>
      <c r="K3231" s="3" t="s">
        <v>141</v>
      </c>
      <c r="L3231" s="9" t="s">
        <v>1015</v>
      </c>
      <c r="M3231" s="3" t="s">
        <v>8328</v>
      </c>
      <c r="N3231" s="3" t="s">
        <v>11277</v>
      </c>
    </row>
    <row r="3232" spans="1:21">
      <c r="A3232" s="9" t="s">
        <v>23160</v>
      </c>
      <c r="B3232" s="9" t="s">
        <v>23153</v>
      </c>
      <c r="C3232" s="9">
        <v>10163706</v>
      </c>
      <c r="D3232" s="3" t="s">
        <v>13610</v>
      </c>
      <c r="E3232" s="3" t="s">
        <v>20</v>
      </c>
      <c r="F3232" s="4" t="s">
        <v>21036</v>
      </c>
      <c r="G3232" s="3" t="s">
        <v>425</v>
      </c>
      <c r="H3232" s="4" t="s">
        <v>21037</v>
      </c>
      <c r="I3232" s="9" t="s">
        <v>311</v>
      </c>
      <c r="J3232" s="9">
        <v>28</v>
      </c>
      <c r="K3232" s="3" t="s">
        <v>155</v>
      </c>
      <c r="M3232" s="3" t="s">
        <v>7810</v>
      </c>
    </row>
    <row r="3233" spans="1:21">
      <c r="A3233" s="9" t="s">
        <v>23170</v>
      </c>
      <c r="B3233" s="9" t="s">
        <v>5742</v>
      </c>
      <c r="C3233" s="9">
        <v>10067651</v>
      </c>
      <c r="D3233" s="3" t="s">
        <v>19</v>
      </c>
      <c r="E3233" s="3" t="s">
        <v>20</v>
      </c>
      <c r="F3233" s="4" t="s">
        <v>2601</v>
      </c>
      <c r="G3233" s="3" t="s">
        <v>2602</v>
      </c>
      <c r="H3233" s="4" t="s">
        <v>2603</v>
      </c>
      <c r="I3233" s="9" t="s">
        <v>78</v>
      </c>
      <c r="J3233" s="9">
        <v>24</v>
      </c>
      <c r="K3233" s="3" t="s">
        <v>2604</v>
      </c>
      <c r="M3233" s="3" t="s">
        <v>2605</v>
      </c>
      <c r="N3233" s="3" t="s">
        <v>2606</v>
      </c>
      <c r="O3233" s="3" t="s">
        <v>2607</v>
      </c>
      <c r="R3233" s="3" t="s">
        <v>2602</v>
      </c>
      <c r="S3233" s="9" t="s">
        <v>78</v>
      </c>
      <c r="T3233" s="9">
        <v>3802</v>
      </c>
      <c r="U3233" s="10" t="s">
        <v>2608</v>
      </c>
    </row>
    <row r="3234" spans="1:21">
      <c r="A3234" s="9" t="s">
        <v>23160</v>
      </c>
      <c r="B3234" s="9" t="s">
        <v>23153</v>
      </c>
      <c r="C3234" s="9">
        <v>10010544</v>
      </c>
      <c r="D3234" s="3" t="s">
        <v>13610</v>
      </c>
      <c r="E3234" s="3" t="s">
        <v>20</v>
      </c>
      <c r="F3234" s="4" t="s">
        <v>14164</v>
      </c>
      <c r="G3234" s="3" t="s">
        <v>38</v>
      </c>
      <c r="H3234" s="4">
        <v>694150</v>
      </c>
      <c r="I3234" s="9" t="s">
        <v>37</v>
      </c>
      <c r="J3234" s="9">
        <v>39</v>
      </c>
      <c r="K3234" s="3" t="s">
        <v>119</v>
      </c>
      <c r="L3234" s="9" t="s">
        <v>376</v>
      </c>
      <c r="M3234" s="3" t="s">
        <v>14165</v>
      </c>
      <c r="O3234" s="3" t="s">
        <v>14166</v>
      </c>
      <c r="R3234" s="3" t="s">
        <v>14122</v>
      </c>
      <c r="S3234" s="9" t="s">
        <v>37</v>
      </c>
      <c r="T3234" s="9">
        <v>0</v>
      </c>
      <c r="U3234" s="10" t="s">
        <v>14167</v>
      </c>
    </row>
    <row r="3235" spans="1:21">
      <c r="A3235" s="9" t="s">
        <v>23162</v>
      </c>
      <c r="B3235" s="11" t="s">
        <v>23157</v>
      </c>
      <c r="C3235" s="9">
        <v>10039792</v>
      </c>
      <c r="D3235" s="3" t="s">
        <v>19</v>
      </c>
      <c r="E3235" s="3" t="s">
        <v>20</v>
      </c>
      <c r="F3235" s="4" t="s">
        <v>6079</v>
      </c>
      <c r="G3235" s="3" t="s">
        <v>154</v>
      </c>
      <c r="H3235" s="4">
        <v>910207</v>
      </c>
      <c r="I3235" s="9" t="s">
        <v>148</v>
      </c>
      <c r="J3235" s="9">
        <v>42</v>
      </c>
      <c r="K3235" s="3" t="s">
        <v>402</v>
      </c>
      <c r="L3235" s="9" t="s">
        <v>376</v>
      </c>
      <c r="M3235" s="3" t="s">
        <v>6080</v>
      </c>
      <c r="N3235" s="3" t="s">
        <v>6081</v>
      </c>
      <c r="O3235" s="3" t="s">
        <v>2409</v>
      </c>
      <c r="R3235" s="3" t="s">
        <v>2409</v>
      </c>
      <c r="S3235" s="9" t="s">
        <v>48</v>
      </c>
      <c r="T3235" s="9">
        <v>9999</v>
      </c>
      <c r="U3235" s="10" t="s">
        <v>2989</v>
      </c>
    </row>
    <row r="3236" spans="1:21">
      <c r="A3236" s="9" t="s">
        <v>23170</v>
      </c>
      <c r="B3236" s="9" t="s">
        <v>5742</v>
      </c>
      <c r="C3236" s="9">
        <v>10159613</v>
      </c>
      <c r="D3236" s="3" t="s">
        <v>13582</v>
      </c>
      <c r="E3236" s="3" t="s">
        <v>20</v>
      </c>
      <c r="F3236" s="4" t="s">
        <v>18715</v>
      </c>
      <c r="G3236" s="3" t="s">
        <v>1125</v>
      </c>
      <c r="H3236" s="4" t="s">
        <v>18716</v>
      </c>
      <c r="I3236" s="9" t="s">
        <v>37</v>
      </c>
      <c r="J3236" s="9">
        <v>25</v>
      </c>
      <c r="K3236" s="3" t="s">
        <v>18717</v>
      </c>
      <c r="L3236" s="9" t="s">
        <v>87</v>
      </c>
      <c r="M3236" s="3" t="s">
        <v>18718</v>
      </c>
      <c r="P3236" s="3" t="s">
        <v>2345</v>
      </c>
    </row>
    <row r="3237" spans="1:21">
      <c r="A3237" s="9" t="s">
        <v>23172</v>
      </c>
      <c r="B3237" s="11" t="s">
        <v>23157</v>
      </c>
      <c r="C3237" s="9">
        <v>10062066</v>
      </c>
      <c r="D3237" s="3" t="s">
        <v>19</v>
      </c>
      <c r="E3237" s="3" t="s">
        <v>20</v>
      </c>
      <c r="F3237" s="4" t="s">
        <v>3126</v>
      </c>
      <c r="G3237" s="3" t="s">
        <v>701</v>
      </c>
      <c r="H3237" s="4">
        <v>1096006</v>
      </c>
      <c r="I3237" s="9" t="s">
        <v>48</v>
      </c>
      <c r="J3237" s="9">
        <v>46</v>
      </c>
      <c r="K3237" s="3" t="s">
        <v>141</v>
      </c>
      <c r="M3237" s="3" t="s">
        <v>3127</v>
      </c>
      <c r="N3237" s="3" t="s">
        <v>3128</v>
      </c>
      <c r="O3237" s="3" t="s">
        <v>3129</v>
      </c>
      <c r="R3237" s="3" t="s">
        <v>3130</v>
      </c>
      <c r="S3237" s="9" t="s">
        <v>46</v>
      </c>
      <c r="U3237" s="10" t="s">
        <v>3131</v>
      </c>
    </row>
    <row r="3238" spans="1:21">
      <c r="A3238" s="9" t="s">
        <v>23160</v>
      </c>
      <c r="B3238" s="11" t="s">
        <v>23166</v>
      </c>
      <c r="C3238" s="9">
        <v>10118839</v>
      </c>
      <c r="D3238" s="3" t="s">
        <v>13582</v>
      </c>
      <c r="E3238" s="3" t="s">
        <v>20</v>
      </c>
      <c r="F3238" s="4" t="s">
        <v>17274</v>
      </c>
      <c r="G3238" s="3" t="s">
        <v>147</v>
      </c>
      <c r="H3238" s="4" t="s">
        <v>17275</v>
      </c>
      <c r="I3238" s="9" t="s">
        <v>148</v>
      </c>
      <c r="J3238" s="9">
        <v>33</v>
      </c>
      <c r="K3238" s="3" t="s">
        <v>104</v>
      </c>
      <c r="L3238" s="9" t="s">
        <v>407</v>
      </c>
      <c r="M3238" s="3" t="s">
        <v>17276</v>
      </c>
      <c r="O3238" s="3" t="s">
        <v>17277</v>
      </c>
      <c r="R3238" s="3" t="s">
        <v>147</v>
      </c>
      <c r="S3238" s="9" t="s">
        <v>148</v>
      </c>
      <c r="U3238" s="10" t="s">
        <v>152</v>
      </c>
    </row>
    <row r="3239" spans="1:21">
      <c r="A3239" s="9" t="s">
        <v>23168</v>
      </c>
      <c r="B3239" s="11" t="s">
        <v>23157</v>
      </c>
      <c r="C3239" s="9">
        <v>10000227</v>
      </c>
      <c r="D3239" s="3" t="s">
        <v>19</v>
      </c>
      <c r="E3239" s="3" t="s">
        <v>20</v>
      </c>
      <c r="F3239" s="4" t="s">
        <v>123</v>
      </c>
      <c r="G3239" s="3" t="s">
        <v>47</v>
      </c>
      <c r="H3239" s="4" t="s">
        <v>124</v>
      </c>
      <c r="I3239" s="9" t="s">
        <v>48</v>
      </c>
      <c r="J3239" s="9">
        <v>31</v>
      </c>
      <c r="K3239" s="3" t="s">
        <v>125</v>
      </c>
      <c r="L3239" s="9" t="s">
        <v>87</v>
      </c>
      <c r="M3239" s="3" t="s">
        <v>126</v>
      </c>
      <c r="O3239" s="3" t="s">
        <v>127</v>
      </c>
      <c r="R3239" s="3" t="s">
        <v>47</v>
      </c>
      <c r="S3239" s="9" t="s">
        <v>48</v>
      </c>
      <c r="T3239" s="9">
        <v>0</v>
      </c>
      <c r="U3239" s="10" t="s">
        <v>51</v>
      </c>
    </row>
    <row r="3240" spans="1:21">
      <c r="A3240" s="9" t="s">
        <v>23160</v>
      </c>
      <c r="B3240" s="11" t="s">
        <v>23157</v>
      </c>
      <c r="C3240" s="9">
        <v>10052945</v>
      </c>
      <c r="D3240" s="3" t="s">
        <v>19</v>
      </c>
      <c r="E3240" s="3" t="s">
        <v>20</v>
      </c>
      <c r="F3240" s="4" t="s">
        <v>13163</v>
      </c>
      <c r="G3240" s="3" t="s">
        <v>4912</v>
      </c>
      <c r="H3240" s="4" t="s">
        <v>13164</v>
      </c>
      <c r="I3240" s="9" t="s">
        <v>148</v>
      </c>
      <c r="J3240" s="9">
        <v>28</v>
      </c>
      <c r="K3240" s="3" t="s">
        <v>141</v>
      </c>
      <c r="L3240" s="9" t="s">
        <v>369</v>
      </c>
      <c r="M3240" s="3" t="s">
        <v>13165</v>
      </c>
      <c r="O3240" s="3" t="s">
        <v>2409</v>
      </c>
      <c r="R3240" s="3" t="s">
        <v>2409</v>
      </c>
      <c r="S3240" s="9" t="s">
        <v>48</v>
      </c>
      <c r="T3240" s="9">
        <v>9999</v>
      </c>
      <c r="U3240" s="10" t="s">
        <v>2989</v>
      </c>
    </row>
    <row r="3241" spans="1:21">
      <c r="A3241" s="9" t="s">
        <v>23160</v>
      </c>
      <c r="B3241" s="11" t="s">
        <v>23157</v>
      </c>
      <c r="C3241" s="9">
        <v>10167858</v>
      </c>
      <c r="D3241" s="3" t="s">
        <v>13610</v>
      </c>
      <c r="E3241" s="3" t="s">
        <v>20</v>
      </c>
      <c r="F3241" s="4" t="s">
        <v>13163</v>
      </c>
      <c r="G3241" s="3" t="s">
        <v>786</v>
      </c>
      <c r="H3241" s="4" t="s">
        <v>22635</v>
      </c>
      <c r="I3241" s="9" t="s">
        <v>103</v>
      </c>
      <c r="J3241" s="9">
        <v>42</v>
      </c>
      <c r="K3241" s="3" t="s">
        <v>1246</v>
      </c>
      <c r="L3241" s="9" t="s">
        <v>656</v>
      </c>
      <c r="M3241" s="3" t="s">
        <v>9238</v>
      </c>
      <c r="N3241" s="3" t="s">
        <v>22636</v>
      </c>
    </row>
    <row r="3242" spans="1:21">
      <c r="A3242" s="9" t="s">
        <v>23170</v>
      </c>
      <c r="B3242" s="9" t="s">
        <v>5742</v>
      </c>
      <c r="C3242" s="9">
        <v>10156286</v>
      </c>
      <c r="D3242" s="3" t="s">
        <v>13582</v>
      </c>
      <c r="E3242" s="3" t="s">
        <v>20</v>
      </c>
      <c r="F3242" s="4" t="s">
        <v>22123</v>
      </c>
      <c r="G3242" s="3" t="s">
        <v>63</v>
      </c>
      <c r="H3242" s="4" t="s">
        <v>22124</v>
      </c>
      <c r="I3242" s="9" t="s">
        <v>25</v>
      </c>
      <c r="J3242" s="9">
        <v>42</v>
      </c>
      <c r="K3242" s="3" t="s">
        <v>1256</v>
      </c>
      <c r="L3242" s="9" t="s">
        <v>179</v>
      </c>
      <c r="M3242" s="3" t="s">
        <v>22125</v>
      </c>
    </row>
    <row r="3243" spans="1:21">
      <c r="A3243" s="9" t="s">
        <v>23160</v>
      </c>
      <c r="B3243" s="9" t="s">
        <v>23153</v>
      </c>
      <c r="C3243" s="9">
        <v>10008832</v>
      </c>
      <c r="D3243" s="3" t="s">
        <v>13582</v>
      </c>
      <c r="E3243" s="3" t="s">
        <v>879</v>
      </c>
      <c r="F3243" s="4" t="s">
        <v>20076</v>
      </c>
      <c r="G3243" s="3" t="s">
        <v>786</v>
      </c>
      <c r="H3243" s="4">
        <v>576586</v>
      </c>
      <c r="I3243" s="9" t="s">
        <v>103</v>
      </c>
      <c r="J3243" s="9">
        <v>50</v>
      </c>
      <c r="K3243" s="3" t="s">
        <v>13163</v>
      </c>
      <c r="M3243" s="3" t="s">
        <v>1847</v>
      </c>
      <c r="N3243" s="3" t="s">
        <v>20077</v>
      </c>
      <c r="O3243" s="3" t="s">
        <v>20078</v>
      </c>
      <c r="R3243" s="3" t="s">
        <v>20079</v>
      </c>
      <c r="S3243" s="9" t="s">
        <v>340</v>
      </c>
      <c r="U3243" s="10" t="s">
        <v>9111</v>
      </c>
    </row>
    <row r="3244" spans="1:21">
      <c r="A3244" s="9" t="s">
        <v>23170</v>
      </c>
      <c r="B3244" s="9" t="s">
        <v>5742</v>
      </c>
      <c r="C3244" s="9">
        <v>10166325</v>
      </c>
      <c r="D3244" s="3" t="s">
        <v>19</v>
      </c>
      <c r="E3244" s="3" t="s">
        <v>20</v>
      </c>
      <c r="F3244" s="4" t="s">
        <v>11128</v>
      </c>
      <c r="G3244" s="3" t="s">
        <v>1450</v>
      </c>
      <c r="H3244" s="4">
        <v>480678</v>
      </c>
      <c r="I3244" s="9" t="s">
        <v>103</v>
      </c>
      <c r="J3244" s="9">
        <v>30</v>
      </c>
      <c r="K3244" s="3" t="s">
        <v>402</v>
      </c>
      <c r="M3244" s="3" t="s">
        <v>11129</v>
      </c>
    </row>
    <row r="3245" spans="1:21">
      <c r="A3245" s="9" t="s">
        <v>23160</v>
      </c>
      <c r="B3245" s="11" t="s">
        <v>23155</v>
      </c>
      <c r="C3245" s="9">
        <v>10021014</v>
      </c>
      <c r="D3245" s="3" t="s">
        <v>13610</v>
      </c>
      <c r="E3245" s="3" t="s">
        <v>20</v>
      </c>
      <c r="F3245" s="4" t="s">
        <v>17113</v>
      </c>
      <c r="G3245" s="3" t="s">
        <v>425</v>
      </c>
      <c r="H3245" s="4">
        <v>588075</v>
      </c>
      <c r="I3245" s="9" t="s">
        <v>311</v>
      </c>
      <c r="J3245" s="9">
        <v>41</v>
      </c>
      <c r="K3245" s="3" t="s">
        <v>155</v>
      </c>
      <c r="L3245" s="9" t="s">
        <v>287</v>
      </c>
      <c r="M3245" s="3" t="s">
        <v>17114</v>
      </c>
      <c r="N3245" s="3" t="s">
        <v>17115</v>
      </c>
      <c r="O3245" s="3" t="s">
        <v>17116</v>
      </c>
      <c r="P3245" s="3" t="s">
        <v>776</v>
      </c>
      <c r="R3245" s="3" t="s">
        <v>425</v>
      </c>
      <c r="S3245" s="9" t="s">
        <v>311</v>
      </c>
      <c r="U3245" s="10" t="s">
        <v>7335</v>
      </c>
    </row>
    <row r="3246" spans="1:21">
      <c r="A3246" s="9" t="s">
        <v>23170</v>
      </c>
      <c r="B3246" s="9" t="s">
        <v>5742</v>
      </c>
      <c r="C3246" s="9">
        <v>10164313</v>
      </c>
      <c r="D3246" s="3" t="s">
        <v>19</v>
      </c>
      <c r="E3246" s="3" t="s">
        <v>20</v>
      </c>
      <c r="F3246" s="4" t="s">
        <v>13450</v>
      </c>
      <c r="G3246" s="3" t="s">
        <v>881</v>
      </c>
      <c r="H3246" s="4" t="s">
        <v>13451</v>
      </c>
      <c r="I3246" s="9" t="s">
        <v>148</v>
      </c>
      <c r="J3246" s="9">
        <v>34</v>
      </c>
      <c r="K3246" s="3" t="s">
        <v>584</v>
      </c>
      <c r="L3246" s="9" t="s">
        <v>87</v>
      </c>
      <c r="M3246" s="3" t="s">
        <v>288</v>
      </c>
      <c r="O3246" s="3" t="s">
        <v>13452</v>
      </c>
      <c r="R3246" s="3" t="s">
        <v>881</v>
      </c>
      <c r="S3246" s="9" t="s">
        <v>148</v>
      </c>
      <c r="U3246" s="10" t="s">
        <v>885</v>
      </c>
    </row>
    <row r="3247" spans="1:21">
      <c r="A3247" s="9" t="s">
        <v>23168</v>
      </c>
      <c r="B3247" s="11" t="s">
        <v>23157</v>
      </c>
      <c r="C3247" s="9">
        <v>10156597</v>
      </c>
      <c r="D3247" s="3" t="s">
        <v>19</v>
      </c>
      <c r="E3247" s="3" t="s">
        <v>20</v>
      </c>
      <c r="F3247" s="4" t="s">
        <v>10477</v>
      </c>
      <c r="G3247" s="3" t="s">
        <v>4981</v>
      </c>
      <c r="H3247" s="4">
        <v>1247377</v>
      </c>
      <c r="I3247" s="9" t="s">
        <v>25</v>
      </c>
      <c r="J3247" s="9">
        <v>67</v>
      </c>
      <c r="K3247" s="3" t="s">
        <v>584</v>
      </c>
      <c r="M3247" s="3" t="s">
        <v>3031</v>
      </c>
      <c r="N3247" s="3" t="s">
        <v>10478</v>
      </c>
    </row>
    <row r="3248" spans="1:21">
      <c r="A3248" s="9" t="s">
        <v>23162</v>
      </c>
      <c r="B3248" s="11" t="s">
        <v>23157</v>
      </c>
      <c r="C3248" s="9">
        <v>10047951</v>
      </c>
      <c r="D3248" s="3" t="s">
        <v>19</v>
      </c>
      <c r="E3248" s="3" t="s">
        <v>20</v>
      </c>
      <c r="F3248" s="4" t="s">
        <v>2339</v>
      </c>
      <c r="G3248" s="3" t="s">
        <v>783</v>
      </c>
      <c r="H3248" s="4">
        <v>693130</v>
      </c>
      <c r="I3248" s="9" t="s">
        <v>103</v>
      </c>
      <c r="J3248" s="9">
        <v>30</v>
      </c>
      <c r="K3248" s="3" t="s">
        <v>483</v>
      </c>
      <c r="M3248" s="3" t="s">
        <v>2340</v>
      </c>
      <c r="O3248" s="3" t="s">
        <v>2341</v>
      </c>
      <c r="R3248" s="3" t="s">
        <v>783</v>
      </c>
      <c r="S3248" s="9" t="s">
        <v>103</v>
      </c>
      <c r="U3248" s="10" t="s">
        <v>784</v>
      </c>
    </row>
    <row r="3249" spans="1:21">
      <c r="A3249" s="9" t="s">
        <v>23160</v>
      </c>
      <c r="B3249" s="11" t="s">
        <v>23164</v>
      </c>
      <c r="C3249" s="9">
        <v>10046305</v>
      </c>
      <c r="D3249" s="3" t="s">
        <v>13610</v>
      </c>
      <c r="E3249" s="3" t="s">
        <v>20</v>
      </c>
      <c r="F3249" s="4" t="s">
        <v>2339</v>
      </c>
      <c r="G3249" s="3" t="s">
        <v>519</v>
      </c>
      <c r="H3249" s="4">
        <v>1054538</v>
      </c>
      <c r="I3249" s="9" t="s">
        <v>187</v>
      </c>
      <c r="J3249" s="9">
        <v>42</v>
      </c>
      <c r="K3249" s="3" t="s">
        <v>1961</v>
      </c>
      <c r="L3249" s="9" t="s">
        <v>407</v>
      </c>
      <c r="M3249" s="3" t="s">
        <v>15456</v>
      </c>
      <c r="O3249" s="3" t="s">
        <v>15457</v>
      </c>
      <c r="R3249" s="3" t="s">
        <v>13274</v>
      </c>
      <c r="S3249" s="9" t="s">
        <v>187</v>
      </c>
      <c r="T3249" s="9">
        <v>0</v>
      </c>
      <c r="U3249" s="10" t="s">
        <v>13275</v>
      </c>
    </row>
    <row r="3250" spans="1:21">
      <c r="A3250" s="9" t="s">
        <v>23160</v>
      </c>
      <c r="B3250" s="11" t="s">
        <v>23157</v>
      </c>
      <c r="C3250" s="9">
        <v>10079678</v>
      </c>
      <c r="D3250" s="3" t="s">
        <v>16103</v>
      </c>
      <c r="E3250" s="3" t="s">
        <v>13620</v>
      </c>
      <c r="F3250" s="4" t="s">
        <v>2339</v>
      </c>
      <c r="G3250" s="3" t="s">
        <v>844</v>
      </c>
      <c r="H3250" s="4" t="s">
        <v>16597</v>
      </c>
      <c r="I3250" s="9" t="s">
        <v>103</v>
      </c>
      <c r="J3250" s="9">
        <v>32</v>
      </c>
      <c r="K3250" s="3" t="s">
        <v>155</v>
      </c>
      <c r="L3250" s="9" t="s">
        <v>656</v>
      </c>
      <c r="M3250" s="3" t="s">
        <v>6789</v>
      </c>
      <c r="O3250" s="3" t="s">
        <v>16598</v>
      </c>
      <c r="R3250" s="3" t="s">
        <v>13976</v>
      </c>
      <c r="S3250" s="9" t="s">
        <v>103</v>
      </c>
      <c r="U3250" s="10" t="s">
        <v>13977</v>
      </c>
    </row>
    <row r="3251" spans="1:21">
      <c r="A3251" s="9" t="s">
        <v>23162</v>
      </c>
      <c r="B3251" s="11" t="s">
        <v>23157</v>
      </c>
      <c r="C3251" s="9">
        <v>10083721</v>
      </c>
      <c r="D3251" s="3" t="s">
        <v>19</v>
      </c>
      <c r="E3251" s="3" t="s">
        <v>20</v>
      </c>
      <c r="F3251" s="4" t="s">
        <v>4451</v>
      </c>
      <c r="G3251" s="3" t="s">
        <v>541</v>
      </c>
      <c r="H3251" s="4" t="s">
        <v>4452</v>
      </c>
      <c r="I3251" s="9" t="s">
        <v>103</v>
      </c>
      <c r="J3251" s="9">
        <v>28</v>
      </c>
      <c r="K3251" s="3" t="s">
        <v>2078</v>
      </c>
      <c r="L3251" s="9" t="s">
        <v>1030</v>
      </c>
      <c r="M3251" s="3" t="s">
        <v>4453</v>
      </c>
    </row>
    <row r="3252" spans="1:21">
      <c r="A3252" s="9" t="s">
        <v>23162</v>
      </c>
      <c r="B3252" s="11" t="s">
        <v>23164</v>
      </c>
      <c r="C3252" s="9">
        <v>10011523</v>
      </c>
      <c r="D3252" s="3" t="s">
        <v>19</v>
      </c>
      <c r="E3252" s="3" t="s">
        <v>20</v>
      </c>
      <c r="F3252" s="4" t="s">
        <v>6763</v>
      </c>
      <c r="G3252" s="3" t="s">
        <v>366</v>
      </c>
      <c r="H3252" s="4">
        <v>631095</v>
      </c>
      <c r="I3252" s="9" t="s">
        <v>103</v>
      </c>
      <c r="J3252" s="9">
        <v>40</v>
      </c>
      <c r="K3252" s="3" t="s">
        <v>719</v>
      </c>
      <c r="M3252" s="3" t="s">
        <v>6764</v>
      </c>
      <c r="O3252" s="3" t="s">
        <v>6765</v>
      </c>
      <c r="R3252" s="3" t="s">
        <v>6766</v>
      </c>
      <c r="S3252" s="9" t="s">
        <v>103</v>
      </c>
      <c r="T3252" s="9">
        <v>1717</v>
      </c>
      <c r="U3252" s="10" t="s">
        <v>6767</v>
      </c>
    </row>
    <row r="3253" spans="1:21">
      <c r="A3253" s="9" t="s">
        <v>23160</v>
      </c>
      <c r="B3253" s="9" t="s">
        <v>23153</v>
      </c>
      <c r="C3253" s="9">
        <v>10164405</v>
      </c>
      <c r="D3253" s="3" t="s">
        <v>13582</v>
      </c>
      <c r="E3253" s="3" t="s">
        <v>20</v>
      </c>
      <c r="F3253" s="4" t="s">
        <v>18225</v>
      </c>
      <c r="G3253" s="3" t="s">
        <v>14083</v>
      </c>
      <c r="H3253" s="4">
        <v>1259953</v>
      </c>
      <c r="I3253" s="9" t="s">
        <v>37</v>
      </c>
      <c r="J3253" s="9">
        <v>42</v>
      </c>
      <c r="K3253" s="3" t="s">
        <v>18226</v>
      </c>
      <c r="M3253" s="3" t="s">
        <v>18226</v>
      </c>
      <c r="N3253" s="3" t="s">
        <v>18226</v>
      </c>
      <c r="O3253" s="3" t="s">
        <v>18227</v>
      </c>
      <c r="R3253" s="3" t="s">
        <v>6033</v>
      </c>
      <c r="S3253" s="9" t="s">
        <v>37</v>
      </c>
      <c r="U3253" s="10" t="s">
        <v>14171</v>
      </c>
    </row>
    <row r="3254" spans="1:21">
      <c r="A3254" s="9" t="s">
        <v>23170</v>
      </c>
      <c r="B3254" s="9" t="s">
        <v>5742</v>
      </c>
      <c r="C3254" s="9">
        <v>10008636</v>
      </c>
      <c r="D3254" s="3" t="s">
        <v>19</v>
      </c>
      <c r="E3254" s="3" t="s">
        <v>20</v>
      </c>
      <c r="F3254" s="4" t="s">
        <v>763</v>
      </c>
      <c r="G3254" s="3" t="s">
        <v>47</v>
      </c>
      <c r="H3254" s="4" t="s">
        <v>764</v>
      </c>
      <c r="I3254" s="9" t="s">
        <v>48</v>
      </c>
      <c r="J3254" s="9">
        <v>24</v>
      </c>
      <c r="K3254" s="3" t="s">
        <v>765</v>
      </c>
      <c r="L3254" s="9" t="s">
        <v>56</v>
      </c>
      <c r="M3254" s="3" t="s">
        <v>225</v>
      </c>
      <c r="O3254" s="3" t="s">
        <v>766</v>
      </c>
      <c r="R3254" s="3" t="s">
        <v>767</v>
      </c>
      <c r="S3254" s="9" t="s">
        <v>48</v>
      </c>
      <c r="T3254" s="9">
        <v>0</v>
      </c>
      <c r="U3254" s="10" t="s">
        <v>768</v>
      </c>
    </row>
    <row r="3255" spans="1:21">
      <c r="A3255" s="9" t="s">
        <v>23170</v>
      </c>
      <c r="B3255" s="9" t="s">
        <v>5742</v>
      </c>
      <c r="C3255" s="9">
        <v>10142619</v>
      </c>
      <c r="D3255" s="3" t="s">
        <v>19</v>
      </c>
      <c r="E3255" s="3" t="s">
        <v>20</v>
      </c>
      <c r="F3255" s="4" t="s">
        <v>9627</v>
      </c>
      <c r="G3255" s="3" t="s">
        <v>327</v>
      </c>
      <c r="H3255" s="4" t="s">
        <v>9628</v>
      </c>
      <c r="I3255" s="9" t="s">
        <v>340</v>
      </c>
      <c r="J3255" s="9">
        <v>25</v>
      </c>
      <c r="K3255" s="3" t="s">
        <v>195</v>
      </c>
      <c r="L3255" s="9" t="s">
        <v>656</v>
      </c>
      <c r="M3255" s="3" t="s">
        <v>9629</v>
      </c>
      <c r="N3255" s="3" t="s">
        <v>9630</v>
      </c>
      <c r="O3255" s="3" t="s">
        <v>9631</v>
      </c>
      <c r="R3255" s="3" t="s">
        <v>3443</v>
      </c>
      <c r="S3255" s="9" t="s">
        <v>340</v>
      </c>
      <c r="U3255" s="10" t="s">
        <v>3444</v>
      </c>
    </row>
    <row r="3256" spans="1:21">
      <c r="A3256" s="9" t="s">
        <v>23168</v>
      </c>
      <c r="B3256" s="11" t="s">
        <v>23157</v>
      </c>
      <c r="C3256" s="9">
        <v>10008904</v>
      </c>
      <c r="D3256" s="3" t="s">
        <v>13582</v>
      </c>
      <c r="E3256" s="3" t="s">
        <v>20</v>
      </c>
      <c r="F3256" s="4" t="s">
        <v>13881</v>
      </c>
      <c r="G3256" s="3" t="s">
        <v>1761</v>
      </c>
      <c r="H3256" s="4" t="s">
        <v>13882</v>
      </c>
      <c r="I3256" s="9" t="s">
        <v>103</v>
      </c>
      <c r="J3256" s="9">
        <v>18</v>
      </c>
      <c r="K3256" s="3" t="s">
        <v>119</v>
      </c>
      <c r="L3256" s="9" t="s">
        <v>179</v>
      </c>
      <c r="M3256" s="3" t="s">
        <v>4271</v>
      </c>
      <c r="O3256" s="3" t="s">
        <v>13883</v>
      </c>
      <c r="R3256" s="3" t="s">
        <v>1761</v>
      </c>
      <c r="S3256" s="9" t="s">
        <v>103</v>
      </c>
      <c r="T3256" s="9">
        <v>1622</v>
      </c>
      <c r="U3256" s="10" t="s">
        <v>5306</v>
      </c>
    </row>
    <row r="3257" spans="1:21">
      <c r="A3257" s="9" t="s">
        <v>23162</v>
      </c>
      <c r="B3257" s="11" t="s">
        <v>23157</v>
      </c>
      <c r="C3257" s="9">
        <v>10153042</v>
      </c>
      <c r="D3257" s="3" t="s">
        <v>19</v>
      </c>
      <c r="E3257" s="3" t="s">
        <v>20</v>
      </c>
      <c r="F3257" s="4" t="s">
        <v>9983</v>
      </c>
      <c r="G3257" s="3" t="s">
        <v>2248</v>
      </c>
      <c r="H3257" s="4">
        <v>1195499</v>
      </c>
      <c r="I3257" s="9" t="s">
        <v>2250</v>
      </c>
      <c r="J3257" s="9">
        <v>34</v>
      </c>
      <c r="K3257" s="3" t="s">
        <v>7390</v>
      </c>
      <c r="M3257" s="3" t="s">
        <v>1594</v>
      </c>
      <c r="N3257" s="3" t="s">
        <v>9885</v>
      </c>
    </row>
    <row r="3258" spans="1:21">
      <c r="A3258" s="9" t="s">
        <v>23170</v>
      </c>
      <c r="B3258" s="9" t="s">
        <v>5742</v>
      </c>
      <c r="C3258" s="9">
        <v>10167574</v>
      </c>
      <c r="D3258" s="3" t="s">
        <v>13582</v>
      </c>
      <c r="E3258" s="3" t="s">
        <v>20</v>
      </c>
      <c r="F3258" s="4" t="s">
        <v>9983</v>
      </c>
      <c r="G3258" s="3" t="s">
        <v>21535</v>
      </c>
      <c r="H3258" s="4" t="s">
        <v>21536</v>
      </c>
      <c r="I3258" s="9" t="s">
        <v>848</v>
      </c>
      <c r="J3258" s="9">
        <v>28</v>
      </c>
      <c r="K3258" s="3" t="s">
        <v>2597</v>
      </c>
      <c r="L3258" s="9" t="s">
        <v>287</v>
      </c>
      <c r="M3258" s="3" t="s">
        <v>1731</v>
      </c>
      <c r="N3258" s="3" t="s">
        <v>21537</v>
      </c>
      <c r="P3258" s="3" t="s">
        <v>3295</v>
      </c>
    </row>
    <row r="3259" spans="1:21">
      <c r="A3259" s="9" t="s">
        <v>23170</v>
      </c>
      <c r="B3259" s="9" t="s">
        <v>5742</v>
      </c>
      <c r="C3259" s="9">
        <v>10145469</v>
      </c>
      <c r="D3259" s="3" t="s">
        <v>13582</v>
      </c>
      <c r="E3259" s="3" t="s">
        <v>20</v>
      </c>
      <c r="F3259" s="4" t="s">
        <v>19400</v>
      </c>
      <c r="G3259" s="3" t="s">
        <v>1178</v>
      </c>
      <c r="H3259" s="4" t="s">
        <v>19401</v>
      </c>
      <c r="I3259" s="9" t="s">
        <v>37</v>
      </c>
      <c r="J3259" s="9">
        <v>12</v>
      </c>
      <c r="K3259" s="3" t="s">
        <v>55</v>
      </c>
      <c r="L3259" s="9" t="s">
        <v>1015</v>
      </c>
      <c r="M3259" s="3" t="s">
        <v>225</v>
      </c>
      <c r="O3259" s="3" t="s">
        <v>19148</v>
      </c>
      <c r="R3259" s="3" t="s">
        <v>9689</v>
      </c>
      <c r="S3259" s="9" t="s">
        <v>37</v>
      </c>
      <c r="U3259" s="10" t="s">
        <v>9690</v>
      </c>
    </row>
    <row r="3260" spans="1:21">
      <c r="A3260" s="9" t="s">
        <v>23168</v>
      </c>
      <c r="B3260" s="11" t="s">
        <v>23157</v>
      </c>
      <c r="C3260" s="9">
        <v>10089778</v>
      </c>
      <c r="D3260" s="3" t="s">
        <v>13582</v>
      </c>
      <c r="E3260" s="3" t="s">
        <v>20</v>
      </c>
      <c r="F3260" s="4" t="s">
        <v>15972</v>
      </c>
      <c r="G3260" s="3" t="s">
        <v>201</v>
      </c>
      <c r="H3260" s="4" t="s">
        <v>15973</v>
      </c>
      <c r="I3260" s="9" t="s">
        <v>74</v>
      </c>
      <c r="J3260" s="9">
        <v>26</v>
      </c>
      <c r="K3260" s="3" t="s">
        <v>119</v>
      </c>
      <c r="M3260" s="3" t="s">
        <v>15974</v>
      </c>
    </row>
    <row r="3261" spans="1:21">
      <c r="A3261" s="9" t="s">
        <v>23170</v>
      </c>
      <c r="B3261" s="9" t="s">
        <v>5742</v>
      </c>
      <c r="C3261" s="9">
        <v>10079902</v>
      </c>
      <c r="D3261" s="3" t="s">
        <v>13610</v>
      </c>
      <c r="E3261" s="3" t="s">
        <v>20</v>
      </c>
      <c r="F3261" s="4" t="s">
        <v>18271</v>
      </c>
      <c r="G3261" s="3" t="s">
        <v>3075</v>
      </c>
      <c r="H3261" s="4" t="s">
        <v>18272</v>
      </c>
      <c r="I3261" s="9" t="s">
        <v>25</v>
      </c>
      <c r="J3261" s="9">
        <v>21</v>
      </c>
      <c r="K3261" s="3" t="s">
        <v>12576</v>
      </c>
      <c r="M3261" s="3" t="s">
        <v>18273</v>
      </c>
      <c r="O3261" s="3" t="s">
        <v>18274</v>
      </c>
      <c r="R3261" s="3" t="s">
        <v>3075</v>
      </c>
      <c r="S3261" s="9" t="s">
        <v>25</v>
      </c>
      <c r="U3261" s="10" t="s">
        <v>3393</v>
      </c>
    </row>
    <row r="3262" spans="1:21">
      <c r="A3262" s="9" t="s">
        <v>23160</v>
      </c>
      <c r="B3262" s="9" t="s">
        <v>23154</v>
      </c>
      <c r="C3262" s="9">
        <v>10053577</v>
      </c>
      <c r="D3262" s="3" t="s">
        <v>13582</v>
      </c>
      <c r="E3262" s="3" t="s">
        <v>20</v>
      </c>
      <c r="F3262" s="4" t="s">
        <v>15619</v>
      </c>
      <c r="G3262" s="3" t="s">
        <v>15620</v>
      </c>
      <c r="H3262" s="4">
        <v>613990</v>
      </c>
      <c r="I3262" s="9" t="s">
        <v>25</v>
      </c>
      <c r="J3262" s="9">
        <v>46</v>
      </c>
      <c r="K3262" s="3" t="s">
        <v>252</v>
      </c>
      <c r="L3262" s="9" t="s">
        <v>40</v>
      </c>
      <c r="M3262" s="3" t="s">
        <v>15621</v>
      </c>
      <c r="O3262" s="3" t="s">
        <v>15622</v>
      </c>
      <c r="R3262" s="3" t="s">
        <v>15620</v>
      </c>
      <c r="S3262" s="9" t="s">
        <v>25</v>
      </c>
      <c r="U3262" s="10" t="s">
        <v>15623</v>
      </c>
    </row>
    <row r="3263" spans="1:21">
      <c r="A3263" s="9" t="s">
        <v>23168</v>
      </c>
      <c r="B3263" s="11" t="s">
        <v>23157</v>
      </c>
      <c r="C3263" s="9">
        <v>10081455</v>
      </c>
      <c r="D3263" s="3" t="s">
        <v>19</v>
      </c>
      <c r="E3263" s="3" t="s">
        <v>20</v>
      </c>
      <c r="F3263" s="4" t="s">
        <v>4463</v>
      </c>
      <c r="G3263" s="3" t="s">
        <v>209</v>
      </c>
      <c r="H3263" s="4" t="s">
        <v>4464</v>
      </c>
      <c r="I3263" s="9" t="s">
        <v>78</v>
      </c>
      <c r="J3263" s="9">
        <v>21</v>
      </c>
      <c r="K3263" s="3" t="s">
        <v>1927</v>
      </c>
      <c r="L3263" s="9" t="s">
        <v>453</v>
      </c>
      <c r="M3263" s="3" t="s">
        <v>4465</v>
      </c>
    </row>
    <row r="3264" spans="1:21">
      <c r="A3264" s="9" t="s">
        <v>23168</v>
      </c>
      <c r="B3264" s="11" t="s">
        <v>23157</v>
      </c>
      <c r="C3264" s="9">
        <v>10054798</v>
      </c>
      <c r="D3264" s="3" t="s">
        <v>13582</v>
      </c>
      <c r="E3264" s="3" t="s">
        <v>20</v>
      </c>
      <c r="F3264" s="4" t="s">
        <v>16653</v>
      </c>
      <c r="G3264" s="3" t="s">
        <v>16654</v>
      </c>
      <c r="H3264" s="4" t="s">
        <v>16655</v>
      </c>
      <c r="I3264" s="9" t="s">
        <v>103</v>
      </c>
      <c r="J3264" s="9">
        <v>31</v>
      </c>
      <c r="K3264" s="3" t="s">
        <v>178</v>
      </c>
      <c r="L3264" s="9" t="s">
        <v>453</v>
      </c>
      <c r="M3264" s="3" t="s">
        <v>16656</v>
      </c>
      <c r="O3264" s="3" t="s">
        <v>16657</v>
      </c>
      <c r="R3264" s="3" t="s">
        <v>2403</v>
      </c>
      <c r="S3264" s="9" t="s">
        <v>340</v>
      </c>
      <c r="U3264" s="10" t="s">
        <v>2404</v>
      </c>
    </row>
    <row r="3265" spans="1:21">
      <c r="A3265" s="9" t="s">
        <v>23168</v>
      </c>
      <c r="B3265" s="11" t="s">
        <v>23157</v>
      </c>
      <c r="C3265" s="9">
        <v>10090448</v>
      </c>
      <c r="D3265" s="3" t="s">
        <v>19</v>
      </c>
      <c r="E3265" s="3" t="s">
        <v>20</v>
      </c>
      <c r="F3265" s="4" t="s">
        <v>3434</v>
      </c>
      <c r="G3265" s="3" t="s">
        <v>3169</v>
      </c>
      <c r="H3265" s="4">
        <v>1148314</v>
      </c>
      <c r="I3265" s="9" t="s">
        <v>103</v>
      </c>
      <c r="J3265" s="9">
        <v>39</v>
      </c>
      <c r="K3265" s="3" t="s">
        <v>86</v>
      </c>
      <c r="M3265" s="3" t="s">
        <v>3435</v>
      </c>
      <c r="O3265" s="3" t="s">
        <v>3436</v>
      </c>
      <c r="R3265" s="3" t="s">
        <v>3437</v>
      </c>
      <c r="S3265" s="9" t="s">
        <v>103</v>
      </c>
      <c r="U3265" s="10" t="s">
        <v>3438</v>
      </c>
    </row>
    <row r="3266" spans="1:21">
      <c r="A3266" s="9" t="s">
        <v>23160</v>
      </c>
      <c r="B3266" s="11" t="s">
        <v>23200</v>
      </c>
      <c r="C3266" s="9">
        <v>10008905</v>
      </c>
      <c r="D3266" s="3" t="s">
        <v>13582</v>
      </c>
      <c r="E3266" s="3" t="s">
        <v>20</v>
      </c>
      <c r="F3266" s="4" t="s">
        <v>13888</v>
      </c>
      <c r="G3266" s="3" t="s">
        <v>366</v>
      </c>
      <c r="H3266" s="4" t="s">
        <v>13889</v>
      </c>
      <c r="I3266" s="9" t="s">
        <v>103</v>
      </c>
      <c r="J3266" s="9">
        <v>35</v>
      </c>
      <c r="K3266" s="3" t="s">
        <v>133</v>
      </c>
      <c r="L3266" s="9" t="s">
        <v>40</v>
      </c>
      <c r="M3266" s="3" t="s">
        <v>13890</v>
      </c>
      <c r="O3266" s="3" t="s">
        <v>13891</v>
      </c>
      <c r="R3266" s="3" t="s">
        <v>366</v>
      </c>
      <c r="S3266" s="9" t="s">
        <v>103</v>
      </c>
      <c r="T3266" s="9">
        <v>0</v>
      </c>
      <c r="U3266" s="10" t="s">
        <v>372</v>
      </c>
    </row>
    <row r="3267" spans="1:21">
      <c r="A3267" s="9" t="s">
        <v>23170</v>
      </c>
      <c r="B3267" s="9" t="s">
        <v>5742</v>
      </c>
      <c r="C3267" s="9">
        <v>10063612</v>
      </c>
      <c r="D3267" s="3" t="s">
        <v>13610</v>
      </c>
      <c r="E3267" s="3" t="s">
        <v>20</v>
      </c>
      <c r="F3267" s="4" t="s">
        <v>15476</v>
      </c>
      <c r="G3267" s="3" t="s">
        <v>1845</v>
      </c>
      <c r="H3267" s="4" t="s">
        <v>15477</v>
      </c>
      <c r="I3267" s="9" t="s">
        <v>340</v>
      </c>
      <c r="J3267" s="9">
        <v>21</v>
      </c>
      <c r="K3267" s="3" t="s">
        <v>341</v>
      </c>
      <c r="L3267" s="9" t="s">
        <v>376</v>
      </c>
      <c r="M3267" s="3" t="s">
        <v>1594</v>
      </c>
      <c r="O3267" s="3" t="s">
        <v>15478</v>
      </c>
      <c r="R3267" s="3" t="s">
        <v>15479</v>
      </c>
      <c r="S3267" s="9" t="s">
        <v>340</v>
      </c>
      <c r="U3267" s="10" t="s">
        <v>15480</v>
      </c>
    </row>
    <row r="3268" spans="1:21">
      <c r="A3268" s="9" t="s">
        <v>23170</v>
      </c>
      <c r="B3268" s="9" t="s">
        <v>5742</v>
      </c>
      <c r="C3268" s="9">
        <v>10010448</v>
      </c>
      <c r="D3268" s="3" t="s">
        <v>13582</v>
      </c>
      <c r="E3268" s="3" t="s">
        <v>20</v>
      </c>
      <c r="F3268" s="4" t="s">
        <v>14137</v>
      </c>
      <c r="G3268" s="3" t="s">
        <v>7400</v>
      </c>
      <c r="H3268" s="4" t="s">
        <v>14138</v>
      </c>
      <c r="I3268" s="9" t="s">
        <v>103</v>
      </c>
      <c r="J3268" s="9">
        <v>14</v>
      </c>
      <c r="K3268" s="3" t="s">
        <v>178</v>
      </c>
      <c r="M3268" s="3" t="s">
        <v>14139</v>
      </c>
      <c r="O3268" s="3" t="s">
        <v>14140</v>
      </c>
      <c r="R3268" s="3" t="s">
        <v>7400</v>
      </c>
      <c r="S3268" s="9" t="s">
        <v>103</v>
      </c>
      <c r="T3268" s="9">
        <v>0</v>
      </c>
      <c r="U3268" s="10" t="s">
        <v>7401</v>
      </c>
    </row>
    <row r="3269" spans="1:21">
      <c r="A3269" s="11" t="s">
        <v>23161</v>
      </c>
      <c r="B3269" s="11" t="s">
        <v>23157</v>
      </c>
      <c r="C3269" s="9">
        <v>10119902</v>
      </c>
      <c r="D3269" s="3" t="s">
        <v>13582</v>
      </c>
      <c r="E3269" s="3" t="s">
        <v>20</v>
      </c>
      <c r="F3269" s="4" t="s">
        <v>14137</v>
      </c>
      <c r="G3269" s="3" t="s">
        <v>1671</v>
      </c>
      <c r="H3269" s="4">
        <v>1203835</v>
      </c>
      <c r="I3269" s="9" t="s">
        <v>74</v>
      </c>
      <c r="J3269" s="9">
        <v>35</v>
      </c>
      <c r="K3269" s="3" t="s">
        <v>267</v>
      </c>
      <c r="L3269" s="9" t="s">
        <v>112</v>
      </c>
      <c r="M3269" s="3" t="s">
        <v>8687</v>
      </c>
    </row>
    <row r="3270" spans="1:21">
      <c r="A3270" s="9" t="s">
        <v>23160</v>
      </c>
      <c r="B3270" s="11" t="s">
        <v>23200</v>
      </c>
      <c r="C3270" s="9">
        <v>10128686</v>
      </c>
      <c r="D3270" s="3" t="s">
        <v>13582</v>
      </c>
      <c r="E3270" s="3" t="s">
        <v>20</v>
      </c>
      <c r="F3270" s="4" t="s">
        <v>17177</v>
      </c>
      <c r="G3270" s="3" t="s">
        <v>366</v>
      </c>
      <c r="H3270" s="4" t="s">
        <v>17178</v>
      </c>
      <c r="I3270" s="9" t="s">
        <v>103</v>
      </c>
      <c r="J3270" s="9">
        <v>43</v>
      </c>
      <c r="K3270" s="3" t="s">
        <v>736</v>
      </c>
      <c r="L3270" s="9" t="s">
        <v>112</v>
      </c>
      <c r="M3270" s="3" t="s">
        <v>15448</v>
      </c>
    </row>
    <row r="3271" spans="1:21">
      <c r="A3271" s="9" t="s">
        <v>23160</v>
      </c>
      <c r="B3271" s="11" t="s">
        <v>23158</v>
      </c>
      <c r="C3271" s="9">
        <v>10000207</v>
      </c>
      <c r="D3271" s="3" t="s">
        <v>19</v>
      </c>
      <c r="E3271" s="3" t="s">
        <v>20</v>
      </c>
      <c r="F3271" s="4" t="s">
        <v>100</v>
      </c>
      <c r="G3271" s="3" t="s">
        <v>101</v>
      </c>
      <c r="H3271" s="4" t="s">
        <v>102</v>
      </c>
      <c r="I3271" s="9" t="s">
        <v>103</v>
      </c>
      <c r="J3271" s="9">
        <v>42</v>
      </c>
      <c r="K3271" s="3" t="s">
        <v>104</v>
      </c>
      <c r="L3271" s="9" t="s">
        <v>40</v>
      </c>
      <c r="M3271" s="3" t="s">
        <v>105</v>
      </c>
      <c r="O3271" s="3" t="s">
        <v>106</v>
      </c>
      <c r="R3271" s="3" t="s">
        <v>107</v>
      </c>
      <c r="S3271" s="9" t="s">
        <v>103</v>
      </c>
      <c r="T3271" s="9">
        <v>0</v>
      </c>
      <c r="U3271" s="10" t="s">
        <v>108</v>
      </c>
    </row>
    <row r="3272" spans="1:21">
      <c r="A3272" s="9" t="s">
        <v>23170</v>
      </c>
      <c r="B3272" s="9" t="s">
        <v>5742</v>
      </c>
      <c r="C3272" s="9">
        <v>10118209</v>
      </c>
      <c r="D3272" s="3" t="s">
        <v>13582</v>
      </c>
      <c r="E3272" s="3" t="s">
        <v>20</v>
      </c>
      <c r="F3272" s="4" t="s">
        <v>17363</v>
      </c>
      <c r="G3272" s="3" t="s">
        <v>967</v>
      </c>
      <c r="H3272" s="4" t="s">
        <v>17364</v>
      </c>
      <c r="I3272" s="9" t="s">
        <v>78</v>
      </c>
      <c r="J3272" s="9">
        <v>41</v>
      </c>
      <c r="K3272" s="3" t="s">
        <v>95</v>
      </c>
      <c r="M3272" s="3" t="s">
        <v>17365</v>
      </c>
    </row>
    <row r="3273" spans="1:21">
      <c r="A3273" s="9" t="s">
        <v>23160</v>
      </c>
      <c r="B3273" s="11" t="s">
        <v>23165</v>
      </c>
      <c r="C3273" s="9">
        <v>10152313</v>
      </c>
      <c r="D3273" s="3" t="s">
        <v>13610</v>
      </c>
      <c r="E3273" s="3" t="s">
        <v>3310</v>
      </c>
      <c r="F3273" s="6" t="s">
        <v>20868</v>
      </c>
      <c r="G3273" s="7" t="s">
        <v>881</v>
      </c>
      <c r="H3273" s="6" t="s">
        <v>20869</v>
      </c>
      <c r="I3273" s="9" t="s">
        <v>148</v>
      </c>
      <c r="J3273" s="9">
        <v>42</v>
      </c>
      <c r="K3273" s="3" t="s">
        <v>5986</v>
      </c>
      <c r="L3273" s="9" t="s">
        <v>287</v>
      </c>
      <c r="M3273" s="3" t="s">
        <v>13918</v>
      </c>
      <c r="N3273" s="3" t="s">
        <v>20870</v>
      </c>
      <c r="P3273" s="3" t="s">
        <v>776</v>
      </c>
    </row>
    <row r="3274" spans="1:21">
      <c r="A3274" s="9" t="s">
        <v>23170</v>
      </c>
      <c r="B3274" s="9" t="s">
        <v>5742</v>
      </c>
      <c r="C3274" s="9">
        <v>10167081</v>
      </c>
      <c r="D3274" s="3" t="s">
        <v>19</v>
      </c>
      <c r="E3274" s="3" t="s">
        <v>20</v>
      </c>
      <c r="F3274" s="4" t="s">
        <v>3605</v>
      </c>
      <c r="G3274" s="3" t="s">
        <v>733</v>
      </c>
      <c r="H3274" s="4" t="s">
        <v>3606</v>
      </c>
      <c r="I3274" s="9" t="s">
        <v>103</v>
      </c>
      <c r="J3274" s="9">
        <v>26</v>
      </c>
      <c r="K3274" s="3" t="s">
        <v>3607</v>
      </c>
      <c r="M3274" s="3" t="s">
        <v>3608</v>
      </c>
      <c r="O3274" s="3" t="s">
        <v>3609</v>
      </c>
      <c r="R3274" s="3" t="s">
        <v>733</v>
      </c>
      <c r="S3274" s="9" t="s">
        <v>103</v>
      </c>
      <c r="U3274" s="10" t="s">
        <v>2478</v>
      </c>
    </row>
    <row r="3275" spans="1:21">
      <c r="A3275" s="9" t="s">
        <v>23160</v>
      </c>
      <c r="B3275" s="11" t="s">
        <v>23158</v>
      </c>
      <c r="C3275" s="9">
        <v>10060137</v>
      </c>
      <c r="D3275" s="3" t="s">
        <v>19</v>
      </c>
      <c r="E3275" s="3" t="s">
        <v>20</v>
      </c>
      <c r="F3275" s="4" t="s">
        <v>4193</v>
      </c>
      <c r="G3275" s="3" t="s">
        <v>583</v>
      </c>
      <c r="H3275" s="4" t="s">
        <v>4194</v>
      </c>
      <c r="I3275" s="9" t="s">
        <v>103</v>
      </c>
      <c r="J3275" s="9">
        <v>25</v>
      </c>
      <c r="K3275" s="3" t="s">
        <v>1639</v>
      </c>
      <c r="L3275" s="9" t="s">
        <v>40</v>
      </c>
      <c r="M3275" s="3" t="s">
        <v>4195</v>
      </c>
      <c r="O3275" s="3" t="s">
        <v>4196</v>
      </c>
      <c r="R3275" s="3" t="s">
        <v>2750</v>
      </c>
      <c r="S3275" s="9" t="s">
        <v>103</v>
      </c>
      <c r="U3275" s="10" t="s">
        <v>2751</v>
      </c>
    </row>
    <row r="3276" spans="1:21">
      <c r="A3276" s="9" t="s">
        <v>23170</v>
      </c>
      <c r="B3276" s="9" t="s">
        <v>5742</v>
      </c>
      <c r="C3276" s="9">
        <v>10060954</v>
      </c>
      <c r="D3276" s="3" t="s">
        <v>19</v>
      </c>
      <c r="E3276" s="3" t="s">
        <v>20</v>
      </c>
      <c r="F3276" s="4" t="s">
        <v>4380</v>
      </c>
      <c r="G3276" s="3" t="s">
        <v>1726</v>
      </c>
      <c r="H3276" s="4" t="s">
        <v>4381</v>
      </c>
      <c r="I3276" s="9" t="s">
        <v>144</v>
      </c>
      <c r="J3276" s="9">
        <v>26</v>
      </c>
      <c r="K3276" s="3" t="s">
        <v>104</v>
      </c>
      <c r="L3276" s="9" t="s">
        <v>656</v>
      </c>
      <c r="M3276" s="3" t="s">
        <v>4382</v>
      </c>
    </row>
    <row r="3277" spans="1:21">
      <c r="A3277" s="9" t="s">
        <v>23168</v>
      </c>
      <c r="B3277" s="11" t="s">
        <v>23157</v>
      </c>
      <c r="C3277" s="9">
        <v>10158874</v>
      </c>
      <c r="D3277" s="3" t="s">
        <v>19</v>
      </c>
      <c r="E3277" s="3" t="s">
        <v>20</v>
      </c>
      <c r="F3277" s="4" t="s">
        <v>4380</v>
      </c>
      <c r="G3277" s="3" t="s">
        <v>8246</v>
      </c>
      <c r="H3277" s="4" t="s">
        <v>8247</v>
      </c>
      <c r="I3277" s="9" t="s">
        <v>103</v>
      </c>
      <c r="J3277" s="9">
        <v>28</v>
      </c>
      <c r="K3277" s="3" t="s">
        <v>609</v>
      </c>
      <c r="L3277" s="9" t="s">
        <v>40</v>
      </c>
      <c r="M3277" s="3" t="s">
        <v>8248</v>
      </c>
      <c r="O3277" s="3" t="s">
        <v>8249</v>
      </c>
      <c r="R3277" s="3" t="s">
        <v>8250</v>
      </c>
      <c r="S3277" s="9" t="s">
        <v>103</v>
      </c>
      <c r="U3277" s="10" t="s">
        <v>2834</v>
      </c>
    </row>
    <row r="3278" spans="1:21">
      <c r="A3278" s="9" t="s">
        <v>23162</v>
      </c>
      <c r="B3278" s="11" t="s">
        <v>23157</v>
      </c>
      <c r="C3278" s="9">
        <v>10160779</v>
      </c>
      <c r="D3278" s="3" t="s">
        <v>19</v>
      </c>
      <c r="E3278" s="3" t="s">
        <v>20</v>
      </c>
      <c r="F3278" s="4" t="s">
        <v>4380</v>
      </c>
      <c r="G3278" s="3" t="s">
        <v>519</v>
      </c>
      <c r="H3278" s="4">
        <v>1184812</v>
      </c>
      <c r="I3278" s="9" t="s">
        <v>187</v>
      </c>
      <c r="J3278" s="9">
        <v>38</v>
      </c>
      <c r="K3278" s="3" t="s">
        <v>104</v>
      </c>
      <c r="M3278" s="3" t="s">
        <v>8574</v>
      </c>
      <c r="N3278" s="3" t="s">
        <v>8575</v>
      </c>
      <c r="P3278" s="3" t="s">
        <v>776</v>
      </c>
    </row>
    <row r="3279" spans="1:21">
      <c r="A3279" s="9" t="s">
        <v>23168</v>
      </c>
      <c r="B3279" s="11" t="s">
        <v>23157</v>
      </c>
      <c r="C3279" s="9">
        <v>10163702</v>
      </c>
      <c r="D3279" s="3" t="s">
        <v>13582</v>
      </c>
      <c r="E3279" s="3" t="s">
        <v>20</v>
      </c>
      <c r="F3279" s="4" t="s">
        <v>4380</v>
      </c>
      <c r="G3279" s="3" t="s">
        <v>2515</v>
      </c>
      <c r="H3279" s="4">
        <v>1251799</v>
      </c>
      <c r="I3279" s="9" t="s">
        <v>103</v>
      </c>
      <c r="J3279" s="9">
        <v>32</v>
      </c>
      <c r="K3279" s="3" t="s">
        <v>178</v>
      </c>
      <c r="L3279" s="9" t="s">
        <v>112</v>
      </c>
      <c r="M3279" s="3" t="s">
        <v>4016</v>
      </c>
    </row>
    <row r="3280" spans="1:21">
      <c r="A3280" s="9" t="s">
        <v>23170</v>
      </c>
      <c r="B3280" s="9" t="s">
        <v>5742</v>
      </c>
      <c r="C3280" s="9">
        <v>10063198</v>
      </c>
      <c r="D3280" s="3" t="s">
        <v>13582</v>
      </c>
      <c r="E3280" s="3" t="s">
        <v>20</v>
      </c>
      <c r="F3280" s="4" t="s">
        <v>16242</v>
      </c>
      <c r="G3280" s="3" t="s">
        <v>101</v>
      </c>
      <c r="H3280" s="4" t="s">
        <v>16243</v>
      </c>
      <c r="I3280" s="9" t="s">
        <v>103</v>
      </c>
      <c r="J3280" s="9">
        <v>26</v>
      </c>
      <c r="K3280" s="3" t="s">
        <v>2078</v>
      </c>
      <c r="L3280" s="9" t="s">
        <v>179</v>
      </c>
      <c r="M3280" s="3" t="s">
        <v>7581</v>
      </c>
      <c r="O3280" s="3" t="s">
        <v>16244</v>
      </c>
      <c r="R3280" s="3" t="s">
        <v>101</v>
      </c>
      <c r="S3280" s="9" t="s">
        <v>103</v>
      </c>
      <c r="U3280" s="10" t="s">
        <v>1065</v>
      </c>
    </row>
    <row r="3281" spans="1:21">
      <c r="A3281" s="9" t="s">
        <v>23162</v>
      </c>
      <c r="B3281" s="11" t="s">
        <v>23155</v>
      </c>
      <c r="C3281" s="9">
        <v>10010990</v>
      </c>
      <c r="D3281" s="3" t="s">
        <v>19</v>
      </c>
      <c r="E3281" s="3" t="s">
        <v>20</v>
      </c>
      <c r="F3281" s="4" t="s">
        <v>981</v>
      </c>
      <c r="G3281" s="3" t="s">
        <v>490</v>
      </c>
      <c r="H3281" s="4">
        <v>932091</v>
      </c>
      <c r="I3281" s="9" t="s">
        <v>25</v>
      </c>
      <c r="J3281" s="9">
        <v>55</v>
      </c>
      <c r="K3281" s="3" t="s">
        <v>982</v>
      </c>
      <c r="M3281" s="3" t="s">
        <v>983</v>
      </c>
      <c r="O3281" s="3" t="s">
        <v>984</v>
      </c>
      <c r="R3281" s="3" t="s">
        <v>490</v>
      </c>
      <c r="S3281" s="9" t="s">
        <v>25</v>
      </c>
      <c r="T3281" s="9">
        <v>0</v>
      </c>
      <c r="U3281" s="10" t="s">
        <v>493</v>
      </c>
    </row>
    <row r="3282" spans="1:21">
      <c r="A3282" s="9" t="s">
        <v>23168</v>
      </c>
      <c r="B3282" s="11" t="s">
        <v>23157</v>
      </c>
      <c r="C3282" s="9">
        <v>10141789</v>
      </c>
      <c r="D3282" s="3" t="s">
        <v>19</v>
      </c>
      <c r="E3282" s="3" t="s">
        <v>20</v>
      </c>
      <c r="F3282" s="4" t="s">
        <v>7800</v>
      </c>
      <c r="G3282" s="3" t="s">
        <v>251</v>
      </c>
      <c r="H3282" s="4" t="s">
        <v>7801</v>
      </c>
      <c r="I3282" s="9" t="s">
        <v>103</v>
      </c>
      <c r="J3282" s="9">
        <v>27</v>
      </c>
      <c r="K3282" s="3" t="s">
        <v>483</v>
      </c>
      <c r="L3282" s="9" t="s">
        <v>656</v>
      </c>
      <c r="M3282" s="3" t="s">
        <v>7802</v>
      </c>
    </row>
    <row r="3283" spans="1:21">
      <c r="A3283" s="9" t="s">
        <v>23172</v>
      </c>
      <c r="B3283" s="11" t="s">
        <v>23157</v>
      </c>
      <c r="C3283" s="9">
        <v>10145754</v>
      </c>
      <c r="D3283" s="3" t="s">
        <v>19</v>
      </c>
      <c r="E3283" s="3" t="s">
        <v>20</v>
      </c>
      <c r="F3283" s="4" t="s">
        <v>10729</v>
      </c>
      <c r="G3283" s="3" t="s">
        <v>7408</v>
      </c>
      <c r="H3283" s="4">
        <v>1236878</v>
      </c>
      <c r="I3283" s="9" t="s">
        <v>25</v>
      </c>
      <c r="J3283" s="9">
        <v>60</v>
      </c>
      <c r="K3283" s="3" t="s">
        <v>119</v>
      </c>
      <c r="L3283" s="9" t="s">
        <v>1015</v>
      </c>
      <c r="M3283" s="3" t="s">
        <v>7409</v>
      </c>
      <c r="N3283" s="3" t="s">
        <v>10730</v>
      </c>
    </row>
    <row r="3284" spans="1:21">
      <c r="A3284" s="9" t="s">
        <v>23170</v>
      </c>
      <c r="B3284" s="9" t="s">
        <v>5742</v>
      </c>
      <c r="C3284" s="9">
        <v>10161681</v>
      </c>
      <c r="D3284" s="3" t="s">
        <v>19</v>
      </c>
      <c r="E3284" s="3" t="s">
        <v>20</v>
      </c>
      <c r="F3284" s="4" t="s">
        <v>11520</v>
      </c>
      <c r="G3284" s="3" t="s">
        <v>2909</v>
      </c>
      <c r="H3284" s="4" t="s">
        <v>11521</v>
      </c>
      <c r="I3284" s="9" t="s">
        <v>25</v>
      </c>
      <c r="J3284" s="9">
        <v>45</v>
      </c>
      <c r="K3284" s="3" t="s">
        <v>3818</v>
      </c>
      <c r="M3284" s="3" t="s">
        <v>10337</v>
      </c>
      <c r="N3284" s="3" t="s">
        <v>10339</v>
      </c>
    </row>
    <row r="3285" spans="1:21">
      <c r="A3285" s="11" t="s">
        <v>23161</v>
      </c>
      <c r="B3285" s="11" t="s">
        <v>23157</v>
      </c>
      <c r="C3285" s="9">
        <v>10141207</v>
      </c>
      <c r="D3285" s="3" t="s">
        <v>19</v>
      </c>
      <c r="E3285" s="3" t="s">
        <v>20</v>
      </c>
      <c r="F3285" s="4" t="s">
        <v>10527</v>
      </c>
      <c r="G3285" s="3" t="s">
        <v>10528</v>
      </c>
      <c r="H3285" s="4" t="s">
        <v>10529</v>
      </c>
      <c r="I3285" s="9" t="s">
        <v>148</v>
      </c>
      <c r="J3285" s="9">
        <v>27</v>
      </c>
      <c r="K3285" s="3" t="s">
        <v>178</v>
      </c>
      <c r="L3285" s="9" t="s">
        <v>56</v>
      </c>
      <c r="M3285" s="3" t="s">
        <v>10530</v>
      </c>
      <c r="N3285" s="3" t="s">
        <v>10531</v>
      </c>
      <c r="O3285" s="3" t="s">
        <v>10532</v>
      </c>
      <c r="R3285" s="3" t="s">
        <v>83</v>
      </c>
      <c r="S3285" s="9" t="s">
        <v>148</v>
      </c>
      <c r="U3285" s="10" t="s">
        <v>2118</v>
      </c>
    </row>
    <row r="3286" spans="1:21">
      <c r="A3286" s="9" t="s">
        <v>23170</v>
      </c>
      <c r="B3286" s="9" t="s">
        <v>5742</v>
      </c>
      <c r="C3286" s="9">
        <v>10153554</v>
      </c>
      <c r="D3286" s="3" t="s">
        <v>19</v>
      </c>
      <c r="E3286" s="3" t="s">
        <v>20</v>
      </c>
      <c r="F3286" s="4" t="s">
        <v>9905</v>
      </c>
      <c r="G3286" s="3" t="s">
        <v>786</v>
      </c>
      <c r="H3286" s="4" t="s">
        <v>9906</v>
      </c>
      <c r="I3286" s="9" t="s">
        <v>103</v>
      </c>
      <c r="J3286" s="9">
        <v>32</v>
      </c>
      <c r="K3286" s="3" t="s">
        <v>1040</v>
      </c>
      <c r="L3286" s="9" t="s">
        <v>56</v>
      </c>
      <c r="M3286" s="3" t="s">
        <v>9907</v>
      </c>
      <c r="O3286" s="3" t="s">
        <v>9908</v>
      </c>
      <c r="R3286" s="3" t="s">
        <v>6682</v>
      </c>
      <c r="S3286" s="9" t="s">
        <v>103</v>
      </c>
      <c r="U3286" s="10" t="s">
        <v>6683</v>
      </c>
    </row>
    <row r="3287" spans="1:21">
      <c r="A3287" s="9" t="s">
        <v>23170</v>
      </c>
      <c r="B3287" s="9" t="s">
        <v>5742</v>
      </c>
      <c r="C3287" s="9">
        <v>10166347</v>
      </c>
      <c r="D3287" s="3" t="s">
        <v>13582</v>
      </c>
      <c r="E3287" s="3" t="s">
        <v>20</v>
      </c>
      <c r="F3287" s="4" t="s">
        <v>22458</v>
      </c>
      <c r="G3287" s="3" t="s">
        <v>786</v>
      </c>
      <c r="H3287" s="4" t="s">
        <v>22459</v>
      </c>
      <c r="I3287" s="9" t="s">
        <v>103</v>
      </c>
      <c r="J3287" s="9">
        <v>45</v>
      </c>
      <c r="K3287" s="3" t="s">
        <v>402</v>
      </c>
      <c r="M3287" s="3" t="s">
        <v>7555</v>
      </c>
    </row>
    <row r="3288" spans="1:21">
      <c r="A3288" s="9" t="s">
        <v>23170</v>
      </c>
      <c r="B3288" s="9" t="s">
        <v>5742</v>
      </c>
      <c r="C3288" s="9">
        <v>10166103</v>
      </c>
      <c r="D3288" s="3" t="s">
        <v>13582</v>
      </c>
      <c r="E3288" s="3" t="s">
        <v>20</v>
      </c>
      <c r="F3288" s="4" t="s">
        <v>20798</v>
      </c>
      <c r="G3288" s="3" t="s">
        <v>17685</v>
      </c>
      <c r="H3288" s="4" t="s">
        <v>20799</v>
      </c>
      <c r="I3288" s="9" t="s">
        <v>74</v>
      </c>
      <c r="J3288" s="9">
        <v>20</v>
      </c>
      <c r="K3288" s="3" t="s">
        <v>2556</v>
      </c>
      <c r="L3288" s="9" t="s">
        <v>56</v>
      </c>
      <c r="M3288" s="3" t="s">
        <v>16738</v>
      </c>
      <c r="P3288" s="3" t="s">
        <v>776</v>
      </c>
    </row>
    <row r="3289" spans="1:21">
      <c r="A3289" s="9" t="s">
        <v>23168</v>
      </c>
      <c r="B3289" s="11" t="s">
        <v>23157</v>
      </c>
      <c r="C3289" s="9">
        <v>10121989</v>
      </c>
      <c r="D3289" s="3" t="s">
        <v>19</v>
      </c>
      <c r="E3289" s="3" t="s">
        <v>20</v>
      </c>
      <c r="F3289" s="4" t="s">
        <v>6490</v>
      </c>
      <c r="G3289" s="3" t="s">
        <v>446</v>
      </c>
      <c r="H3289" s="4">
        <v>1210117</v>
      </c>
      <c r="I3289" s="9" t="s">
        <v>103</v>
      </c>
      <c r="J3289" s="9">
        <v>37</v>
      </c>
      <c r="K3289" s="3" t="s">
        <v>252</v>
      </c>
      <c r="L3289" s="9" t="s">
        <v>1015</v>
      </c>
      <c r="M3289" s="3" t="s">
        <v>300</v>
      </c>
    </row>
    <row r="3290" spans="1:21">
      <c r="A3290" s="9" t="s">
        <v>23170</v>
      </c>
      <c r="B3290" s="9" t="s">
        <v>5742</v>
      </c>
      <c r="C3290" s="9">
        <v>10135786</v>
      </c>
      <c r="D3290" s="3" t="s">
        <v>19</v>
      </c>
      <c r="E3290" s="3" t="s">
        <v>20</v>
      </c>
      <c r="F3290" s="4" t="s">
        <v>3029</v>
      </c>
      <c r="G3290" s="3" t="s">
        <v>735</v>
      </c>
      <c r="H3290" s="4" t="s">
        <v>3030</v>
      </c>
      <c r="I3290" s="9" t="s">
        <v>187</v>
      </c>
      <c r="J3290" s="9">
        <v>31</v>
      </c>
      <c r="K3290" s="3" t="s">
        <v>584</v>
      </c>
      <c r="L3290" s="9" t="s">
        <v>407</v>
      </c>
      <c r="M3290" s="3" t="s">
        <v>3031</v>
      </c>
      <c r="O3290" s="3" t="s">
        <v>3032</v>
      </c>
      <c r="P3290" s="3" t="s">
        <v>925</v>
      </c>
      <c r="R3290" s="3" t="s">
        <v>3033</v>
      </c>
      <c r="S3290" s="9" t="s">
        <v>187</v>
      </c>
      <c r="U3290" s="10" t="s">
        <v>3034</v>
      </c>
    </row>
    <row r="3291" spans="1:21">
      <c r="A3291" s="9" t="s">
        <v>23170</v>
      </c>
      <c r="B3291" s="9" t="s">
        <v>5742</v>
      </c>
      <c r="C3291" s="9">
        <v>10150474</v>
      </c>
      <c r="D3291" s="3" t="s">
        <v>13582</v>
      </c>
      <c r="E3291" s="3" t="s">
        <v>20</v>
      </c>
      <c r="F3291" s="4" t="s">
        <v>19033</v>
      </c>
      <c r="G3291" s="3" t="s">
        <v>728</v>
      </c>
      <c r="H3291" s="4" t="s">
        <v>19034</v>
      </c>
      <c r="I3291" s="9" t="s">
        <v>103</v>
      </c>
      <c r="J3291" s="9">
        <v>23</v>
      </c>
      <c r="K3291" s="3" t="s">
        <v>3607</v>
      </c>
      <c r="L3291" s="9" t="s">
        <v>1015</v>
      </c>
      <c r="M3291" s="3" t="s">
        <v>16316</v>
      </c>
      <c r="N3291" s="3" t="s">
        <v>19035</v>
      </c>
      <c r="O3291" s="3" t="s">
        <v>19036</v>
      </c>
      <c r="R3291" s="3" t="s">
        <v>4898</v>
      </c>
      <c r="S3291" s="9" t="s">
        <v>103</v>
      </c>
      <c r="U3291" s="10" t="s">
        <v>4899</v>
      </c>
    </row>
    <row r="3292" spans="1:21">
      <c r="A3292" s="9" t="s">
        <v>23160</v>
      </c>
      <c r="B3292" s="9" t="s">
        <v>23154</v>
      </c>
      <c r="C3292" s="9">
        <v>10109480</v>
      </c>
      <c r="D3292" s="3" t="s">
        <v>13610</v>
      </c>
      <c r="E3292" s="3" t="s">
        <v>3310</v>
      </c>
      <c r="F3292" s="4" t="s">
        <v>15580</v>
      </c>
      <c r="G3292" s="3" t="s">
        <v>4843</v>
      </c>
      <c r="H3292" s="4" t="s">
        <v>15581</v>
      </c>
      <c r="I3292" s="9" t="s">
        <v>148</v>
      </c>
      <c r="J3292" s="9">
        <v>33</v>
      </c>
      <c r="K3292" s="3" t="s">
        <v>1423</v>
      </c>
      <c r="L3292" s="9" t="s">
        <v>287</v>
      </c>
      <c r="M3292" s="3" t="s">
        <v>15582</v>
      </c>
      <c r="O3292" s="3" t="s">
        <v>13713</v>
      </c>
      <c r="R3292" s="3" t="s">
        <v>10889</v>
      </c>
      <c r="S3292" s="9" t="s">
        <v>148</v>
      </c>
      <c r="U3292" s="10" t="s">
        <v>13715</v>
      </c>
    </row>
    <row r="3293" spans="1:21">
      <c r="A3293" s="9" t="s">
        <v>23170</v>
      </c>
      <c r="B3293" s="9" t="s">
        <v>5742</v>
      </c>
      <c r="C3293" s="9">
        <v>10111659</v>
      </c>
      <c r="D3293" s="3" t="s">
        <v>19</v>
      </c>
      <c r="E3293" s="3" t="s">
        <v>20</v>
      </c>
      <c r="F3293" s="4" t="s">
        <v>8208</v>
      </c>
      <c r="G3293" s="3" t="s">
        <v>209</v>
      </c>
      <c r="H3293" s="4" t="s">
        <v>8209</v>
      </c>
      <c r="I3293" s="9" t="s">
        <v>78</v>
      </c>
      <c r="J3293" s="9">
        <v>42</v>
      </c>
      <c r="K3293" s="3" t="s">
        <v>992</v>
      </c>
      <c r="L3293" s="9" t="s">
        <v>21</v>
      </c>
      <c r="M3293" s="3" t="s">
        <v>8210</v>
      </c>
      <c r="N3293" s="3" t="s">
        <v>8211</v>
      </c>
    </row>
    <row r="3294" spans="1:21">
      <c r="A3294" s="9" t="s">
        <v>23170</v>
      </c>
      <c r="B3294" s="9" t="s">
        <v>5742</v>
      </c>
      <c r="C3294" s="9">
        <v>10067723</v>
      </c>
      <c r="D3294" s="3" t="s">
        <v>19</v>
      </c>
      <c r="E3294" s="3" t="s">
        <v>20</v>
      </c>
      <c r="F3294" s="4" t="s">
        <v>22</v>
      </c>
      <c r="G3294" s="3" t="s">
        <v>23</v>
      </c>
      <c r="H3294" s="4" t="s">
        <v>24</v>
      </c>
      <c r="I3294" s="9" t="s">
        <v>25</v>
      </c>
      <c r="J3294" s="9">
        <v>42</v>
      </c>
      <c r="K3294" s="3" t="s">
        <v>27</v>
      </c>
      <c r="L3294" s="9" t="s">
        <v>28</v>
      </c>
      <c r="M3294" s="3" t="s">
        <v>29</v>
      </c>
      <c r="N3294" s="3" t="s">
        <v>30</v>
      </c>
      <c r="O3294" s="3" t="s">
        <v>31</v>
      </c>
      <c r="R3294" s="3" t="s">
        <v>32</v>
      </c>
      <c r="S3294" s="9" t="s">
        <v>25</v>
      </c>
      <c r="U3294" s="10" t="s">
        <v>33</v>
      </c>
    </row>
    <row r="3295" spans="1:21">
      <c r="A3295" s="9" t="s">
        <v>23168</v>
      </c>
      <c r="B3295" s="11" t="s">
        <v>23157</v>
      </c>
      <c r="C3295" s="9">
        <v>10108965</v>
      </c>
      <c r="D3295" s="3" t="s">
        <v>19</v>
      </c>
      <c r="E3295" s="3" t="s">
        <v>20</v>
      </c>
      <c r="F3295" s="4" t="s">
        <v>10761</v>
      </c>
      <c r="G3295" s="3" t="s">
        <v>637</v>
      </c>
      <c r="H3295" s="4">
        <v>1193134</v>
      </c>
      <c r="I3295" s="9" t="s">
        <v>78</v>
      </c>
      <c r="J3295" s="9">
        <v>48</v>
      </c>
      <c r="K3295" s="3" t="s">
        <v>1616</v>
      </c>
      <c r="L3295" s="9" t="s">
        <v>10659</v>
      </c>
      <c r="M3295" s="3" t="s">
        <v>10660</v>
      </c>
      <c r="N3295" s="3" t="s">
        <v>10762</v>
      </c>
    </row>
    <row r="3296" spans="1:21">
      <c r="A3296" s="9" t="s">
        <v>23170</v>
      </c>
      <c r="B3296" s="9" t="s">
        <v>5742</v>
      </c>
      <c r="C3296" s="9">
        <v>10165300</v>
      </c>
      <c r="D3296" s="3" t="s">
        <v>13610</v>
      </c>
      <c r="E3296" s="3" t="s">
        <v>20</v>
      </c>
      <c r="F3296" s="4" t="s">
        <v>18831</v>
      </c>
      <c r="G3296" s="3" t="s">
        <v>2067</v>
      </c>
      <c r="H3296" s="4" t="s">
        <v>18832</v>
      </c>
      <c r="I3296" s="9" t="s">
        <v>37</v>
      </c>
      <c r="J3296" s="9">
        <v>34</v>
      </c>
      <c r="K3296" s="3" t="s">
        <v>16399</v>
      </c>
      <c r="M3296" s="3" t="s">
        <v>6191</v>
      </c>
      <c r="N3296" s="3" t="s">
        <v>18833</v>
      </c>
    </row>
    <row r="3297" spans="1:21">
      <c r="A3297" s="9" t="s">
        <v>23168</v>
      </c>
      <c r="B3297" s="11" t="s">
        <v>23157</v>
      </c>
      <c r="C3297" s="9">
        <v>10162844</v>
      </c>
      <c r="D3297" s="3" t="s">
        <v>13582</v>
      </c>
      <c r="E3297" s="3" t="s">
        <v>20</v>
      </c>
      <c r="F3297" s="4" t="s">
        <v>19113</v>
      </c>
      <c r="G3297" s="3" t="s">
        <v>1045</v>
      </c>
      <c r="H3297" s="4" t="s">
        <v>19114</v>
      </c>
      <c r="I3297" s="9" t="s">
        <v>148</v>
      </c>
      <c r="J3297" s="9">
        <v>40</v>
      </c>
      <c r="K3297" s="3" t="s">
        <v>10660</v>
      </c>
      <c r="M3297" s="3" t="s">
        <v>7545</v>
      </c>
    </row>
    <row r="3298" spans="1:21">
      <c r="A3298" s="9" t="s">
        <v>23168</v>
      </c>
      <c r="B3298" s="11" t="s">
        <v>23157</v>
      </c>
      <c r="C3298" s="9">
        <v>10162795</v>
      </c>
      <c r="D3298" s="3" t="s">
        <v>13582</v>
      </c>
      <c r="E3298" s="3" t="s">
        <v>20</v>
      </c>
      <c r="F3298" s="4" t="s">
        <v>15764</v>
      </c>
      <c r="G3298" s="3" t="s">
        <v>274</v>
      </c>
      <c r="H3298" s="4" t="s">
        <v>15765</v>
      </c>
      <c r="I3298" s="9" t="s">
        <v>148</v>
      </c>
      <c r="J3298" s="9">
        <v>21</v>
      </c>
      <c r="K3298" s="3" t="s">
        <v>15766</v>
      </c>
      <c r="M3298" s="3" t="s">
        <v>15767</v>
      </c>
    </row>
    <row r="3299" spans="1:21">
      <c r="A3299" s="9" t="s">
        <v>23168</v>
      </c>
      <c r="B3299" s="11" t="s">
        <v>23157</v>
      </c>
      <c r="C3299" s="9">
        <v>10154560</v>
      </c>
      <c r="D3299" s="3" t="s">
        <v>13582</v>
      </c>
      <c r="E3299" s="3" t="s">
        <v>20</v>
      </c>
      <c r="F3299" s="4" t="s">
        <v>18690</v>
      </c>
      <c r="G3299" s="3" t="s">
        <v>615</v>
      </c>
      <c r="H3299" s="4" t="s">
        <v>18691</v>
      </c>
      <c r="I3299" s="9" t="s">
        <v>103</v>
      </c>
      <c r="J3299" s="9">
        <v>24</v>
      </c>
      <c r="K3299" s="3" t="s">
        <v>39</v>
      </c>
      <c r="L3299" s="9" t="s">
        <v>369</v>
      </c>
      <c r="M3299" s="3" t="s">
        <v>8613</v>
      </c>
    </row>
    <row r="3300" spans="1:21">
      <c r="A3300" s="9" t="s">
        <v>23160</v>
      </c>
      <c r="B3300" s="11" t="s">
        <v>23166</v>
      </c>
      <c r="C3300" s="9">
        <v>10012613</v>
      </c>
      <c r="D3300" s="3" t="s">
        <v>13610</v>
      </c>
      <c r="E3300" s="3" t="s">
        <v>20</v>
      </c>
      <c r="F3300" s="6" t="s">
        <v>14225</v>
      </c>
      <c r="G3300" s="7" t="s">
        <v>3095</v>
      </c>
      <c r="H3300" s="6">
        <v>686234</v>
      </c>
      <c r="I3300" s="9" t="s">
        <v>148</v>
      </c>
      <c r="J3300" s="9">
        <v>44</v>
      </c>
      <c r="K3300" s="3" t="s">
        <v>402</v>
      </c>
      <c r="L3300" s="9" t="s">
        <v>279</v>
      </c>
      <c r="M3300" s="3" t="s">
        <v>288</v>
      </c>
    </row>
    <row r="3301" spans="1:21">
      <c r="A3301" s="9" t="s">
        <v>23160</v>
      </c>
      <c r="B3301" s="11" t="s">
        <v>23164</v>
      </c>
      <c r="C3301" s="9">
        <v>10064842</v>
      </c>
      <c r="D3301" s="3" t="s">
        <v>13610</v>
      </c>
      <c r="E3301" s="3" t="s">
        <v>20</v>
      </c>
      <c r="F3301" s="4" t="s">
        <v>15753</v>
      </c>
      <c r="G3301" s="3" t="s">
        <v>15754</v>
      </c>
      <c r="H3301" s="4">
        <v>680392</v>
      </c>
      <c r="I3301" s="9" t="s">
        <v>25</v>
      </c>
      <c r="J3301" s="9">
        <v>39</v>
      </c>
      <c r="K3301" s="3" t="s">
        <v>850</v>
      </c>
      <c r="L3301" s="9" t="s">
        <v>369</v>
      </c>
      <c r="M3301" s="3" t="s">
        <v>15755</v>
      </c>
      <c r="N3301" s="3" t="s">
        <v>15756</v>
      </c>
    </row>
    <row r="3302" spans="1:21">
      <c r="A3302" s="9" t="s">
        <v>23168</v>
      </c>
      <c r="B3302" s="11" t="s">
        <v>23157</v>
      </c>
      <c r="C3302" s="9">
        <v>10022296</v>
      </c>
      <c r="D3302" s="3" t="s">
        <v>13582</v>
      </c>
      <c r="E3302" s="3" t="s">
        <v>20</v>
      </c>
      <c r="F3302" s="4" t="s">
        <v>15048</v>
      </c>
      <c r="G3302" s="3" t="s">
        <v>1370</v>
      </c>
      <c r="H3302" s="4" t="s">
        <v>15049</v>
      </c>
      <c r="I3302" s="9" t="s">
        <v>144</v>
      </c>
      <c r="J3302" s="9">
        <v>25</v>
      </c>
      <c r="K3302" s="3" t="s">
        <v>1184</v>
      </c>
      <c r="M3302" s="3" t="s">
        <v>15050</v>
      </c>
      <c r="O3302" s="3" t="s">
        <v>15051</v>
      </c>
      <c r="R3302" s="3" t="s">
        <v>15052</v>
      </c>
      <c r="S3302" s="9" t="s">
        <v>144</v>
      </c>
      <c r="T3302" s="9">
        <v>0</v>
      </c>
      <c r="U3302" s="10" t="s">
        <v>15053</v>
      </c>
    </row>
    <row r="3303" spans="1:21">
      <c r="A3303" s="9" t="s">
        <v>23168</v>
      </c>
      <c r="B3303" s="11" t="s">
        <v>23157</v>
      </c>
      <c r="C3303" s="9">
        <v>10150561</v>
      </c>
      <c r="D3303" s="3" t="s">
        <v>13582</v>
      </c>
      <c r="E3303" s="3" t="s">
        <v>20</v>
      </c>
      <c r="F3303" s="4" t="s">
        <v>21342</v>
      </c>
      <c r="G3303" s="3" t="s">
        <v>9815</v>
      </c>
      <c r="H3303" s="4">
        <v>677930</v>
      </c>
      <c r="I3303" s="9" t="s">
        <v>340</v>
      </c>
      <c r="J3303" s="9">
        <v>52</v>
      </c>
      <c r="K3303" s="3" t="s">
        <v>95</v>
      </c>
      <c r="M3303" s="3" t="s">
        <v>22089</v>
      </c>
    </row>
    <row r="3304" spans="1:21">
      <c r="A3304" s="9" t="s">
        <v>23168</v>
      </c>
      <c r="B3304" s="11" t="s">
        <v>23157</v>
      </c>
      <c r="C3304" s="9">
        <v>10163922</v>
      </c>
      <c r="D3304" s="3" t="s">
        <v>13610</v>
      </c>
      <c r="E3304" s="3" t="s">
        <v>879</v>
      </c>
      <c r="F3304" s="4" t="s">
        <v>21342</v>
      </c>
      <c r="G3304" s="3" t="s">
        <v>162</v>
      </c>
      <c r="H3304" s="4">
        <v>1239382</v>
      </c>
      <c r="I3304" s="9" t="s">
        <v>37</v>
      </c>
      <c r="J3304" s="9">
        <v>42</v>
      </c>
      <c r="K3304" s="3" t="s">
        <v>16399</v>
      </c>
      <c r="L3304" s="9" t="s">
        <v>369</v>
      </c>
      <c r="M3304" s="3" t="s">
        <v>6185</v>
      </c>
      <c r="N3304" s="3" t="s">
        <v>21343</v>
      </c>
      <c r="O3304" s="3" t="s">
        <v>21344</v>
      </c>
      <c r="R3304" s="3" t="s">
        <v>162</v>
      </c>
      <c r="S3304" s="9" t="s">
        <v>37</v>
      </c>
      <c r="U3304" s="10" t="s">
        <v>15483</v>
      </c>
    </row>
    <row r="3305" spans="1:21">
      <c r="A3305" s="9" t="s">
        <v>23199</v>
      </c>
      <c r="B3305" s="11" t="s">
        <v>23157</v>
      </c>
      <c r="C3305" s="9">
        <v>10145206</v>
      </c>
      <c r="D3305" s="3" t="s">
        <v>19</v>
      </c>
      <c r="E3305" s="3" t="s">
        <v>20</v>
      </c>
      <c r="F3305" s="4" t="s">
        <v>9482</v>
      </c>
      <c r="G3305" s="3" t="s">
        <v>9483</v>
      </c>
      <c r="H3305" s="4">
        <v>679859</v>
      </c>
      <c r="I3305" s="9" t="s">
        <v>25</v>
      </c>
      <c r="J3305" s="9">
        <v>45</v>
      </c>
      <c r="K3305" s="3" t="s">
        <v>54</v>
      </c>
      <c r="L3305" s="9" t="s">
        <v>112</v>
      </c>
      <c r="M3305" s="3" t="s">
        <v>9484</v>
      </c>
      <c r="O3305" s="3" t="s">
        <v>9485</v>
      </c>
      <c r="P3305" s="3" t="s">
        <v>2352</v>
      </c>
      <c r="Q3305" s="3" t="s">
        <v>9486</v>
      </c>
      <c r="R3305" s="3" t="s">
        <v>2595</v>
      </c>
      <c r="S3305" s="9" t="s">
        <v>25</v>
      </c>
      <c r="U3305" s="10" t="s">
        <v>9487</v>
      </c>
    </row>
    <row r="3306" spans="1:21">
      <c r="A3306" s="9" t="s">
        <v>23168</v>
      </c>
      <c r="B3306" s="11" t="s">
        <v>23157</v>
      </c>
      <c r="C3306" s="9">
        <v>10155242</v>
      </c>
      <c r="D3306" s="3" t="s">
        <v>19</v>
      </c>
      <c r="E3306" s="3" t="s">
        <v>20</v>
      </c>
      <c r="F3306" s="4" t="s">
        <v>10199</v>
      </c>
      <c r="G3306" s="3" t="s">
        <v>4486</v>
      </c>
      <c r="H3306" s="4" t="s">
        <v>10200</v>
      </c>
      <c r="I3306" s="9" t="s">
        <v>78</v>
      </c>
      <c r="J3306" s="9">
        <v>28</v>
      </c>
      <c r="K3306" s="3" t="s">
        <v>3085</v>
      </c>
      <c r="M3306" s="3" t="s">
        <v>10201</v>
      </c>
      <c r="N3306" s="3" t="s">
        <v>10202</v>
      </c>
      <c r="O3306" s="3" t="s">
        <v>10203</v>
      </c>
      <c r="R3306" s="3" t="s">
        <v>507</v>
      </c>
      <c r="S3306" s="9" t="s">
        <v>78</v>
      </c>
      <c r="U3306" s="10" t="s">
        <v>514</v>
      </c>
    </row>
    <row r="3307" spans="1:21">
      <c r="A3307" s="9" t="s">
        <v>23168</v>
      </c>
      <c r="B3307" s="11" t="s">
        <v>23157</v>
      </c>
      <c r="C3307" s="9">
        <v>10080177</v>
      </c>
      <c r="D3307" s="3" t="s">
        <v>19</v>
      </c>
      <c r="E3307" s="3" t="s">
        <v>20</v>
      </c>
      <c r="F3307" s="4" t="s">
        <v>11785</v>
      </c>
      <c r="G3307" s="3" t="s">
        <v>11786</v>
      </c>
      <c r="H3307" s="4">
        <v>931809</v>
      </c>
      <c r="I3307" s="9" t="s">
        <v>48</v>
      </c>
      <c r="J3307" s="9">
        <v>43</v>
      </c>
      <c r="K3307" s="3" t="s">
        <v>736</v>
      </c>
      <c r="L3307" s="9" t="s">
        <v>376</v>
      </c>
      <c r="M3307" s="3" t="s">
        <v>11787</v>
      </c>
    </row>
    <row r="3308" spans="1:21">
      <c r="A3308" s="9" t="s">
        <v>23168</v>
      </c>
      <c r="B3308" s="11" t="s">
        <v>23157</v>
      </c>
      <c r="C3308" s="9">
        <v>10015416</v>
      </c>
      <c r="D3308" s="3" t="s">
        <v>19</v>
      </c>
      <c r="E3308" s="3" t="s">
        <v>20</v>
      </c>
      <c r="F3308" s="4" t="s">
        <v>9969</v>
      </c>
      <c r="G3308" s="3" t="s">
        <v>154</v>
      </c>
      <c r="H3308" s="4">
        <v>555936</v>
      </c>
      <c r="I3308" s="9" t="s">
        <v>148</v>
      </c>
      <c r="J3308" s="9">
        <v>44</v>
      </c>
      <c r="K3308" s="3" t="s">
        <v>195</v>
      </c>
      <c r="M3308" s="3" t="s">
        <v>9970</v>
      </c>
      <c r="N3308" s="3" t="s">
        <v>9971</v>
      </c>
      <c r="O3308" s="3" t="s">
        <v>9884</v>
      </c>
      <c r="R3308" s="3" t="s">
        <v>154</v>
      </c>
      <c r="S3308" s="9" t="s">
        <v>148</v>
      </c>
      <c r="U3308" s="10" t="s">
        <v>1295</v>
      </c>
    </row>
    <row r="3309" spans="1:21">
      <c r="A3309" s="9" t="s">
        <v>23160</v>
      </c>
      <c r="B3309" s="11" t="s">
        <v>23157</v>
      </c>
      <c r="C3309" s="9">
        <v>10163299</v>
      </c>
      <c r="D3309" s="3" t="s">
        <v>19</v>
      </c>
      <c r="E3309" s="3" t="s">
        <v>20</v>
      </c>
      <c r="F3309" s="4" t="s">
        <v>8532</v>
      </c>
      <c r="G3309" s="3" t="s">
        <v>1671</v>
      </c>
      <c r="H3309" s="4">
        <v>1257704</v>
      </c>
      <c r="I3309" s="9" t="s">
        <v>74</v>
      </c>
      <c r="J3309" s="9">
        <v>38</v>
      </c>
      <c r="K3309" s="3" t="s">
        <v>95</v>
      </c>
      <c r="M3309" s="3" t="s">
        <v>4625</v>
      </c>
      <c r="N3309" s="3" t="s">
        <v>8533</v>
      </c>
      <c r="O3309" s="3" t="s">
        <v>8534</v>
      </c>
      <c r="R3309" s="3" t="s">
        <v>1671</v>
      </c>
      <c r="S3309" s="9" t="s">
        <v>74</v>
      </c>
      <c r="U3309" s="10" t="s">
        <v>4067</v>
      </c>
    </row>
    <row r="3310" spans="1:21">
      <c r="A3310" s="9" t="s">
        <v>23168</v>
      </c>
      <c r="B3310" s="11" t="s">
        <v>23174</v>
      </c>
      <c r="C3310" s="9">
        <v>10015776</v>
      </c>
      <c r="D3310" s="3" t="s">
        <v>19</v>
      </c>
      <c r="E3310" s="3" t="s">
        <v>20</v>
      </c>
      <c r="F3310" s="4" t="s">
        <v>1420</v>
      </c>
      <c r="G3310" s="3" t="s">
        <v>1421</v>
      </c>
      <c r="H3310" s="4" t="s">
        <v>1422</v>
      </c>
      <c r="I3310" s="9" t="s">
        <v>37</v>
      </c>
      <c r="J3310" s="9">
        <v>20</v>
      </c>
      <c r="K3310" s="3" t="s">
        <v>1423</v>
      </c>
      <c r="L3310" s="9" t="s">
        <v>475</v>
      </c>
      <c r="M3310" s="3" t="s">
        <v>1424</v>
      </c>
    </row>
    <row r="3311" spans="1:21">
      <c r="A3311" s="9" t="s">
        <v>23168</v>
      </c>
      <c r="B3311" s="11" t="s">
        <v>23157</v>
      </c>
      <c r="C3311" s="9">
        <v>10068528</v>
      </c>
      <c r="D3311" s="3" t="s">
        <v>19</v>
      </c>
      <c r="E3311" s="3" t="s">
        <v>20</v>
      </c>
      <c r="F3311" s="4" t="s">
        <v>2586</v>
      </c>
      <c r="G3311" s="3" t="s">
        <v>526</v>
      </c>
      <c r="H3311" s="4" t="s">
        <v>2587</v>
      </c>
      <c r="I3311" s="9" t="s">
        <v>84</v>
      </c>
      <c r="J3311" s="9">
        <v>25</v>
      </c>
      <c r="K3311" s="3" t="s">
        <v>1891</v>
      </c>
      <c r="M3311" s="3" t="s">
        <v>2588</v>
      </c>
    </row>
    <row r="3312" spans="1:21">
      <c r="A3312" s="9" t="s">
        <v>23170</v>
      </c>
      <c r="B3312" s="9" t="s">
        <v>5742</v>
      </c>
      <c r="C3312" s="9">
        <v>10160212</v>
      </c>
      <c r="D3312" s="3" t="s">
        <v>19</v>
      </c>
      <c r="E3312" s="3" t="s">
        <v>20</v>
      </c>
      <c r="F3312" s="4" t="s">
        <v>12036</v>
      </c>
      <c r="G3312" s="3" t="s">
        <v>637</v>
      </c>
      <c r="H3312" s="4" t="s">
        <v>12037</v>
      </c>
      <c r="I3312" s="9" t="s">
        <v>78</v>
      </c>
      <c r="J3312" s="9">
        <v>35</v>
      </c>
      <c r="K3312" s="3" t="s">
        <v>8355</v>
      </c>
      <c r="L3312" s="9" t="s">
        <v>1015</v>
      </c>
      <c r="M3312" s="3" t="s">
        <v>12038</v>
      </c>
    </row>
    <row r="3313" spans="1:21">
      <c r="A3313" s="9" t="s">
        <v>23160</v>
      </c>
      <c r="B3313" s="11" t="s">
        <v>23157</v>
      </c>
      <c r="C3313" s="9">
        <v>10158597</v>
      </c>
      <c r="D3313" s="3" t="s">
        <v>13610</v>
      </c>
      <c r="E3313" s="3" t="s">
        <v>20</v>
      </c>
      <c r="F3313" s="4" t="s">
        <v>12036</v>
      </c>
      <c r="G3313" s="3" t="s">
        <v>19179</v>
      </c>
      <c r="H3313" s="4">
        <v>1251497</v>
      </c>
      <c r="I3313" s="9" t="s">
        <v>148</v>
      </c>
      <c r="J3313" s="9">
        <v>39</v>
      </c>
      <c r="K3313" s="3" t="s">
        <v>7931</v>
      </c>
      <c r="M3313" s="3" t="s">
        <v>2588</v>
      </c>
      <c r="O3313" s="3" t="s">
        <v>19180</v>
      </c>
      <c r="R3313" s="3" t="s">
        <v>1045</v>
      </c>
      <c r="S3313" s="9" t="s">
        <v>148</v>
      </c>
      <c r="U3313" s="10" t="s">
        <v>16315</v>
      </c>
    </row>
    <row r="3314" spans="1:21">
      <c r="A3314" s="9" t="s">
        <v>23160</v>
      </c>
      <c r="B3314" s="11" t="s">
        <v>23157</v>
      </c>
      <c r="C3314" s="9">
        <v>10115238</v>
      </c>
      <c r="D3314" s="3" t="s">
        <v>13582</v>
      </c>
      <c r="E3314" s="3" t="s">
        <v>20</v>
      </c>
      <c r="F3314" s="4" t="s">
        <v>17990</v>
      </c>
      <c r="G3314" s="3" t="s">
        <v>2632</v>
      </c>
      <c r="H3314" s="4">
        <v>911825</v>
      </c>
      <c r="I3314" s="9" t="s">
        <v>25</v>
      </c>
      <c r="J3314" s="9">
        <v>38</v>
      </c>
      <c r="K3314" s="3" t="s">
        <v>95</v>
      </c>
      <c r="L3314" s="9" t="s">
        <v>56</v>
      </c>
      <c r="M3314" s="3" t="s">
        <v>11512</v>
      </c>
      <c r="N3314" s="3" t="s">
        <v>17991</v>
      </c>
    </row>
    <row r="3315" spans="1:21">
      <c r="A3315" s="9" t="s">
        <v>23168</v>
      </c>
      <c r="B3315" s="11" t="s">
        <v>23157</v>
      </c>
      <c r="C3315" s="9">
        <v>10058447</v>
      </c>
      <c r="D3315" s="3" t="s">
        <v>19</v>
      </c>
      <c r="E3315" s="3" t="s">
        <v>20</v>
      </c>
      <c r="F3315" s="4" t="s">
        <v>12372</v>
      </c>
      <c r="G3315" s="3" t="s">
        <v>6011</v>
      </c>
      <c r="H3315" s="4">
        <v>1103415</v>
      </c>
      <c r="I3315" s="9" t="s">
        <v>103</v>
      </c>
      <c r="J3315" s="9">
        <v>30</v>
      </c>
      <c r="K3315" s="3" t="s">
        <v>155</v>
      </c>
      <c r="L3315" s="9" t="s">
        <v>56</v>
      </c>
      <c r="M3315" s="3" t="s">
        <v>12373</v>
      </c>
    </row>
    <row r="3316" spans="1:21">
      <c r="A3316" s="9" t="s">
        <v>23160</v>
      </c>
      <c r="B3316" s="11" t="s">
        <v>23157</v>
      </c>
      <c r="C3316" s="9">
        <v>10162766</v>
      </c>
      <c r="D3316" s="3" t="s">
        <v>13610</v>
      </c>
      <c r="E3316" s="3" t="s">
        <v>20</v>
      </c>
      <c r="F3316" s="4" t="s">
        <v>20843</v>
      </c>
      <c r="G3316" s="3" t="s">
        <v>798</v>
      </c>
      <c r="H3316" s="4" t="s">
        <v>20844</v>
      </c>
      <c r="I3316" s="9" t="s">
        <v>148</v>
      </c>
      <c r="J3316" s="9">
        <v>38</v>
      </c>
      <c r="K3316" s="3" t="s">
        <v>10713</v>
      </c>
      <c r="M3316" s="3" t="s">
        <v>20845</v>
      </c>
    </row>
    <row r="3317" spans="1:21">
      <c r="A3317" s="9" t="s">
        <v>23168</v>
      </c>
      <c r="B3317" s="11" t="s">
        <v>23157</v>
      </c>
      <c r="C3317" s="9">
        <v>10150941</v>
      </c>
      <c r="D3317" s="3" t="s">
        <v>13582</v>
      </c>
      <c r="E3317" s="3" t="s">
        <v>20</v>
      </c>
      <c r="F3317" s="4" t="s">
        <v>22217</v>
      </c>
      <c r="G3317" s="3" t="s">
        <v>10727</v>
      </c>
      <c r="H3317" s="4">
        <v>968424</v>
      </c>
      <c r="I3317" s="9" t="s">
        <v>103</v>
      </c>
      <c r="J3317" s="9">
        <v>37</v>
      </c>
      <c r="K3317" s="3" t="s">
        <v>155</v>
      </c>
      <c r="L3317" s="9" t="s">
        <v>475</v>
      </c>
      <c r="M3317" s="3" t="s">
        <v>3923</v>
      </c>
      <c r="O3317" s="3" t="s">
        <v>22218</v>
      </c>
      <c r="R3317" s="3" t="s">
        <v>11276</v>
      </c>
      <c r="S3317" s="9" t="s">
        <v>103</v>
      </c>
      <c r="U3317" s="10" t="s">
        <v>11278</v>
      </c>
    </row>
    <row r="3318" spans="1:21">
      <c r="A3318" s="9" t="s">
        <v>23160</v>
      </c>
      <c r="B3318" s="11" t="s">
        <v>23157</v>
      </c>
      <c r="C3318" s="9">
        <v>10159826</v>
      </c>
      <c r="D3318" s="3" t="s">
        <v>13582</v>
      </c>
      <c r="E3318" s="3" t="s">
        <v>20</v>
      </c>
      <c r="F3318" s="4" t="s">
        <v>23033</v>
      </c>
      <c r="G3318" s="3" t="s">
        <v>733</v>
      </c>
      <c r="H3318" s="4" t="s">
        <v>23034</v>
      </c>
      <c r="I3318" s="9" t="s">
        <v>103</v>
      </c>
      <c r="J3318" s="9">
        <v>29</v>
      </c>
      <c r="K3318" s="3" t="s">
        <v>1961</v>
      </c>
      <c r="L3318" s="9" t="s">
        <v>279</v>
      </c>
      <c r="M3318" s="3" t="s">
        <v>15749</v>
      </c>
      <c r="P3318" s="3" t="s">
        <v>776</v>
      </c>
    </row>
    <row r="3319" spans="1:21">
      <c r="A3319" s="9" t="s">
        <v>23168</v>
      </c>
      <c r="B3319" s="11" t="s">
        <v>23157</v>
      </c>
      <c r="C3319" s="9">
        <v>10131497</v>
      </c>
      <c r="D3319" s="3" t="s">
        <v>19</v>
      </c>
      <c r="E3319" s="3" t="s">
        <v>20</v>
      </c>
      <c r="F3319" s="4" t="s">
        <v>8877</v>
      </c>
      <c r="G3319" s="3" t="s">
        <v>728</v>
      </c>
      <c r="H3319" s="4">
        <v>1221814</v>
      </c>
      <c r="I3319" s="9" t="s">
        <v>103</v>
      </c>
      <c r="J3319" s="9">
        <v>38</v>
      </c>
      <c r="K3319" s="3" t="s">
        <v>119</v>
      </c>
      <c r="L3319" s="9" t="s">
        <v>40</v>
      </c>
      <c r="M3319" s="3" t="s">
        <v>8878</v>
      </c>
      <c r="O3319" s="3" t="s">
        <v>8879</v>
      </c>
      <c r="P3319" s="3" t="s">
        <v>48</v>
      </c>
      <c r="R3319" s="3" t="s">
        <v>728</v>
      </c>
      <c r="S3319" s="9" t="s">
        <v>103</v>
      </c>
      <c r="U3319" s="10" t="s">
        <v>3309</v>
      </c>
    </row>
    <row r="3320" spans="1:21">
      <c r="A3320" s="9" t="s">
        <v>23168</v>
      </c>
      <c r="B3320" s="11" t="s">
        <v>23157</v>
      </c>
      <c r="C3320" s="9">
        <v>10121461</v>
      </c>
      <c r="D3320" s="3" t="s">
        <v>13582</v>
      </c>
      <c r="E3320" s="3" t="s">
        <v>20</v>
      </c>
      <c r="F3320" s="4" t="s">
        <v>8877</v>
      </c>
      <c r="G3320" s="3" t="s">
        <v>5771</v>
      </c>
      <c r="H3320" s="4">
        <v>1210113</v>
      </c>
      <c r="I3320" s="9" t="s">
        <v>25</v>
      </c>
      <c r="J3320" s="9">
        <v>41</v>
      </c>
      <c r="K3320" s="3" t="s">
        <v>133</v>
      </c>
      <c r="M3320" s="3" t="s">
        <v>18864</v>
      </c>
      <c r="N3320" s="3" t="s">
        <v>18865</v>
      </c>
      <c r="O3320" s="3" t="s">
        <v>18866</v>
      </c>
      <c r="R3320" s="3" t="s">
        <v>7090</v>
      </c>
      <c r="S3320" s="9" t="s">
        <v>25</v>
      </c>
      <c r="U3320" s="10" t="s">
        <v>7092</v>
      </c>
    </row>
    <row r="3321" spans="1:21">
      <c r="A3321" s="9" t="s">
        <v>23160</v>
      </c>
      <c r="B3321" s="11" t="s">
        <v>23155</v>
      </c>
      <c r="C3321" s="9">
        <v>10123920</v>
      </c>
      <c r="D3321" s="3" t="s">
        <v>13582</v>
      </c>
      <c r="E3321" s="3" t="s">
        <v>20</v>
      </c>
      <c r="F3321" s="4" t="s">
        <v>18236</v>
      </c>
      <c r="G3321" s="3" t="s">
        <v>4115</v>
      </c>
      <c r="H3321" s="4">
        <v>1177995</v>
      </c>
      <c r="I3321" s="9" t="s">
        <v>37</v>
      </c>
      <c r="J3321" s="9">
        <v>35</v>
      </c>
      <c r="K3321" s="3" t="s">
        <v>104</v>
      </c>
      <c r="L3321" s="9" t="s">
        <v>40</v>
      </c>
      <c r="M3321" s="3" t="s">
        <v>18151</v>
      </c>
      <c r="O3321" s="3" t="s">
        <v>18237</v>
      </c>
      <c r="R3321" s="3" t="s">
        <v>4115</v>
      </c>
      <c r="S3321" s="9" t="s">
        <v>37</v>
      </c>
      <c r="U3321" s="10" t="s">
        <v>7496</v>
      </c>
    </row>
    <row r="3322" spans="1:21">
      <c r="A3322" s="9" t="s">
        <v>23160</v>
      </c>
      <c r="B3322" s="11" t="s">
        <v>23189</v>
      </c>
      <c r="C3322" s="9">
        <v>10020293</v>
      </c>
      <c r="D3322" s="3" t="s">
        <v>19</v>
      </c>
      <c r="E3322" s="3" t="s">
        <v>20</v>
      </c>
      <c r="F3322" s="4" t="s">
        <v>1821</v>
      </c>
      <c r="G3322" s="3" t="s">
        <v>413</v>
      </c>
      <c r="H3322" s="4">
        <v>617349</v>
      </c>
      <c r="I3322" s="9" t="s">
        <v>103</v>
      </c>
      <c r="J3322" s="9">
        <v>32</v>
      </c>
      <c r="K3322" s="3" t="s">
        <v>1822</v>
      </c>
      <c r="M3322" s="3" t="s">
        <v>1823</v>
      </c>
      <c r="O3322" s="3" t="s">
        <v>1824</v>
      </c>
      <c r="R3322" s="3" t="s">
        <v>282</v>
      </c>
      <c r="S3322" s="9" t="s">
        <v>103</v>
      </c>
      <c r="T3322" s="9">
        <v>1060</v>
      </c>
      <c r="U3322" s="10" t="s">
        <v>283</v>
      </c>
    </row>
    <row r="3323" spans="1:21">
      <c r="A3323" s="9" t="s">
        <v>23168</v>
      </c>
      <c r="B3323" s="11" t="s">
        <v>23157</v>
      </c>
      <c r="C3323" s="9">
        <v>10156316</v>
      </c>
      <c r="D3323" s="3" t="s">
        <v>19</v>
      </c>
      <c r="E3323" s="3" t="s">
        <v>20</v>
      </c>
      <c r="F3323" s="4" t="s">
        <v>1821</v>
      </c>
      <c r="G3323" s="3" t="s">
        <v>209</v>
      </c>
      <c r="H3323" s="4">
        <v>1160401</v>
      </c>
      <c r="I3323" s="9" t="s">
        <v>78</v>
      </c>
      <c r="J3323" s="9">
        <v>43</v>
      </c>
      <c r="K3323" s="3" t="s">
        <v>992</v>
      </c>
      <c r="L3323" s="9" t="s">
        <v>40</v>
      </c>
      <c r="M3323" s="3" t="s">
        <v>6185</v>
      </c>
    </row>
    <row r="3324" spans="1:21">
      <c r="A3324" s="9" t="s">
        <v>23168</v>
      </c>
      <c r="B3324" s="11" t="s">
        <v>23157</v>
      </c>
      <c r="C3324" s="9">
        <v>10019869</v>
      </c>
      <c r="D3324" s="3" t="s">
        <v>13582</v>
      </c>
      <c r="E3324" s="3" t="s">
        <v>20</v>
      </c>
      <c r="F3324" s="4" t="s">
        <v>1821</v>
      </c>
      <c r="G3324" s="3" t="s">
        <v>999</v>
      </c>
      <c r="H3324" s="4">
        <v>997786</v>
      </c>
      <c r="I3324" s="9" t="s">
        <v>103</v>
      </c>
      <c r="J3324" s="9">
        <v>42</v>
      </c>
      <c r="K3324" s="3" t="s">
        <v>6367</v>
      </c>
      <c r="L3324" s="9" t="s">
        <v>112</v>
      </c>
      <c r="M3324" s="3" t="s">
        <v>14872</v>
      </c>
      <c r="O3324" s="3" t="s">
        <v>14873</v>
      </c>
      <c r="R3324" s="3" t="s">
        <v>999</v>
      </c>
      <c r="S3324" s="9" t="s">
        <v>103</v>
      </c>
      <c r="T3324" s="9">
        <v>0</v>
      </c>
      <c r="U3324" s="10" t="s">
        <v>1000</v>
      </c>
    </row>
    <row r="3325" spans="1:21">
      <c r="A3325" s="9" t="s">
        <v>23170</v>
      </c>
      <c r="B3325" s="9" t="s">
        <v>5742</v>
      </c>
      <c r="C3325" s="9">
        <v>10114124</v>
      </c>
      <c r="D3325" s="3" t="s">
        <v>13582</v>
      </c>
      <c r="E3325" s="3" t="s">
        <v>20</v>
      </c>
      <c r="F3325" s="4" t="s">
        <v>18049</v>
      </c>
      <c r="G3325" s="3" t="s">
        <v>1507</v>
      </c>
      <c r="H3325" s="4" t="s">
        <v>18050</v>
      </c>
      <c r="I3325" s="9" t="s">
        <v>103</v>
      </c>
      <c r="J3325" s="9">
        <v>25</v>
      </c>
      <c r="K3325" s="3" t="s">
        <v>1973</v>
      </c>
      <c r="M3325" s="3" t="s">
        <v>2605</v>
      </c>
    </row>
    <row r="3326" spans="1:21">
      <c r="A3326" s="9" t="s">
        <v>23168</v>
      </c>
      <c r="B3326" s="11" t="s">
        <v>23157</v>
      </c>
      <c r="C3326" s="9">
        <v>10129131</v>
      </c>
      <c r="D3326" s="3" t="s">
        <v>19</v>
      </c>
      <c r="E3326" s="3" t="s">
        <v>20</v>
      </c>
      <c r="F3326" s="4" t="s">
        <v>7050</v>
      </c>
      <c r="G3326" s="3" t="s">
        <v>83</v>
      </c>
      <c r="H3326" s="4">
        <v>1218914</v>
      </c>
      <c r="I3326" s="9" t="s">
        <v>84</v>
      </c>
      <c r="J3326" s="9">
        <v>33</v>
      </c>
      <c r="K3326" s="3" t="s">
        <v>119</v>
      </c>
      <c r="L3326" s="9" t="s">
        <v>40</v>
      </c>
      <c r="M3326" s="3" t="s">
        <v>7051</v>
      </c>
      <c r="N3326" s="3" t="s">
        <v>7052</v>
      </c>
      <c r="P3326" s="3" t="s">
        <v>2345</v>
      </c>
    </row>
    <row r="3327" spans="1:21">
      <c r="A3327" s="9" t="s">
        <v>23170</v>
      </c>
      <c r="B3327" s="9" t="s">
        <v>5742</v>
      </c>
      <c r="C3327" s="9">
        <v>10092215</v>
      </c>
      <c r="D3327" s="3" t="s">
        <v>19</v>
      </c>
      <c r="E3327" s="3" t="s">
        <v>20</v>
      </c>
      <c r="F3327" s="4" t="s">
        <v>4009</v>
      </c>
      <c r="G3327" s="3" t="s">
        <v>4010</v>
      </c>
      <c r="H3327" s="4" t="s">
        <v>4011</v>
      </c>
      <c r="I3327" s="9" t="s">
        <v>144</v>
      </c>
      <c r="J3327" s="9">
        <v>28</v>
      </c>
      <c r="K3327" s="3" t="s">
        <v>992</v>
      </c>
      <c r="L3327" s="9" t="s">
        <v>554</v>
      </c>
      <c r="M3327" s="3" t="s">
        <v>1004</v>
      </c>
      <c r="O3327" s="3" t="s">
        <v>4012</v>
      </c>
      <c r="R3327" s="3" t="s">
        <v>2392</v>
      </c>
      <c r="S3327" s="9" t="s">
        <v>144</v>
      </c>
      <c r="U3327" s="10" t="s">
        <v>4013</v>
      </c>
    </row>
    <row r="3328" spans="1:21">
      <c r="A3328" s="9" t="s">
        <v>23170</v>
      </c>
      <c r="B3328" s="9" t="s">
        <v>5742</v>
      </c>
      <c r="C3328" s="9">
        <v>10124430</v>
      </c>
      <c r="D3328" s="3" t="s">
        <v>19</v>
      </c>
      <c r="E3328" s="3" t="s">
        <v>20</v>
      </c>
      <c r="F3328" s="4" t="s">
        <v>6444</v>
      </c>
      <c r="G3328" s="3" t="s">
        <v>1332</v>
      </c>
      <c r="H3328" s="4" t="s">
        <v>6445</v>
      </c>
      <c r="I3328" s="9" t="s">
        <v>74</v>
      </c>
      <c r="J3328" s="9">
        <v>27</v>
      </c>
      <c r="K3328" s="3" t="s">
        <v>1406</v>
      </c>
      <c r="M3328" s="3" t="s">
        <v>6446</v>
      </c>
      <c r="O3328" s="3" t="s">
        <v>6447</v>
      </c>
      <c r="R3328" s="3" t="s">
        <v>1332</v>
      </c>
      <c r="S3328" s="9" t="s">
        <v>74</v>
      </c>
      <c r="U3328" s="10" t="s">
        <v>1333</v>
      </c>
    </row>
    <row r="3329" spans="1:21">
      <c r="A3329" s="9" t="s">
        <v>23160</v>
      </c>
      <c r="B3329" s="11" t="s">
        <v>23157</v>
      </c>
      <c r="C3329" s="9">
        <v>10103076</v>
      </c>
      <c r="D3329" s="3" t="s">
        <v>13610</v>
      </c>
      <c r="E3329" s="3" t="s">
        <v>20</v>
      </c>
      <c r="F3329" s="4" t="s">
        <v>17555</v>
      </c>
      <c r="G3329" s="3" t="s">
        <v>13295</v>
      </c>
      <c r="H3329" s="4">
        <v>1165492</v>
      </c>
      <c r="I3329" s="9" t="s">
        <v>25</v>
      </c>
      <c r="J3329" s="9">
        <v>29</v>
      </c>
      <c r="K3329" s="3" t="s">
        <v>3248</v>
      </c>
      <c r="M3329" s="3" t="s">
        <v>17556</v>
      </c>
    </row>
    <row r="3330" spans="1:21">
      <c r="A3330" s="9" t="s">
        <v>23168</v>
      </c>
      <c r="B3330" s="11" t="s">
        <v>23157</v>
      </c>
      <c r="C3330" s="9">
        <v>10015768</v>
      </c>
      <c r="D3330" s="3" t="s">
        <v>13582</v>
      </c>
      <c r="E3330" s="3" t="s">
        <v>20</v>
      </c>
      <c r="F3330" s="4" t="s">
        <v>14526</v>
      </c>
      <c r="G3330" s="3" t="s">
        <v>655</v>
      </c>
      <c r="H3330" s="4">
        <v>19376</v>
      </c>
      <c r="I3330" s="9" t="s">
        <v>37</v>
      </c>
      <c r="J3330" s="9">
        <v>23</v>
      </c>
      <c r="K3330" s="3" t="s">
        <v>1504</v>
      </c>
      <c r="L3330" s="9" t="s">
        <v>475</v>
      </c>
      <c r="M3330" s="3" t="s">
        <v>14527</v>
      </c>
      <c r="O3330" s="3" t="s">
        <v>14528</v>
      </c>
      <c r="R3330" s="3" t="s">
        <v>14529</v>
      </c>
      <c r="S3330" s="9" t="s">
        <v>37</v>
      </c>
      <c r="T3330" s="9">
        <v>0</v>
      </c>
      <c r="U3330" s="10" t="s">
        <v>14530</v>
      </c>
    </row>
    <row r="3331" spans="1:21">
      <c r="A3331" s="9" t="s">
        <v>23160</v>
      </c>
      <c r="B3331" s="9" t="s">
        <v>23153</v>
      </c>
      <c r="C3331" s="9">
        <v>10163431</v>
      </c>
      <c r="D3331" s="3" t="s">
        <v>13582</v>
      </c>
      <c r="E3331" s="3" t="s">
        <v>20</v>
      </c>
      <c r="F3331" s="4" t="s">
        <v>22504</v>
      </c>
      <c r="G3331" s="3" t="s">
        <v>147</v>
      </c>
      <c r="H3331" s="4" t="s">
        <v>22505</v>
      </c>
      <c r="I3331" s="9" t="s">
        <v>148</v>
      </c>
      <c r="J3331" s="9">
        <v>25</v>
      </c>
      <c r="K3331" s="3" t="s">
        <v>8682</v>
      </c>
      <c r="L3331" s="9" t="s">
        <v>87</v>
      </c>
      <c r="M3331" s="3" t="s">
        <v>2605</v>
      </c>
    </row>
    <row r="3332" spans="1:21">
      <c r="A3332" s="9" t="s">
        <v>23170</v>
      </c>
      <c r="B3332" s="9" t="s">
        <v>5742</v>
      </c>
      <c r="C3332" s="9">
        <v>10121861</v>
      </c>
      <c r="D3332" s="3" t="s">
        <v>19</v>
      </c>
      <c r="E3332" s="3" t="s">
        <v>20</v>
      </c>
      <c r="F3332" s="4" t="s">
        <v>7903</v>
      </c>
      <c r="G3332" s="3" t="s">
        <v>3327</v>
      </c>
      <c r="H3332" s="4" t="s">
        <v>7904</v>
      </c>
      <c r="I3332" s="9" t="s">
        <v>25</v>
      </c>
      <c r="J3332" s="9">
        <v>24</v>
      </c>
      <c r="K3332" s="3" t="s">
        <v>736</v>
      </c>
      <c r="L3332" s="9" t="s">
        <v>112</v>
      </c>
      <c r="M3332" s="3" t="s">
        <v>7905</v>
      </c>
    </row>
    <row r="3333" spans="1:21">
      <c r="A3333" s="9" t="s">
        <v>23168</v>
      </c>
      <c r="B3333" s="11" t="s">
        <v>23157</v>
      </c>
      <c r="C3333" s="9">
        <v>10134684</v>
      </c>
      <c r="D3333" s="3" t="s">
        <v>19</v>
      </c>
      <c r="E3333" s="3" t="s">
        <v>20</v>
      </c>
      <c r="F3333" s="4" t="s">
        <v>8353</v>
      </c>
      <c r="G3333" s="3" t="s">
        <v>1808</v>
      </c>
      <c r="H3333" s="4" t="s">
        <v>8354</v>
      </c>
      <c r="I3333" s="9" t="s">
        <v>148</v>
      </c>
      <c r="J3333" s="9">
        <v>26</v>
      </c>
      <c r="K3333" s="3" t="s">
        <v>8355</v>
      </c>
      <c r="L3333" s="9" t="s">
        <v>87</v>
      </c>
      <c r="M3333" s="3" t="s">
        <v>288</v>
      </c>
    </row>
    <row r="3334" spans="1:21">
      <c r="A3334" s="9" t="s">
        <v>23172</v>
      </c>
      <c r="B3334" s="11" t="s">
        <v>23157</v>
      </c>
      <c r="C3334" s="9">
        <v>10013192</v>
      </c>
      <c r="D3334" s="3" t="s">
        <v>19</v>
      </c>
      <c r="E3334" s="3" t="s">
        <v>20</v>
      </c>
      <c r="F3334" s="4" t="s">
        <v>846</v>
      </c>
      <c r="G3334" s="3" t="s">
        <v>847</v>
      </c>
      <c r="H3334" s="4">
        <v>1024643</v>
      </c>
      <c r="I3334" s="9" t="s">
        <v>848</v>
      </c>
      <c r="J3334" s="9">
        <v>65</v>
      </c>
      <c r="K3334" s="3" t="s">
        <v>850</v>
      </c>
      <c r="M3334" s="3" t="s">
        <v>851</v>
      </c>
      <c r="O3334" s="3" t="s">
        <v>852</v>
      </c>
      <c r="R3334" s="3" t="s">
        <v>853</v>
      </c>
      <c r="S3334" s="9" t="s">
        <v>848</v>
      </c>
      <c r="T3334" s="9">
        <v>659</v>
      </c>
      <c r="U3334" s="10" t="s">
        <v>854</v>
      </c>
    </row>
    <row r="3335" spans="1:21">
      <c r="A3335" s="9" t="s">
        <v>23170</v>
      </c>
      <c r="B3335" s="9" t="s">
        <v>5742</v>
      </c>
      <c r="C3335" s="9">
        <v>10136685</v>
      </c>
      <c r="D3335" s="3" t="s">
        <v>13582</v>
      </c>
      <c r="E3335" s="3" t="s">
        <v>20</v>
      </c>
      <c r="F3335" s="4" t="s">
        <v>22178</v>
      </c>
      <c r="G3335" s="3" t="s">
        <v>22179</v>
      </c>
      <c r="H3335" s="4" t="s">
        <v>22180</v>
      </c>
      <c r="I3335" s="9" t="s">
        <v>103</v>
      </c>
      <c r="J3335" s="9">
        <v>26</v>
      </c>
      <c r="K3335" s="3" t="s">
        <v>1191</v>
      </c>
      <c r="L3335" s="9" t="s">
        <v>112</v>
      </c>
      <c r="M3335" s="3" t="s">
        <v>12924</v>
      </c>
    </row>
    <row r="3336" spans="1:21">
      <c r="A3336" s="9" t="s">
        <v>23170</v>
      </c>
      <c r="B3336" s="9" t="s">
        <v>5742</v>
      </c>
      <c r="C3336" s="9">
        <v>10087858</v>
      </c>
      <c r="D3336" s="3" t="s">
        <v>19</v>
      </c>
      <c r="E3336" s="3" t="s">
        <v>20</v>
      </c>
      <c r="F3336" s="4" t="s">
        <v>2982</v>
      </c>
      <c r="G3336" s="3" t="s">
        <v>637</v>
      </c>
      <c r="H3336" s="4" t="s">
        <v>2983</v>
      </c>
      <c r="I3336" s="9" t="s">
        <v>78</v>
      </c>
      <c r="J3336" s="9">
        <v>61</v>
      </c>
      <c r="K3336" s="3" t="s">
        <v>95</v>
      </c>
      <c r="L3336" s="9" t="s">
        <v>279</v>
      </c>
      <c r="M3336" s="3" t="s">
        <v>2984</v>
      </c>
      <c r="N3336" s="3" t="s">
        <v>2985</v>
      </c>
      <c r="O3336" s="3" t="s">
        <v>2986</v>
      </c>
      <c r="R3336" s="3" t="s">
        <v>637</v>
      </c>
      <c r="S3336" s="9" t="s">
        <v>78</v>
      </c>
      <c r="U3336" s="10" t="s">
        <v>1888</v>
      </c>
    </row>
    <row r="3337" spans="1:21">
      <c r="A3337" s="9" t="s">
        <v>23160</v>
      </c>
      <c r="B3337" s="11" t="s">
        <v>23157</v>
      </c>
      <c r="C3337" s="9">
        <v>10073510</v>
      </c>
      <c r="D3337" s="3" t="s">
        <v>13582</v>
      </c>
      <c r="E3337" s="3" t="s">
        <v>20</v>
      </c>
      <c r="F3337" s="4" t="s">
        <v>16437</v>
      </c>
      <c r="G3337" s="3" t="s">
        <v>12531</v>
      </c>
      <c r="H3337" s="4">
        <v>1136742</v>
      </c>
      <c r="I3337" s="9" t="s">
        <v>37</v>
      </c>
      <c r="J3337" s="9">
        <v>40</v>
      </c>
      <c r="K3337" s="3" t="s">
        <v>155</v>
      </c>
      <c r="M3337" s="3" t="s">
        <v>16438</v>
      </c>
      <c r="O3337" s="3" t="s">
        <v>16439</v>
      </c>
      <c r="R3337" s="3" t="s">
        <v>12531</v>
      </c>
      <c r="S3337" s="9" t="s">
        <v>37</v>
      </c>
      <c r="U3337" s="10" t="s">
        <v>13960</v>
      </c>
    </row>
    <row r="3338" spans="1:21">
      <c r="A3338" s="9" t="s">
        <v>23170</v>
      </c>
      <c r="B3338" s="9" t="s">
        <v>5742</v>
      </c>
      <c r="C3338" s="9">
        <v>10139729</v>
      </c>
      <c r="D3338" s="3" t="s">
        <v>19</v>
      </c>
      <c r="E3338" s="3" t="s">
        <v>20</v>
      </c>
      <c r="F3338" s="4" t="s">
        <v>11075</v>
      </c>
      <c r="G3338" s="3" t="s">
        <v>10810</v>
      </c>
      <c r="H3338" s="4" t="s">
        <v>11076</v>
      </c>
      <c r="I3338" s="9" t="s">
        <v>922</v>
      </c>
      <c r="J3338" s="9">
        <v>28</v>
      </c>
      <c r="K3338" s="3" t="s">
        <v>11077</v>
      </c>
      <c r="M3338" s="3" t="s">
        <v>119</v>
      </c>
    </row>
    <row r="3339" spans="1:21">
      <c r="A3339" s="9" t="s">
        <v>23168</v>
      </c>
      <c r="B3339" s="11" t="s">
        <v>23157</v>
      </c>
      <c r="C3339" s="9">
        <v>10126575</v>
      </c>
      <c r="D3339" s="3" t="s">
        <v>19</v>
      </c>
      <c r="E3339" s="3" t="s">
        <v>20</v>
      </c>
      <c r="F3339" s="4" t="s">
        <v>13434</v>
      </c>
      <c r="G3339" s="3" t="s">
        <v>11829</v>
      </c>
      <c r="H3339" s="4" t="s">
        <v>13435</v>
      </c>
      <c r="I3339" s="9" t="s">
        <v>148</v>
      </c>
      <c r="J3339" s="9">
        <v>28</v>
      </c>
      <c r="K3339" s="3" t="s">
        <v>133</v>
      </c>
      <c r="M3339" s="3" t="s">
        <v>13436</v>
      </c>
      <c r="O3339" s="3" t="s">
        <v>13437</v>
      </c>
      <c r="R3339" s="3" t="s">
        <v>3798</v>
      </c>
      <c r="S3339" s="9" t="s">
        <v>148</v>
      </c>
      <c r="U3339" s="10" t="s">
        <v>6925</v>
      </c>
    </row>
    <row r="3340" spans="1:21">
      <c r="A3340" s="9" t="s">
        <v>23168</v>
      </c>
      <c r="B3340" s="11" t="s">
        <v>23157</v>
      </c>
      <c r="C3340" s="9">
        <v>10046977</v>
      </c>
      <c r="D3340" s="3" t="s">
        <v>19</v>
      </c>
      <c r="E3340" s="3" t="s">
        <v>20</v>
      </c>
      <c r="F3340" s="4" t="s">
        <v>7678</v>
      </c>
      <c r="G3340" s="3" t="s">
        <v>2052</v>
      </c>
      <c r="H3340" s="4">
        <v>1094141</v>
      </c>
      <c r="I3340" s="9" t="s">
        <v>78</v>
      </c>
      <c r="J3340" s="9">
        <v>55</v>
      </c>
      <c r="K3340" s="3" t="s">
        <v>244</v>
      </c>
      <c r="M3340" s="3" t="s">
        <v>7221</v>
      </c>
      <c r="N3340" s="3" t="s">
        <v>7679</v>
      </c>
      <c r="O3340" s="3" t="s">
        <v>7680</v>
      </c>
      <c r="R3340" s="3" t="s">
        <v>2442</v>
      </c>
      <c r="S3340" s="9" t="s">
        <v>25</v>
      </c>
      <c r="U3340" s="10" t="s">
        <v>2446</v>
      </c>
    </row>
    <row r="3341" spans="1:21">
      <c r="A3341" s="9" t="s">
        <v>23160</v>
      </c>
      <c r="B3341" s="11" t="s">
        <v>23157</v>
      </c>
      <c r="C3341" s="9">
        <v>10032083</v>
      </c>
      <c r="D3341" s="3" t="s">
        <v>13610</v>
      </c>
      <c r="E3341" s="3" t="s">
        <v>20</v>
      </c>
      <c r="F3341" s="4" t="s">
        <v>22739</v>
      </c>
      <c r="G3341" s="3" t="s">
        <v>22740</v>
      </c>
      <c r="H3341" s="4">
        <v>665025</v>
      </c>
      <c r="I3341" s="9" t="s">
        <v>37</v>
      </c>
      <c r="J3341" s="9">
        <v>37</v>
      </c>
      <c r="K3341" s="3" t="s">
        <v>8604</v>
      </c>
      <c r="M3341" s="3" t="s">
        <v>16028</v>
      </c>
      <c r="O3341" s="3" t="s">
        <v>22741</v>
      </c>
      <c r="R3341" s="3" t="s">
        <v>13646</v>
      </c>
      <c r="S3341" s="9" t="s">
        <v>37</v>
      </c>
      <c r="U3341" s="10" t="s">
        <v>13648</v>
      </c>
    </row>
    <row r="3342" spans="1:21">
      <c r="A3342" s="9" t="s">
        <v>23170</v>
      </c>
      <c r="B3342" s="9" t="s">
        <v>5742</v>
      </c>
      <c r="C3342" s="9">
        <v>10137507</v>
      </c>
      <c r="D3342" s="3" t="s">
        <v>13582</v>
      </c>
      <c r="E3342" s="3" t="s">
        <v>20</v>
      </c>
      <c r="F3342" s="4" t="s">
        <v>13771</v>
      </c>
      <c r="G3342" s="3" t="s">
        <v>558</v>
      </c>
      <c r="H3342" s="4" t="s">
        <v>13772</v>
      </c>
      <c r="I3342" s="9" t="s">
        <v>187</v>
      </c>
      <c r="J3342" s="9">
        <v>26</v>
      </c>
      <c r="K3342" s="3" t="s">
        <v>402</v>
      </c>
      <c r="L3342" s="9" t="s">
        <v>112</v>
      </c>
      <c r="M3342" s="3" t="s">
        <v>13773</v>
      </c>
      <c r="O3342" s="3" t="s">
        <v>13774</v>
      </c>
      <c r="R3342" s="3" t="s">
        <v>191</v>
      </c>
      <c r="S3342" s="9" t="s">
        <v>187</v>
      </c>
      <c r="T3342" s="9">
        <v>0</v>
      </c>
      <c r="U3342" s="10" t="s">
        <v>192</v>
      </c>
    </row>
    <row r="3343" spans="1:21">
      <c r="A3343" s="9" t="s">
        <v>23162</v>
      </c>
      <c r="B3343" s="11" t="s">
        <v>23157</v>
      </c>
      <c r="C3343" s="9">
        <v>10016868</v>
      </c>
      <c r="D3343" s="3" t="s">
        <v>19</v>
      </c>
      <c r="E3343" s="3" t="s">
        <v>20</v>
      </c>
      <c r="F3343" s="4" t="s">
        <v>12040</v>
      </c>
      <c r="G3343" s="3" t="s">
        <v>1100</v>
      </c>
      <c r="H3343" s="4">
        <v>677783</v>
      </c>
      <c r="I3343" s="9" t="s">
        <v>78</v>
      </c>
      <c r="J3343" s="9">
        <v>44</v>
      </c>
      <c r="K3343" s="3" t="s">
        <v>873</v>
      </c>
      <c r="M3343" s="3" t="s">
        <v>12041</v>
      </c>
    </row>
    <row r="3344" spans="1:21">
      <c r="A3344" s="9" t="s">
        <v>23170</v>
      </c>
      <c r="B3344" s="9" t="s">
        <v>5742</v>
      </c>
      <c r="C3344" s="9">
        <v>10115783</v>
      </c>
      <c r="D3344" s="3" t="s">
        <v>19</v>
      </c>
      <c r="E3344" s="3" t="s">
        <v>20</v>
      </c>
      <c r="F3344" s="4" t="s">
        <v>8297</v>
      </c>
      <c r="G3344" s="3" t="s">
        <v>970</v>
      </c>
      <c r="H3344" s="4" t="s">
        <v>8298</v>
      </c>
      <c r="I3344" s="9" t="s">
        <v>103</v>
      </c>
      <c r="J3344" s="9">
        <v>22</v>
      </c>
      <c r="K3344" s="3" t="s">
        <v>4795</v>
      </c>
      <c r="L3344" s="9" t="s">
        <v>656</v>
      </c>
      <c r="M3344" s="3" t="s">
        <v>3849</v>
      </c>
    </row>
    <row r="3345" spans="1:21">
      <c r="A3345" s="9" t="s">
        <v>23162</v>
      </c>
      <c r="B3345" s="11" t="s">
        <v>23157</v>
      </c>
      <c r="C3345" s="9">
        <v>10057333</v>
      </c>
      <c r="D3345" s="3" t="s">
        <v>19</v>
      </c>
      <c r="E3345" s="3" t="s">
        <v>20</v>
      </c>
      <c r="F3345" s="4" t="s">
        <v>2935</v>
      </c>
      <c r="G3345" s="3" t="s">
        <v>615</v>
      </c>
      <c r="H3345" s="4">
        <v>656444</v>
      </c>
      <c r="I3345" s="9" t="s">
        <v>103</v>
      </c>
      <c r="J3345" s="9">
        <v>35</v>
      </c>
      <c r="K3345" s="3" t="s">
        <v>119</v>
      </c>
      <c r="L3345" s="9" t="s">
        <v>112</v>
      </c>
      <c r="M3345" s="3" t="s">
        <v>2936</v>
      </c>
      <c r="O3345" s="3" t="s">
        <v>2937</v>
      </c>
      <c r="Q3345" s="3" t="s">
        <v>2938</v>
      </c>
      <c r="R3345" s="3" t="s">
        <v>2939</v>
      </c>
      <c r="S3345" s="9" t="s">
        <v>103</v>
      </c>
      <c r="U3345" s="10" t="s">
        <v>619</v>
      </c>
    </row>
    <row r="3346" spans="1:21">
      <c r="A3346" s="9" t="s">
        <v>23170</v>
      </c>
      <c r="B3346" s="9" t="s">
        <v>5742</v>
      </c>
      <c r="C3346" s="9">
        <v>10153821</v>
      </c>
      <c r="D3346" s="3" t="s">
        <v>19</v>
      </c>
      <c r="E3346" s="3" t="s">
        <v>20</v>
      </c>
      <c r="F3346" s="4" t="s">
        <v>9847</v>
      </c>
      <c r="G3346" s="3" t="s">
        <v>266</v>
      </c>
      <c r="H3346" s="4" t="s">
        <v>9848</v>
      </c>
      <c r="I3346" s="9" t="s">
        <v>37</v>
      </c>
      <c r="J3346" s="9">
        <v>25</v>
      </c>
      <c r="K3346" s="3" t="s">
        <v>5998</v>
      </c>
      <c r="M3346" s="3" t="s">
        <v>9849</v>
      </c>
    </row>
    <row r="3347" spans="1:21">
      <c r="A3347" s="9" t="s">
        <v>23170</v>
      </c>
      <c r="B3347" s="9" t="s">
        <v>5742</v>
      </c>
      <c r="C3347" s="9">
        <v>10165717</v>
      </c>
      <c r="D3347" s="3" t="s">
        <v>19</v>
      </c>
      <c r="E3347" s="3" t="s">
        <v>20</v>
      </c>
      <c r="F3347" s="4" t="s">
        <v>10614</v>
      </c>
      <c r="G3347" s="3" t="s">
        <v>47</v>
      </c>
      <c r="H3347" s="4" t="s">
        <v>10615</v>
      </c>
      <c r="I3347" s="9" t="s">
        <v>48</v>
      </c>
      <c r="J3347" s="9">
        <v>32</v>
      </c>
      <c r="K3347" s="3" t="s">
        <v>3607</v>
      </c>
      <c r="M3347" s="3" t="s">
        <v>10616</v>
      </c>
    </row>
    <row r="3348" spans="1:21">
      <c r="A3348" s="9" t="s">
        <v>23170</v>
      </c>
      <c r="B3348" s="9" t="s">
        <v>5742</v>
      </c>
      <c r="C3348" s="9">
        <v>10157028</v>
      </c>
      <c r="D3348" s="3" t="s">
        <v>13582</v>
      </c>
      <c r="E3348" s="3" t="s">
        <v>20</v>
      </c>
      <c r="F3348" s="4" t="s">
        <v>21670</v>
      </c>
      <c r="G3348" s="3" t="s">
        <v>1196</v>
      </c>
      <c r="H3348" s="4" t="s">
        <v>21671</v>
      </c>
      <c r="I3348" s="9" t="s">
        <v>103</v>
      </c>
      <c r="J3348" s="9">
        <v>24</v>
      </c>
      <c r="K3348" s="3" t="s">
        <v>141</v>
      </c>
      <c r="L3348" s="9" t="s">
        <v>56</v>
      </c>
      <c r="M3348" s="3" t="s">
        <v>4822</v>
      </c>
    </row>
    <row r="3349" spans="1:21">
      <c r="A3349" s="9" t="s">
        <v>23162</v>
      </c>
      <c r="B3349" s="11" t="s">
        <v>23157</v>
      </c>
      <c r="C3349" s="9">
        <v>10006026</v>
      </c>
      <c r="D3349" s="3" t="s">
        <v>19</v>
      </c>
      <c r="E3349" s="3" t="s">
        <v>20</v>
      </c>
      <c r="F3349" s="4" t="s">
        <v>12714</v>
      </c>
      <c r="G3349" s="3" t="s">
        <v>350</v>
      </c>
      <c r="H3349" s="4">
        <v>553724</v>
      </c>
      <c r="I3349" s="9" t="s">
        <v>25</v>
      </c>
      <c r="J3349" s="9">
        <v>41</v>
      </c>
      <c r="K3349" s="3" t="s">
        <v>647</v>
      </c>
      <c r="L3349" s="9" t="s">
        <v>407</v>
      </c>
      <c r="M3349" s="3" t="s">
        <v>2887</v>
      </c>
      <c r="N3349" s="3" t="s">
        <v>12715</v>
      </c>
      <c r="P3349" s="3" t="s">
        <v>2887</v>
      </c>
    </row>
    <row r="3350" spans="1:21">
      <c r="A3350" s="9" t="s">
        <v>23168</v>
      </c>
      <c r="B3350" s="11" t="s">
        <v>23157</v>
      </c>
      <c r="C3350" s="9">
        <v>10165938</v>
      </c>
      <c r="D3350" s="3" t="s">
        <v>13582</v>
      </c>
      <c r="E3350" s="3" t="s">
        <v>20</v>
      </c>
      <c r="F3350" s="4" t="s">
        <v>12714</v>
      </c>
      <c r="G3350" s="3" t="s">
        <v>2037</v>
      </c>
      <c r="H3350" s="4">
        <v>1215349</v>
      </c>
      <c r="I3350" s="9" t="s">
        <v>103</v>
      </c>
      <c r="J3350" s="9">
        <v>33</v>
      </c>
      <c r="K3350" s="3" t="s">
        <v>402</v>
      </c>
      <c r="L3350" s="9" t="s">
        <v>21</v>
      </c>
      <c r="M3350" s="3" t="s">
        <v>7776</v>
      </c>
    </row>
    <row r="3351" spans="1:21">
      <c r="A3351" s="9" t="s">
        <v>23160</v>
      </c>
      <c r="B3351" s="11" t="s">
        <v>23157</v>
      </c>
      <c r="C3351" s="9">
        <v>10026640</v>
      </c>
      <c r="D3351" s="3" t="s">
        <v>19</v>
      </c>
      <c r="E3351" s="3" t="s">
        <v>20</v>
      </c>
      <c r="F3351" s="4" t="s">
        <v>10176</v>
      </c>
      <c r="G3351" s="3" t="s">
        <v>1370</v>
      </c>
      <c r="H3351" s="4">
        <v>913602</v>
      </c>
      <c r="I3351" s="9" t="s">
        <v>144</v>
      </c>
      <c r="J3351" s="9">
        <v>44</v>
      </c>
      <c r="K3351" s="3" t="s">
        <v>509</v>
      </c>
      <c r="M3351" s="3" t="s">
        <v>10177</v>
      </c>
    </row>
    <row r="3352" spans="1:21">
      <c r="A3352" s="9" t="s">
        <v>23170</v>
      </c>
      <c r="B3352" s="9" t="s">
        <v>5742</v>
      </c>
      <c r="C3352" s="9">
        <v>10047912</v>
      </c>
      <c r="D3352" s="3" t="s">
        <v>19</v>
      </c>
      <c r="E3352" s="3" t="s">
        <v>20</v>
      </c>
      <c r="F3352" s="4" t="s">
        <v>2328</v>
      </c>
      <c r="G3352" s="3" t="s">
        <v>2329</v>
      </c>
      <c r="H3352" s="4" t="s">
        <v>2330</v>
      </c>
      <c r="I3352" s="9" t="s">
        <v>148</v>
      </c>
      <c r="J3352" s="9">
        <v>28</v>
      </c>
      <c r="K3352" s="3" t="s">
        <v>2331</v>
      </c>
      <c r="M3352" s="3" t="s">
        <v>2332</v>
      </c>
    </row>
    <row r="3353" spans="1:21">
      <c r="A3353" s="9" t="s">
        <v>23168</v>
      </c>
      <c r="B3353" s="11" t="s">
        <v>23157</v>
      </c>
      <c r="C3353" s="9">
        <v>10061816</v>
      </c>
      <c r="D3353" s="3" t="s">
        <v>19</v>
      </c>
      <c r="E3353" s="3" t="s">
        <v>20</v>
      </c>
      <c r="F3353" s="4" t="s">
        <v>2328</v>
      </c>
      <c r="G3353" s="3" t="s">
        <v>12338</v>
      </c>
      <c r="H3353" s="4">
        <v>630076</v>
      </c>
      <c r="I3353" s="9" t="s">
        <v>46</v>
      </c>
      <c r="J3353" s="9">
        <v>40</v>
      </c>
      <c r="K3353" s="3" t="s">
        <v>195</v>
      </c>
      <c r="M3353" s="3" t="s">
        <v>12339</v>
      </c>
    </row>
    <row r="3354" spans="1:21">
      <c r="A3354" s="9" t="s">
        <v>23168</v>
      </c>
      <c r="B3354" s="11" t="s">
        <v>23157</v>
      </c>
      <c r="C3354" s="9">
        <v>10166420</v>
      </c>
      <c r="D3354" s="3" t="s">
        <v>13582</v>
      </c>
      <c r="E3354" s="3" t="s">
        <v>20</v>
      </c>
      <c r="F3354" s="4" t="s">
        <v>21573</v>
      </c>
      <c r="G3354" s="3" t="s">
        <v>1213</v>
      </c>
      <c r="H3354" s="4">
        <v>1151125</v>
      </c>
      <c r="I3354" s="9" t="s">
        <v>340</v>
      </c>
      <c r="J3354" s="9">
        <v>40</v>
      </c>
      <c r="K3354" s="3" t="s">
        <v>2006</v>
      </c>
      <c r="L3354" s="9" t="s">
        <v>554</v>
      </c>
      <c r="M3354" s="3" t="s">
        <v>21574</v>
      </c>
      <c r="O3354" s="3" t="s">
        <v>21575</v>
      </c>
      <c r="R3354" s="3" t="s">
        <v>3443</v>
      </c>
      <c r="S3354" s="9" t="s">
        <v>340</v>
      </c>
      <c r="U3354" s="10" t="s">
        <v>3444</v>
      </c>
    </row>
    <row r="3355" spans="1:21">
      <c r="A3355" s="9" t="s">
        <v>23170</v>
      </c>
      <c r="B3355" s="9" t="s">
        <v>5742</v>
      </c>
      <c r="C3355" s="9">
        <v>10122464</v>
      </c>
      <c r="D3355" s="3" t="s">
        <v>19</v>
      </c>
      <c r="E3355" s="3" t="s">
        <v>20</v>
      </c>
      <c r="F3355" s="4" t="s">
        <v>5762</v>
      </c>
      <c r="G3355" s="3" t="s">
        <v>1598</v>
      </c>
      <c r="H3355" s="4" t="s">
        <v>5763</v>
      </c>
      <c r="I3355" s="9" t="s">
        <v>37</v>
      </c>
      <c r="J3355" s="9">
        <v>33</v>
      </c>
      <c r="K3355" s="3" t="s">
        <v>155</v>
      </c>
      <c r="L3355" s="9" t="s">
        <v>407</v>
      </c>
      <c r="M3355" s="3" t="s">
        <v>5764</v>
      </c>
      <c r="O3355" s="3" t="s">
        <v>5765</v>
      </c>
      <c r="R3355" s="3" t="s">
        <v>878</v>
      </c>
      <c r="S3355" s="9" t="s">
        <v>340</v>
      </c>
      <c r="U3355" s="10" t="s">
        <v>5766</v>
      </c>
    </row>
    <row r="3356" spans="1:21">
      <c r="A3356" s="9" t="s">
        <v>23162</v>
      </c>
      <c r="B3356" s="11" t="s">
        <v>23157</v>
      </c>
      <c r="C3356" s="9">
        <v>10123842</v>
      </c>
      <c r="D3356" s="3" t="s">
        <v>19</v>
      </c>
      <c r="E3356" s="3" t="s">
        <v>20</v>
      </c>
      <c r="F3356" s="4" t="s">
        <v>7998</v>
      </c>
      <c r="G3356" s="3" t="s">
        <v>2198</v>
      </c>
      <c r="H3356" s="4" t="s">
        <v>7999</v>
      </c>
      <c r="I3356" s="9" t="s">
        <v>187</v>
      </c>
      <c r="J3356" s="9">
        <v>48</v>
      </c>
      <c r="K3356" s="3" t="s">
        <v>873</v>
      </c>
      <c r="L3356" s="9" t="s">
        <v>112</v>
      </c>
      <c r="M3356" s="3" t="s">
        <v>8000</v>
      </c>
    </row>
    <row r="3357" spans="1:21">
      <c r="A3357" s="9" t="s">
        <v>23170</v>
      </c>
      <c r="B3357" s="9" t="s">
        <v>5742</v>
      </c>
      <c r="C3357" s="9">
        <v>10070843</v>
      </c>
      <c r="D3357" s="3" t="s">
        <v>19</v>
      </c>
      <c r="E3357" s="3" t="s">
        <v>20</v>
      </c>
      <c r="F3357" s="4" t="s">
        <v>5110</v>
      </c>
      <c r="G3357" s="3" t="s">
        <v>5111</v>
      </c>
      <c r="H3357" s="4" t="s">
        <v>5112</v>
      </c>
      <c r="I3357" s="9" t="s">
        <v>74</v>
      </c>
      <c r="J3357" s="9">
        <v>25</v>
      </c>
      <c r="K3357" s="3" t="s">
        <v>119</v>
      </c>
      <c r="L3357" s="9" t="s">
        <v>376</v>
      </c>
      <c r="M3357" s="3" t="s">
        <v>5113</v>
      </c>
      <c r="O3357" s="3" t="s">
        <v>5114</v>
      </c>
      <c r="Q3357" s="3" t="s">
        <v>5115</v>
      </c>
      <c r="R3357" s="3" t="s">
        <v>5111</v>
      </c>
      <c r="S3357" s="9" t="s">
        <v>74</v>
      </c>
      <c r="U3357" s="10" t="s">
        <v>5116</v>
      </c>
    </row>
    <row r="3358" spans="1:21">
      <c r="A3358" s="9" t="s">
        <v>23162</v>
      </c>
      <c r="B3358" s="11" t="s">
        <v>23157</v>
      </c>
      <c r="C3358" s="9">
        <v>10129481</v>
      </c>
      <c r="D3358" s="3" t="s">
        <v>19</v>
      </c>
      <c r="E3358" s="3" t="s">
        <v>20</v>
      </c>
      <c r="F3358" s="4" t="s">
        <v>5818</v>
      </c>
      <c r="G3358" s="3" t="s">
        <v>728</v>
      </c>
      <c r="H3358" s="4">
        <v>1218606</v>
      </c>
      <c r="I3358" s="9" t="s">
        <v>103</v>
      </c>
      <c r="J3358" s="9">
        <v>37</v>
      </c>
      <c r="K3358" s="3" t="s">
        <v>119</v>
      </c>
      <c r="L3358" s="9" t="s">
        <v>28</v>
      </c>
      <c r="M3358" s="3" t="s">
        <v>5819</v>
      </c>
      <c r="N3358" s="3" t="s">
        <v>5820</v>
      </c>
    </row>
    <row r="3359" spans="1:21">
      <c r="A3359" s="9" t="s">
        <v>23168</v>
      </c>
      <c r="B3359" s="11" t="s">
        <v>23157</v>
      </c>
      <c r="C3359" s="9">
        <v>10124143</v>
      </c>
      <c r="D3359" s="3" t="s">
        <v>19</v>
      </c>
      <c r="E3359" s="3" t="s">
        <v>20</v>
      </c>
      <c r="F3359" s="4" t="s">
        <v>9733</v>
      </c>
      <c r="G3359" s="3" t="s">
        <v>209</v>
      </c>
      <c r="H3359" s="4">
        <v>1213493</v>
      </c>
      <c r="I3359" s="9" t="s">
        <v>78</v>
      </c>
      <c r="J3359" s="9">
        <v>39</v>
      </c>
      <c r="K3359" s="3" t="s">
        <v>360</v>
      </c>
      <c r="M3359" s="3" t="s">
        <v>5135</v>
      </c>
    </row>
    <row r="3360" spans="1:21">
      <c r="A3360" s="9" t="s">
        <v>23170</v>
      </c>
      <c r="B3360" s="9" t="s">
        <v>5742</v>
      </c>
      <c r="C3360" s="9">
        <v>10057101</v>
      </c>
      <c r="D3360" s="3" t="s">
        <v>13582</v>
      </c>
      <c r="E3360" s="3" t="s">
        <v>20</v>
      </c>
      <c r="F3360" s="4" t="s">
        <v>15788</v>
      </c>
      <c r="G3360" s="3" t="s">
        <v>327</v>
      </c>
      <c r="H3360" s="4" t="s">
        <v>15789</v>
      </c>
      <c r="I3360" s="9" t="s">
        <v>340</v>
      </c>
      <c r="J3360" s="9">
        <v>22</v>
      </c>
      <c r="K3360" s="3" t="s">
        <v>332</v>
      </c>
      <c r="L3360" s="9" t="s">
        <v>112</v>
      </c>
      <c r="M3360" s="3" t="s">
        <v>15790</v>
      </c>
    </row>
    <row r="3361" spans="1:21">
      <c r="A3361" s="9" t="s">
        <v>23160</v>
      </c>
      <c r="B3361" s="11" t="s">
        <v>23155</v>
      </c>
      <c r="C3361" s="9">
        <v>10011189</v>
      </c>
      <c r="D3361" s="3" t="s">
        <v>13610</v>
      </c>
      <c r="E3361" s="3" t="s">
        <v>3310</v>
      </c>
      <c r="F3361" s="6" t="s">
        <v>19616</v>
      </c>
      <c r="G3361" s="7" t="s">
        <v>6982</v>
      </c>
      <c r="H3361" s="6">
        <v>585100</v>
      </c>
      <c r="I3361" s="9" t="s">
        <v>148</v>
      </c>
      <c r="J3361" s="9">
        <v>40</v>
      </c>
      <c r="K3361" s="3" t="s">
        <v>55</v>
      </c>
      <c r="L3361" s="9" t="s">
        <v>554</v>
      </c>
      <c r="M3361" s="3" t="s">
        <v>17004</v>
      </c>
      <c r="N3361" s="3" t="s">
        <v>19617</v>
      </c>
    </row>
    <row r="3362" spans="1:21">
      <c r="A3362" s="9" t="s">
        <v>23162</v>
      </c>
      <c r="B3362" s="11" t="s">
        <v>23157</v>
      </c>
      <c r="C3362" s="9">
        <v>10013683</v>
      </c>
      <c r="D3362" s="3" t="s">
        <v>19</v>
      </c>
      <c r="E3362" s="3" t="s">
        <v>20</v>
      </c>
      <c r="F3362" s="4" t="s">
        <v>5081</v>
      </c>
      <c r="G3362" s="3" t="s">
        <v>201</v>
      </c>
      <c r="H3362" s="4">
        <v>582523</v>
      </c>
      <c r="I3362" s="9" t="s">
        <v>74</v>
      </c>
      <c r="J3362" s="9">
        <v>31</v>
      </c>
      <c r="K3362" s="3" t="s">
        <v>252</v>
      </c>
      <c r="M3362" s="3" t="s">
        <v>11006</v>
      </c>
      <c r="O3362" s="3" t="s">
        <v>11007</v>
      </c>
      <c r="R3362" s="3" t="s">
        <v>11008</v>
      </c>
      <c r="S3362" s="9" t="s">
        <v>74</v>
      </c>
      <c r="U3362" s="10" t="s">
        <v>11009</v>
      </c>
    </row>
    <row r="3363" spans="1:21">
      <c r="A3363" s="9" t="s">
        <v>23172</v>
      </c>
      <c r="B3363" s="11" t="s">
        <v>23157</v>
      </c>
      <c r="C3363" s="9">
        <v>10053381</v>
      </c>
      <c r="D3363" s="3" t="s">
        <v>19</v>
      </c>
      <c r="E3363" s="3" t="s">
        <v>20</v>
      </c>
      <c r="F3363" s="4" t="s">
        <v>5081</v>
      </c>
      <c r="G3363" s="3" t="s">
        <v>932</v>
      </c>
      <c r="H3363" s="4">
        <v>976354</v>
      </c>
      <c r="I3363" s="9" t="s">
        <v>81</v>
      </c>
      <c r="J3363" s="9">
        <v>39</v>
      </c>
      <c r="K3363" s="3" t="s">
        <v>601</v>
      </c>
      <c r="L3363" s="9" t="s">
        <v>407</v>
      </c>
      <c r="M3363" s="3" t="s">
        <v>5082</v>
      </c>
      <c r="O3363" s="3" t="s">
        <v>5083</v>
      </c>
      <c r="R3363" s="3" t="s">
        <v>5084</v>
      </c>
      <c r="S3363" s="9" t="s">
        <v>25</v>
      </c>
      <c r="U3363" s="10" t="s">
        <v>5085</v>
      </c>
    </row>
    <row r="3364" spans="1:21">
      <c r="A3364" s="9" t="s">
        <v>23170</v>
      </c>
      <c r="B3364" s="9" t="s">
        <v>5742</v>
      </c>
      <c r="C3364" s="9">
        <v>10112352</v>
      </c>
      <c r="D3364" s="3" t="s">
        <v>19</v>
      </c>
      <c r="E3364" s="3" t="s">
        <v>20</v>
      </c>
      <c r="F3364" s="4" t="s">
        <v>5081</v>
      </c>
      <c r="G3364" s="3" t="s">
        <v>1250</v>
      </c>
      <c r="H3364" s="4" t="s">
        <v>8194</v>
      </c>
      <c r="I3364" s="9" t="s">
        <v>144</v>
      </c>
      <c r="J3364" s="9">
        <v>36</v>
      </c>
      <c r="K3364" s="3" t="s">
        <v>3221</v>
      </c>
      <c r="L3364" s="9" t="s">
        <v>648</v>
      </c>
      <c r="M3364" s="3" t="s">
        <v>8195</v>
      </c>
      <c r="N3364" s="3" t="s">
        <v>8196</v>
      </c>
      <c r="O3364" s="3" t="s">
        <v>8197</v>
      </c>
      <c r="R3364" s="3" t="s">
        <v>1250</v>
      </c>
      <c r="S3364" s="9" t="s">
        <v>144</v>
      </c>
      <c r="U3364" s="10" t="s">
        <v>3632</v>
      </c>
    </row>
    <row r="3365" spans="1:21">
      <c r="A3365" s="9" t="s">
        <v>23168</v>
      </c>
      <c r="B3365" s="11" t="s">
        <v>23157</v>
      </c>
      <c r="C3365" s="9">
        <v>10021110</v>
      </c>
      <c r="D3365" s="3" t="s">
        <v>13582</v>
      </c>
      <c r="E3365" s="3" t="s">
        <v>20</v>
      </c>
      <c r="F3365" s="4" t="s">
        <v>5081</v>
      </c>
      <c r="G3365" s="3" t="s">
        <v>824</v>
      </c>
      <c r="H3365" s="4">
        <v>1070904</v>
      </c>
      <c r="I3365" s="9" t="s">
        <v>74</v>
      </c>
      <c r="J3365" s="9">
        <v>28</v>
      </c>
      <c r="K3365" s="3" t="s">
        <v>14824</v>
      </c>
      <c r="L3365" s="9" t="s">
        <v>376</v>
      </c>
      <c r="M3365" s="3" t="s">
        <v>5040</v>
      </c>
      <c r="O3365" s="3" t="s">
        <v>14825</v>
      </c>
      <c r="R3365" s="3" t="s">
        <v>3623</v>
      </c>
      <c r="S3365" s="9" t="s">
        <v>74</v>
      </c>
      <c r="T3365" s="9">
        <v>0</v>
      </c>
      <c r="U3365" s="10" t="s">
        <v>7812</v>
      </c>
    </row>
    <row r="3366" spans="1:21">
      <c r="A3366" s="9" t="s">
        <v>23172</v>
      </c>
      <c r="B3366" s="11" t="s">
        <v>23157</v>
      </c>
      <c r="C3366" s="9">
        <v>10048644</v>
      </c>
      <c r="D3366" s="3" t="s">
        <v>13582</v>
      </c>
      <c r="E3366" s="3" t="s">
        <v>20</v>
      </c>
      <c r="F3366" s="4" t="s">
        <v>5081</v>
      </c>
      <c r="G3366" s="3" t="s">
        <v>1900</v>
      </c>
      <c r="H3366" s="4">
        <v>566810</v>
      </c>
      <c r="I3366" s="9" t="s">
        <v>74</v>
      </c>
      <c r="J3366" s="9">
        <v>54</v>
      </c>
      <c r="K3366" s="3" t="s">
        <v>14573</v>
      </c>
      <c r="M3366" s="3" t="s">
        <v>22221</v>
      </c>
      <c r="N3366" s="3" t="s">
        <v>22222</v>
      </c>
      <c r="O3366" s="3" t="s">
        <v>22223</v>
      </c>
      <c r="R3366" s="3" t="s">
        <v>1900</v>
      </c>
      <c r="S3366" s="9" t="s">
        <v>74</v>
      </c>
      <c r="U3366" s="10" t="s">
        <v>4557</v>
      </c>
    </row>
    <row r="3367" spans="1:21">
      <c r="A3367" s="9" t="s">
        <v>23168</v>
      </c>
      <c r="B3367" s="11" t="s">
        <v>23157</v>
      </c>
      <c r="C3367" s="9">
        <v>10023181</v>
      </c>
      <c r="D3367" s="3" t="s">
        <v>13610</v>
      </c>
      <c r="E3367" s="3" t="s">
        <v>20</v>
      </c>
      <c r="F3367" s="4" t="s">
        <v>5081</v>
      </c>
      <c r="G3367" s="3" t="s">
        <v>1090</v>
      </c>
      <c r="H3367" s="4">
        <v>905650</v>
      </c>
      <c r="I3367" s="9" t="s">
        <v>46</v>
      </c>
      <c r="J3367" s="9">
        <v>29</v>
      </c>
      <c r="K3367" s="3" t="s">
        <v>5097</v>
      </c>
      <c r="L3367" s="9" t="s">
        <v>1015</v>
      </c>
      <c r="M3367" s="3" t="s">
        <v>1891</v>
      </c>
      <c r="O3367" s="3" t="s">
        <v>16248</v>
      </c>
      <c r="R3367" s="3" t="s">
        <v>9274</v>
      </c>
      <c r="S3367" s="9" t="s">
        <v>46</v>
      </c>
      <c r="U3367" s="10" t="s">
        <v>16249</v>
      </c>
    </row>
    <row r="3368" spans="1:21">
      <c r="A3368" s="9" t="s">
        <v>23170</v>
      </c>
      <c r="B3368" s="9" t="s">
        <v>5742</v>
      </c>
      <c r="C3368" s="9">
        <v>10156507</v>
      </c>
      <c r="D3368" s="3" t="s">
        <v>19</v>
      </c>
      <c r="E3368" s="3" t="s">
        <v>20</v>
      </c>
      <c r="F3368" s="4" t="s">
        <v>10472</v>
      </c>
      <c r="G3368" s="3" t="s">
        <v>132</v>
      </c>
      <c r="H3368" s="4" t="s">
        <v>10473</v>
      </c>
      <c r="I3368" s="9" t="s">
        <v>78</v>
      </c>
      <c r="J3368" s="9">
        <v>25</v>
      </c>
      <c r="K3368" s="3" t="s">
        <v>155</v>
      </c>
      <c r="M3368" s="3" t="s">
        <v>2777</v>
      </c>
      <c r="N3368" s="3" t="s">
        <v>10474</v>
      </c>
      <c r="O3368" s="3" t="s">
        <v>10475</v>
      </c>
      <c r="R3368" s="3" t="s">
        <v>10476</v>
      </c>
      <c r="S3368" s="9" t="s">
        <v>78</v>
      </c>
      <c r="U3368" s="10" t="s">
        <v>1384</v>
      </c>
    </row>
    <row r="3369" spans="1:21">
      <c r="A3369" s="9" t="s">
        <v>23160</v>
      </c>
      <c r="B3369" s="11" t="s">
        <v>23155</v>
      </c>
      <c r="C3369" s="9">
        <v>10136133</v>
      </c>
      <c r="D3369" s="3" t="s">
        <v>13582</v>
      </c>
      <c r="E3369" s="3" t="s">
        <v>20</v>
      </c>
      <c r="F3369" s="4" t="s">
        <v>16864</v>
      </c>
      <c r="G3369" s="3" t="s">
        <v>5740</v>
      </c>
      <c r="H3369" s="4" t="s">
        <v>16865</v>
      </c>
      <c r="I3369" s="9" t="s">
        <v>103</v>
      </c>
      <c r="J3369" s="9">
        <v>21</v>
      </c>
      <c r="K3369" s="3" t="s">
        <v>55</v>
      </c>
      <c r="M3369" s="3" t="s">
        <v>224</v>
      </c>
      <c r="O3369" s="3" t="s">
        <v>16866</v>
      </c>
      <c r="R3369" s="3" t="s">
        <v>5740</v>
      </c>
      <c r="S3369" s="9" t="s">
        <v>103</v>
      </c>
      <c r="U3369" s="10" t="s">
        <v>5741</v>
      </c>
    </row>
    <row r="3370" spans="1:21">
      <c r="A3370" s="9" t="s">
        <v>23168</v>
      </c>
      <c r="B3370" s="11" t="s">
        <v>23157</v>
      </c>
      <c r="C3370" s="9">
        <v>10078418</v>
      </c>
      <c r="D3370" s="3" t="s">
        <v>19</v>
      </c>
      <c r="E3370" s="3" t="s">
        <v>20</v>
      </c>
      <c r="F3370" s="4" t="s">
        <v>12775</v>
      </c>
      <c r="G3370" s="3" t="s">
        <v>8060</v>
      </c>
      <c r="H3370" s="4">
        <v>1141652</v>
      </c>
      <c r="I3370" s="9" t="s">
        <v>37</v>
      </c>
      <c r="J3370" s="9">
        <v>37</v>
      </c>
      <c r="K3370" s="3" t="s">
        <v>1927</v>
      </c>
      <c r="L3370" s="9" t="s">
        <v>742</v>
      </c>
      <c r="M3370" s="3" t="s">
        <v>12776</v>
      </c>
      <c r="O3370" s="3" t="s">
        <v>12777</v>
      </c>
      <c r="P3370" s="3" t="s">
        <v>738</v>
      </c>
      <c r="Q3370" s="3" t="s">
        <v>2409</v>
      </c>
      <c r="R3370" s="3" t="s">
        <v>413</v>
      </c>
      <c r="S3370" s="9" t="s">
        <v>103</v>
      </c>
      <c r="U3370" s="10" t="s">
        <v>10870</v>
      </c>
    </row>
    <row r="3371" spans="1:21">
      <c r="A3371" s="9" t="s">
        <v>23160</v>
      </c>
      <c r="B3371" s="9" t="s">
        <v>23153</v>
      </c>
      <c r="C3371" s="9">
        <v>10001839</v>
      </c>
      <c r="D3371" s="3" t="s">
        <v>13582</v>
      </c>
      <c r="E3371" s="3" t="s">
        <v>879</v>
      </c>
      <c r="F3371" s="6" t="s">
        <v>13618</v>
      </c>
      <c r="G3371" s="7" t="s">
        <v>1795</v>
      </c>
      <c r="H3371" s="6">
        <v>632265</v>
      </c>
      <c r="I3371" s="9" t="s">
        <v>148</v>
      </c>
      <c r="J3371" s="9">
        <v>33</v>
      </c>
      <c r="K3371" s="3" t="s">
        <v>95</v>
      </c>
      <c r="L3371" s="9" t="s">
        <v>40</v>
      </c>
      <c r="M3371" s="3" t="s">
        <v>5519</v>
      </c>
      <c r="O3371" s="3" t="s">
        <v>5637</v>
      </c>
      <c r="Q3371" s="3" t="s">
        <v>13619</v>
      </c>
      <c r="R3371" s="3" t="s">
        <v>1795</v>
      </c>
      <c r="S3371" s="9" t="s">
        <v>148</v>
      </c>
      <c r="T3371" s="9">
        <v>52</v>
      </c>
      <c r="U3371" s="10" t="s">
        <v>1796</v>
      </c>
    </row>
    <row r="3372" spans="1:21">
      <c r="A3372" s="9" t="s">
        <v>23168</v>
      </c>
      <c r="B3372" s="11" t="s">
        <v>23157</v>
      </c>
      <c r="C3372" s="9">
        <v>10148775</v>
      </c>
      <c r="D3372" s="3" t="s">
        <v>13582</v>
      </c>
      <c r="E3372" s="3" t="s">
        <v>879</v>
      </c>
      <c r="F3372" s="4" t="s">
        <v>13618</v>
      </c>
      <c r="G3372" s="3" t="s">
        <v>266</v>
      </c>
      <c r="H3372" s="4" t="s">
        <v>20292</v>
      </c>
      <c r="I3372" s="9" t="s">
        <v>37</v>
      </c>
      <c r="J3372" s="9">
        <v>17</v>
      </c>
      <c r="K3372" s="3" t="s">
        <v>3085</v>
      </c>
      <c r="L3372" s="9" t="s">
        <v>1015</v>
      </c>
      <c r="M3372" s="3" t="s">
        <v>3608</v>
      </c>
    </row>
    <row r="3373" spans="1:21">
      <c r="A3373" s="9" t="s">
        <v>23160</v>
      </c>
      <c r="B3373" s="9" t="s">
        <v>23153</v>
      </c>
      <c r="C3373" s="9">
        <v>10020721</v>
      </c>
      <c r="D3373" s="3" t="s">
        <v>13582</v>
      </c>
      <c r="E3373" s="3" t="s">
        <v>20</v>
      </c>
      <c r="F3373" s="4" t="s">
        <v>15114</v>
      </c>
      <c r="G3373" s="3" t="s">
        <v>1849</v>
      </c>
      <c r="H3373" s="4" t="s">
        <v>15115</v>
      </c>
      <c r="I3373" s="9" t="s">
        <v>340</v>
      </c>
      <c r="J3373" s="9">
        <v>25</v>
      </c>
      <c r="K3373" s="3" t="s">
        <v>447</v>
      </c>
      <c r="L3373" s="9" t="s">
        <v>1015</v>
      </c>
      <c r="M3373" s="3" t="s">
        <v>8063</v>
      </c>
      <c r="O3373" s="3" t="s">
        <v>15116</v>
      </c>
      <c r="R3373" s="3" t="s">
        <v>1849</v>
      </c>
      <c r="S3373" s="9" t="s">
        <v>340</v>
      </c>
      <c r="T3373" s="9">
        <v>3029</v>
      </c>
      <c r="U3373" s="10" t="s">
        <v>1850</v>
      </c>
    </row>
    <row r="3374" spans="1:21">
      <c r="A3374" s="9" t="s">
        <v>23168</v>
      </c>
      <c r="B3374" s="11" t="s">
        <v>23157</v>
      </c>
      <c r="C3374" s="9">
        <v>10087390</v>
      </c>
      <c r="D3374" s="3" t="s">
        <v>19</v>
      </c>
      <c r="E3374" s="3" t="s">
        <v>20</v>
      </c>
      <c r="F3374" s="4" t="s">
        <v>5954</v>
      </c>
      <c r="G3374" s="3" t="s">
        <v>1213</v>
      </c>
      <c r="H3374" s="4">
        <v>1127520</v>
      </c>
      <c r="I3374" s="9" t="s">
        <v>340</v>
      </c>
      <c r="J3374" s="9">
        <v>40</v>
      </c>
      <c r="K3374" s="3" t="s">
        <v>5955</v>
      </c>
      <c r="L3374" s="9" t="s">
        <v>554</v>
      </c>
      <c r="M3374" s="3" t="s">
        <v>5956</v>
      </c>
      <c r="P3374" s="3" t="s">
        <v>776</v>
      </c>
    </row>
    <row r="3375" spans="1:21">
      <c r="A3375" s="9" t="s">
        <v>23168</v>
      </c>
      <c r="B3375" s="11" t="s">
        <v>23157</v>
      </c>
      <c r="C3375" s="9">
        <v>10142362</v>
      </c>
      <c r="D3375" s="3" t="s">
        <v>13582</v>
      </c>
      <c r="E3375" s="3" t="s">
        <v>20</v>
      </c>
      <c r="F3375" s="4" t="s">
        <v>20324</v>
      </c>
      <c r="G3375" s="3" t="s">
        <v>1443</v>
      </c>
      <c r="H3375" s="4" t="s">
        <v>20325</v>
      </c>
      <c r="I3375" s="9" t="s">
        <v>78</v>
      </c>
      <c r="J3375" s="9">
        <v>28</v>
      </c>
      <c r="K3375" s="3" t="s">
        <v>55</v>
      </c>
      <c r="M3375" s="3" t="s">
        <v>647</v>
      </c>
    </row>
    <row r="3376" spans="1:21">
      <c r="A3376" s="9" t="s">
        <v>23160</v>
      </c>
      <c r="B3376" s="11" t="s">
        <v>23157</v>
      </c>
      <c r="C3376" s="9">
        <v>10143276</v>
      </c>
      <c r="D3376" s="3" t="s">
        <v>19</v>
      </c>
      <c r="E3376" s="3" t="s">
        <v>20</v>
      </c>
      <c r="F3376" s="4" t="s">
        <v>9541</v>
      </c>
      <c r="G3376" s="3" t="s">
        <v>4455</v>
      </c>
      <c r="H3376" s="4">
        <v>1234374</v>
      </c>
      <c r="I3376" s="9" t="s">
        <v>340</v>
      </c>
      <c r="J3376" s="9">
        <v>34</v>
      </c>
      <c r="K3376" s="3" t="s">
        <v>1973</v>
      </c>
      <c r="L3376" s="9" t="s">
        <v>554</v>
      </c>
      <c r="M3376" s="3" t="s">
        <v>9542</v>
      </c>
      <c r="O3376" s="3" t="s">
        <v>9543</v>
      </c>
      <c r="R3376" s="3" t="s">
        <v>1431</v>
      </c>
      <c r="S3376" s="9" t="s">
        <v>340</v>
      </c>
      <c r="U3376" s="10" t="s">
        <v>8442</v>
      </c>
    </row>
    <row r="3377" spans="1:21">
      <c r="A3377" s="9" t="s">
        <v>23168</v>
      </c>
      <c r="B3377" s="11" t="s">
        <v>23157</v>
      </c>
      <c r="C3377" s="9">
        <v>10100936</v>
      </c>
      <c r="D3377" s="3" t="s">
        <v>19</v>
      </c>
      <c r="E3377" s="3" t="s">
        <v>20</v>
      </c>
      <c r="F3377" s="4" t="s">
        <v>10214</v>
      </c>
      <c r="G3377" s="3" t="s">
        <v>8477</v>
      </c>
      <c r="H3377" s="4">
        <v>1184305</v>
      </c>
      <c r="I3377" s="9" t="s">
        <v>78</v>
      </c>
      <c r="J3377" s="9">
        <v>41</v>
      </c>
      <c r="K3377" s="3" t="s">
        <v>155</v>
      </c>
      <c r="L3377" s="9" t="s">
        <v>287</v>
      </c>
      <c r="M3377" s="3" t="s">
        <v>10215</v>
      </c>
      <c r="N3377" s="3" t="s">
        <v>10216</v>
      </c>
    </row>
    <row r="3378" spans="1:21">
      <c r="A3378" s="9" t="s">
        <v>23170</v>
      </c>
      <c r="B3378" s="9" t="s">
        <v>5742</v>
      </c>
      <c r="C3378" s="9">
        <v>10163372</v>
      </c>
      <c r="D3378" s="3" t="s">
        <v>13582</v>
      </c>
      <c r="E3378" s="3" t="s">
        <v>20</v>
      </c>
      <c r="F3378" s="4" t="s">
        <v>22759</v>
      </c>
      <c r="G3378" s="3" t="s">
        <v>1845</v>
      </c>
      <c r="H3378" s="4" t="s">
        <v>22760</v>
      </c>
      <c r="I3378" s="9" t="s">
        <v>340</v>
      </c>
      <c r="J3378" s="9">
        <v>31</v>
      </c>
      <c r="K3378" s="3" t="s">
        <v>4388</v>
      </c>
      <c r="L3378" s="9" t="s">
        <v>179</v>
      </c>
      <c r="M3378" s="3" t="s">
        <v>22761</v>
      </c>
    </row>
    <row r="3379" spans="1:21">
      <c r="A3379" s="9" t="s">
        <v>23170</v>
      </c>
      <c r="B3379" s="9" t="s">
        <v>5742</v>
      </c>
      <c r="C3379" s="9">
        <v>10162800</v>
      </c>
      <c r="D3379" s="3" t="s">
        <v>13582</v>
      </c>
      <c r="E3379" s="3" t="s">
        <v>20</v>
      </c>
      <c r="F3379" s="4" t="s">
        <v>20851</v>
      </c>
      <c r="G3379" s="3" t="s">
        <v>13871</v>
      </c>
      <c r="H3379" s="4" t="s">
        <v>20852</v>
      </c>
      <c r="I3379" s="9" t="s">
        <v>1738</v>
      </c>
      <c r="J3379" s="9">
        <v>14</v>
      </c>
      <c r="K3379" s="3" t="s">
        <v>20853</v>
      </c>
      <c r="L3379" s="9" t="s">
        <v>475</v>
      </c>
      <c r="M3379" s="3" t="s">
        <v>11668</v>
      </c>
      <c r="O3379" s="3" t="s">
        <v>20854</v>
      </c>
      <c r="R3379" s="3" t="s">
        <v>13871</v>
      </c>
      <c r="S3379" s="9" t="s">
        <v>1738</v>
      </c>
      <c r="U3379" s="10" t="s">
        <v>13952</v>
      </c>
    </row>
    <row r="3380" spans="1:21">
      <c r="A3380" s="9" t="s">
        <v>23170</v>
      </c>
      <c r="B3380" s="9" t="s">
        <v>5742</v>
      </c>
      <c r="C3380" s="9">
        <v>10167651</v>
      </c>
      <c r="D3380" s="3" t="s">
        <v>13582</v>
      </c>
      <c r="E3380" s="3" t="s">
        <v>20</v>
      </c>
      <c r="F3380" s="4" t="s">
        <v>21638</v>
      </c>
      <c r="G3380" s="3" t="s">
        <v>350</v>
      </c>
      <c r="H3380" s="4" t="s">
        <v>21639</v>
      </c>
      <c r="I3380" s="9" t="s">
        <v>25</v>
      </c>
      <c r="J3380" s="9">
        <v>22</v>
      </c>
      <c r="K3380" s="3" t="s">
        <v>267</v>
      </c>
      <c r="M3380" s="3" t="s">
        <v>21640</v>
      </c>
      <c r="N3380" s="3" t="s">
        <v>21641</v>
      </c>
    </row>
    <row r="3381" spans="1:21">
      <c r="A3381" s="9" t="s">
        <v>23199</v>
      </c>
      <c r="B3381" s="11" t="s">
        <v>23157</v>
      </c>
      <c r="C3381" s="9">
        <v>10102304</v>
      </c>
      <c r="D3381" s="3" t="s">
        <v>19</v>
      </c>
      <c r="E3381" s="3" t="s">
        <v>20</v>
      </c>
      <c r="F3381" s="4" t="s">
        <v>8243</v>
      </c>
      <c r="G3381" s="3" t="s">
        <v>1697</v>
      </c>
      <c r="H3381" s="4">
        <v>1054905</v>
      </c>
      <c r="I3381" s="9" t="s">
        <v>25</v>
      </c>
      <c r="J3381" s="9">
        <v>33</v>
      </c>
      <c r="K3381" s="3" t="s">
        <v>8244</v>
      </c>
      <c r="L3381" s="9" t="s">
        <v>40</v>
      </c>
      <c r="M3381" s="3" t="s">
        <v>8245</v>
      </c>
      <c r="P3381" s="3" t="s">
        <v>738</v>
      </c>
    </row>
    <row r="3382" spans="1:21">
      <c r="A3382" s="9" t="s">
        <v>23160</v>
      </c>
      <c r="B3382" s="11" t="s">
        <v>23158</v>
      </c>
      <c r="C3382" s="9">
        <v>10064217</v>
      </c>
      <c r="D3382" s="3" t="s">
        <v>19</v>
      </c>
      <c r="E3382" s="3" t="s">
        <v>20</v>
      </c>
      <c r="F3382" s="4" t="s">
        <v>3190</v>
      </c>
      <c r="G3382" s="3" t="s">
        <v>201</v>
      </c>
      <c r="H3382" s="4" t="s">
        <v>3191</v>
      </c>
      <c r="I3382" s="9" t="s">
        <v>74</v>
      </c>
      <c r="J3382" s="9">
        <v>32</v>
      </c>
      <c r="K3382" s="3" t="s">
        <v>155</v>
      </c>
      <c r="L3382" s="9" t="s">
        <v>475</v>
      </c>
      <c r="M3382" s="3" t="s">
        <v>3192</v>
      </c>
      <c r="O3382" s="3" t="s">
        <v>3193</v>
      </c>
      <c r="R3382" s="3" t="s">
        <v>866</v>
      </c>
      <c r="S3382" s="9" t="s">
        <v>74</v>
      </c>
      <c r="U3382" s="10" t="s">
        <v>867</v>
      </c>
    </row>
    <row r="3383" spans="1:21">
      <c r="A3383" s="9" t="s">
        <v>23160</v>
      </c>
      <c r="B3383" s="11" t="s">
        <v>23167</v>
      </c>
      <c r="C3383" s="9">
        <v>10054435</v>
      </c>
      <c r="D3383" s="3" t="s">
        <v>19</v>
      </c>
      <c r="E3383" s="3" t="s">
        <v>20</v>
      </c>
      <c r="F3383" s="4" t="s">
        <v>3111</v>
      </c>
      <c r="G3383" s="3" t="s">
        <v>995</v>
      </c>
      <c r="H3383" s="4">
        <v>1112720</v>
      </c>
      <c r="I3383" s="9" t="s">
        <v>103</v>
      </c>
      <c r="J3383" s="9">
        <v>33</v>
      </c>
      <c r="K3383" s="3" t="s">
        <v>632</v>
      </c>
      <c r="L3383" s="9" t="s">
        <v>112</v>
      </c>
      <c r="M3383" s="3" t="s">
        <v>3112</v>
      </c>
      <c r="O3383" s="3" t="s">
        <v>3113</v>
      </c>
      <c r="P3383" s="3" t="s">
        <v>2345</v>
      </c>
      <c r="R3383" s="3" t="s">
        <v>3114</v>
      </c>
      <c r="S3383" s="9" t="s">
        <v>103</v>
      </c>
      <c r="U3383" s="10" t="s">
        <v>3115</v>
      </c>
    </row>
    <row r="3384" spans="1:21">
      <c r="A3384" s="9" t="s">
        <v>23168</v>
      </c>
      <c r="B3384" s="11" t="s">
        <v>23157</v>
      </c>
      <c r="C3384" s="9">
        <v>10155014</v>
      </c>
      <c r="D3384" s="3" t="s">
        <v>13582</v>
      </c>
      <c r="E3384" s="3" t="s">
        <v>20</v>
      </c>
      <c r="F3384" s="4" t="s">
        <v>21862</v>
      </c>
      <c r="G3384" s="3" t="s">
        <v>21863</v>
      </c>
      <c r="H3384" s="4" t="s">
        <v>21864</v>
      </c>
      <c r="I3384" s="9" t="s">
        <v>103</v>
      </c>
      <c r="J3384" s="9">
        <v>27</v>
      </c>
      <c r="K3384" s="3" t="s">
        <v>244</v>
      </c>
      <c r="L3384" s="9" t="s">
        <v>648</v>
      </c>
      <c r="M3384" s="3" t="s">
        <v>4073</v>
      </c>
      <c r="O3384" s="3" t="s">
        <v>21865</v>
      </c>
      <c r="R3384" s="3" t="s">
        <v>21866</v>
      </c>
      <c r="S3384" s="9" t="s">
        <v>103</v>
      </c>
      <c r="U3384" s="10" t="s">
        <v>4438</v>
      </c>
    </row>
    <row r="3385" spans="1:21">
      <c r="A3385" s="9" t="s">
        <v>23168</v>
      </c>
      <c r="B3385" s="11" t="s">
        <v>23157</v>
      </c>
      <c r="C3385" s="9">
        <v>10011122</v>
      </c>
      <c r="D3385" s="3" t="s">
        <v>19</v>
      </c>
      <c r="E3385" s="3" t="s">
        <v>20</v>
      </c>
      <c r="F3385" s="4" t="s">
        <v>1029</v>
      </c>
      <c r="G3385" s="3" t="s">
        <v>353</v>
      </c>
      <c r="H3385" s="4">
        <v>983725</v>
      </c>
      <c r="I3385" s="9" t="s">
        <v>74</v>
      </c>
      <c r="J3385" s="9">
        <v>48</v>
      </c>
      <c r="K3385" s="3" t="s">
        <v>95</v>
      </c>
      <c r="L3385" s="9" t="s">
        <v>1030</v>
      </c>
      <c r="M3385" s="3" t="s">
        <v>1031</v>
      </c>
      <c r="O3385" s="3" t="s">
        <v>1032</v>
      </c>
      <c r="R3385" s="3" t="s">
        <v>1033</v>
      </c>
      <c r="S3385" s="9" t="s">
        <v>144</v>
      </c>
      <c r="T3385" s="9">
        <v>0</v>
      </c>
      <c r="U3385" s="10" t="s">
        <v>1034</v>
      </c>
    </row>
    <row r="3386" spans="1:21">
      <c r="A3386" s="9" t="s">
        <v>23160</v>
      </c>
      <c r="B3386" s="11" t="s">
        <v>23157</v>
      </c>
      <c r="C3386" s="9">
        <v>10167843</v>
      </c>
      <c r="D3386" s="3" t="s">
        <v>19</v>
      </c>
      <c r="E3386" s="3" t="s">
        <v>20</v>
      </c>
      <c r="F3386" s="4" t="s">
        <v>13027</v>
      </c>
      <c r="G3386" s="3" t="s">
        <v>6064</v>
      </c>
      <c r="H3386" s="4">
        <v>1264714</v>
      </c>
      <c r="I3386" s="9" t="s">
        <v>103</v>
      </c>
      <c r="J3386" s="9">
        <v>33</v>
      </c>
      <c r="K3386" s="3" t="s">
        <v>155</v>
      </c>
      <c r="L3386" s="9" t="s">
        <v>112</v>
      </c>
      <c r="M3386" s="3" t="s">
        <v>6065</v>
      </c>
      <c r="P3386" s="3" t="s">
        <v>6065</v>
      </c>
    </row>
    <row r="3387" spans="1:21">
      <c r="A3387" s="9" t="s">
        <v>23168</v>
      </c>
      <c r="B3387" s="11" t="s">
        <v>23157</v>
      </c>
      <c r="C3387" s="9">
        <v>10016892</v>
      </c>
      <c r="D3387" s="3" t="s">
        <v>19</v>
      </c>
      <c r="E3387" s="3" t="s">
        <v>20</v>
      </c>
      <c r="F3387" s="4" t="s">
        <v>1585</v>
      </c>
      <c r="G3387" s="3" t="s">
        <v>47</v>
      </c>
      <c r="H3387" s="4">
        <v>552811</v>
      </c>
      <c r="I3387" s="9" t="s">
        <v>48</v>
      </c>
      <c r="J3387" s="9">
        <v>43</v>
      </c>
      <c r="K3387" s="3" t="s">
        <v>1015</v>
      </c>
      <c r="L3387" s="9" t="s">
        <v>369</v>
      </c>
      <c r="M3387" s="3" t="s">
        <v>1586</v>
      </c>
      <c r="O3387" s="3" t="s">
        <v>1587</v>
      </c>
      <c r="Q3387" s="3" t="s">
        <v>1588</v>
      </c>
      <c r="R3387" s="3" t="s">
        <v>47</v>
      </c>
      <c r="S3387" s="9" t="s">
        <v>48</v>
      </c>
      <c r="T3387" s="9">
        <v>0</v>
      </c>
      <c r="U3387" s="10" t="s">
        <v>51</v>
      </c>
    </row>
    <row r="3388" spans="1:21">
      <c r="A3388" s="9" t="s">
        <v>23170</v>
      </c>
      <c r="B3388" s="9" t="s">
        <v>5742</v>
      </c>
      <c r="C3388" s="9">
        <v>10162837</v>
      </c>
      <c r="D3388" s="3" t="s">
        <v>13582</v>
      </c>
      <c r="E3388" s="3" t="s">
        <v>20</v>
      </c>
      <c r="F3388" s="4" t="s">
        <v>18575</v>
      </c>
      <c r="G3388" s="3" t="s">
        <v>573</v>
      </c>
      <c r="H3388" s="4" t="s">
        <v>18576</v>
      </c>
      <c r="I3388" s="9" t="s">
        <v>148</v>
      </c>
      <c r="J3388" s="9">
        <v>29</v>
      </c>
      <c r="K3388" s="3" t="s">
        <v>119</v>
      </c>
      <c r="L3388" s="9" t="s">
        <v>21</v>
      </c>
      <c r="M3388" s="3" t="s">
        <v>321</v>
      </c>
    </row>
    <row r="3389" spans="1:21">
      <c r="A3389" s="9" t="s">
        <v>23168</v>
      </c>
      <c r="B3389" s="11" t="s">
        <v>23157</v>
      </c>
      <c r="C3389" s="9">
        <v>10136501</v>
      </c>
      <c r="D3389" s="3" t="s">
        <v>19</v>
      </c>
      <c r="E3389" s="3" t="s">
        <v>20</v>
      </c>
      <c r="F3389" s="4" t="s">
        <v>6063</v>
      </c>
      <c r="G3389" s="3" t="s">
        <v>6064</v>
      </c>
      <c r="H3389" s="4">
        <v>1223983</v>
      </c>
      <c r="I3389" s="9" t="s">
        <v>103</v>
      </c>
      <c r="J3389" s="9">
        <v>30</v>
      </c>
      <c r="K3389" s="3" t="s">
        <v>155</v>
      </c>
      <c r="L3389" s="9" t="s">
        <v>112</v>
      </c>
      <c r="M3389" s="3" t="s">
        <v>6065</v>
      </c>
    </row>
    <row r="3390" spans="1:21">
      <c r="A3390" s="9" t="s">
        <v>23160</v>
      </c>
      <c r="B3390" s="11" t="s">
        <v>23155</v>
      </c>
      <c r="C3390" s="9">
        <v>10149871</v>
      </c>
      <c r="D3390" s="3" t="s">
        <v>19</v>
      </c>
      <c r="E3390" s="3" t="s">
        <v>20</v>
      </c>
      <c r="F3390" s="4" t="s">
        <v>12542</v>
      </c>
      <c r="G3390" s="3" t="s">
        <v>8954</v>
      </c>
      <c r="H3390" s="4" t="s">
        <v>12543</v>
      </c>
      <c r="I3390" s="9" t="s">
        <v>37</v>
      </c>
      <c r="J3390" s="9">
        <v>28</v>
      </c>
      <c r="K3390" s="3" t="s">
        <v>2078</v>
      </c>
      <c r="L3390" s="9" t="s">
        <v>112</v>
      </c>
      <c r="M3390" s="3" t="s">
        <v>952</v>
      </c>
    </row>
    <row r="3391" spans="1:21">
      <c r="A3391" s="9" t="s">
        <v>23168</v>
      </c>
      <c r="B3391" s="11" t="s">
        <v>23157</v>
      </c>
      <c r="C3391" s="9">
        <v>10121866</v>
      </c>
      <c r="D3391" s="3" t="s">
        <v>19</v>
      </c>
      <c r="E3391" s="3" t="s">
        <v>20</v>
      </c>
      <c r="F3391" s="4" t="s">
        <v>7891</v>
      </c>
      <c r="G3391" s="3" t="s">
        <v>7892</v>
      </c>
      <c r="H3391" s="4">
        <v>1148906</v>
      </c>
      <c r="I3391" s="9" t="s">
        <v>25</v>
      </c>
      <c r="J3391" s="9">
        <v>32</v>
      </c>
      <c r="K3391" s="3" t="s">
        <v>383</v>
      </c>
      <c r="L3391" s="9" t="s">
        <v>1015</v>
      </c>
      <c r="M3391" s="3" t="s">
        <v>7893</v>
      </c>
      <c r="O3391" s="3" t="s">
        <v>7894</v>
      </c>
      <c r="R3391" s="3" t="s">
        <v>2496</v>
      </c>
      <c r="S3391" s="9" t="s">
        <v>25</v>
      </c>
      <c r="U3391" s="10" t="s">
        <v>2501</v>
      </c>
    </row>
    <row r="3392" spans="1:21">
      <c r="A3392" s="9" t="s">
        <v>23162</v>
      </c>
      <c r="B3392" s="11" t="s">
        <v>23157</v>
      </c>
      <c r="C3392" s="9">
        <v>10164616</v>
      </c>
      <c r="D3392" s="3" t="s">
        <v>19</v>
      </c>
      <c r="E3392" s="3" t="s">
        <v>20</v>
      </c>
      <c r="F3392" s="4" t="s">
        <v>3702</v>
      </c>
      <c r="G3392" s="3" t="s">
        <v>3703</v>
      </c>
      <c r="H3392" s="4">
        <v>1258349</v>
      </c>
      <c r="I3392" s="9" t="s">
        <v>103</v>
      </c>
      <c r="J3392" s="9">
        <v>26</v>
      </c>
      <c r="K3392" s="3" t="s">
        <v>95</v>
      </c>
      <c r="L3392" s="9" t="s">
        <v>390</v>
      </c>
      <c r="M3392" s="3" t="s">
        <v>3704</v>
      </c>
    </row>
    <row r="3393" spans="1:21">
      <c r="A3393" s="9" t="s">
        <v>23160</v>
      </c>
      <c r="B3393" s="11" t="s">
        <v>23191</v>
      </c>
      <c r="C3393" s="9">
        <v>10139339</v>
      </c>
      <c r="D3393" s="3" t="s">
        <v>19</v>
      </c>
      <c r="E3393" s="3" t="s">
        <v>20</v>
      </c>
      <c r="F3393" s="4" t="s">
        <v>12736</v>
      </c>
      <c r="G3393" s="3" t="s">
        <v>359</v>
      </c>
      <c r="H3393" s="4">
        <v>1055916</v>
      </c>
      <c r="I3393" s="9" t="s">
        <v>103</v>
      </c>
      <c r="J3393" s="9">
        <v>36</v>
      </c>
      <c r="K3393" s="3" t="s">
        <v>12737</v>
      </c>
      <c r="M3393" s="3" t="s">
        <v>12738</v>
      </c>
      <c r="O3393" s="3" t="s">
        <v>12739</v>
      </c>
      <c r="R3393" s="3" t="s">
        <v>5204</v>
      </c>
      <c r="S3393" s="9" t="s">
        <v>103</v>
      </c>
      <c r="U3393" s="10" t="s">
        <v>6762</v>
      </c>
    </row>
    <row r="3394" spans="1:21">
      <c r="A3394" s="9" t="s">
        <v>23160</v>
      </c>
      <c r="B3394" s="11" t="s">
        <v>23164</v>
      </c>
      <c r="C3394" s="9">
        <v>10162781</v>
      </c>
      <c r="D3394" s="3" t="s">
        <v>13582</v>
      </c>
      <c r="E3394" s="3" t="s">
        <v>20</v>
      </c>
      <c r="F3394" s="4" t="s">
        <v>20846</v>
      </c>
      <c r="G3394" s="3" t="s">
        <v>272</v>
      </c>
      <c r="H3394" s="4" t="s">
        <v>20847</v>
      </c>
      <c r="I3394" s="9" t="s">
        <v>148</v>
      </c>
      <c r="J3394" s="9">
        <v>20</v>
      </c>
      <c r="K3394" s="3" t="s">
        <v>155</v>
      </c>
      <c r="L3394" s="9" t="s">
        <v>407</v>
      </c>
      <c r="M3394" s="3" t="s">
        <v>20848</v>
      </c>
    </row>
    <row r="3395" spans="1:21">
      <c r="A3395" s="9" t="s">
        <v>23170</v>
      </c>
      <c r="B3395" s="9" t="s">
        <v>5742</v>
      </c>
      <c r="C3395" s="9">
        <v>10164495</v>
      </c>
      <c r="D3395" s="3" t="s">
        <v>13582</v>
      </c>
      <c r="E3395" s="3" t="s">
        <v>20</v>
      </c>
      <c r="F3395" s="4" t="s">
        <v>21464</v>
      </c>
      <c r="G3395" s="3" t="s">
        <v>615</v>
      </c>
      <c r="H3395" s="4" t="s">
        <v>21465</v>
      </c>
      <c r="I3395" s="9" t="s">
        <v>103</v>
      </c>
      <c r="J3395" s="9">
        <v>24</v>
      </c>
      <c r="K3395" s="3" t="s">
        <v>4046</v>
      </c>
      <c r="L3395" s="9" t="s">
        <v>554</v>
      </c>
      <c r="M3395" s="3" t="s">
        <v>4073</v>
      </c>
    </row>
    <row r="3396" spans="1:21">
      <c r="A3396" s="9" t="s">
        <v>23170</v>
      </c>
      <c r="B3396" s="9" t="s">
        <v>5742</v>
      </c>
      <c r="C3396" s="9">
        <v>10092068</v>
      </c>
      <c r="D3396" s="3" t="s">
        <v>13582</v>
      </c>
      <c r="E3396" s="3" t="s">
        <v>20</v>
      </c>
      <c r="F3396" s="4" t="s">
        <v>16173</v>
      </c>
      <c r="G3396" s="3" t="s">
        <v>735</v>
      </c>
      <c r="H3396" s="4" t="s">
        <v>16174</v>
      </c>
      <c r="I3396" s="9" t="s">
        <v>187</v>
      </c>
      <c r="J3396" s="9">
        <v>30</v>
      </c>
      <c r="K3396" s="3" t="s">
        <v>3882</v>
      </c>
      <c r="L3396" s="9" t="s">
        <v>554</v>
      </c>
      <c r="M3396" s="3" t="s">
        <v>8063</v>
      </c>
    </row>
    <row r="3397" spans="1:21">
      <c r="A3397" s="9" t="s">
        <v>23170</v>
      </c>
      <c r="B3397" s="9" t="s">
        <v>5742</v>
      </c>
      <c r="C3397" s="9">
        <v>10128716</v>
      </c>
      <c r="D3397" s="3" t="s">
        <v>13582</v>
      </c>
      <c r="E3397" s="3" t="s">
        <v>20</v>
      </c>
      <c r="F3397" s="4" t="s">
        <v>20904</v>
      </c>
      <c r="G3397" s="3" t="s">
        <v>2403</v>
      </c>
      <c r="H3397" s="4" t="s">
        <v>20905</v>
      </c>
      <c r="I3397" s="9" t="s">
        <v>103</v>
      </c>
      <c r="J3397" s="9">
        <v>22</v>
      </c>
      <c r="K3397" s="3" t="s">
        <v>178</v>
      </c>
      <c r="M3397" s="3" t="s">
        <v>20906</v>
      </c>
      <c r="O3397" s="3" t="s">
        <v>20907</v>
      </c>
      <c r="R3397" s="3" t="s">
        <v>2403</v>
      </c>
      <c r="S3397" s="9" t="s">
        <v>103</v>
      </c>
      <c r="U3397" s="10" t="s">
        <v>4889</v>
      </c>
    </row>
    <row r="3398" spans="1:21">
      <c r="A3398" s="9" t="s">
        <v>23160</v>
      </c>
      <c r="B3398" s="9" t="s">
        <v>23153</v>
      </c>
      <c r="C3398" s="9">
        <v>10029086</v>
      </c>
      <c r="D3398" s="3" t="s">
        <v>13582</v>
      </c>
      <c r="E3398" s="3" t="s">
        <v>20</v>
      </c>
      <c r="F3398" s="4" t="s">
        <v>22868</v>
      </c>
      <c r="G3398" s="3" t="s">
        <v>8817</v>
      </c>
      <c r="H3398" s="4">
        <v>961680</v>
      </c>
      <c r="I3398" s="9" t="s">
        <v>37</v>
      </c>
      <c r="J3398" s="9">
        <v>35</v>
      </c>
      <c r="K3398" s="3" t="s">
        <v>6142</v>
      </c>
      <c r="L3398" s="9" t="s">
        <v>648</v>
      </c>
      <c r="M3398" s="3" t="s">
        <v>1827</v>
      </c>
      <c r="N3398" s="3" t="s">
        <v>22869</v>
      </c>
      <c r="O3398" s="3" t="s">
        <v>2409</v>
      </c>
      <c r="R3398" s="3" t="s">
        <v>2409</v>
      </c>
      <c r="S3398" s="9" t="s">
        <v>48</v>
      </c>
      <c r="T3398" s="9">
        <v>9999</v>
      </c>
      <c r="U3398" s="10" t="s">
        <v>2989</v>
      </c>
    </row>
    <row r="3399" spans="1:21">
      <c r="A3399" s="9" t="s">
        <v>23170</v>
      </c>
      <c r="B3399" s="9" t="s">
        <v>5742</v>
      </c>
      <c r="C3399" s="9">
        <v>10165827</v>
      </c>
      <c r="D3399" s="3" t="s">
        <v>19</v>
      </c>
      <c r="E3399" s="3" t="s">
        <v>20</v>
      </c>
      <c r="F3399" s="4" t="s">
        <v>12733</v>
      </c>
      <c r="G3399" s="3" t="s">
        <v>1443</v>
      </c>
      <c r="H3399" s="4">
        <v>657625</v>
      </c>
      <c r="I3399" s="9" t="s">
        <v>78</v>
      </c>
      <c r="J3399" s="9">
        <v>36</v>
      </c>
      <c r="K3399" s="3" t="s">
        <v>12734</v>
      </c>
      <c r="M3399" s="3" t="s">
        <v>7213</v>
      </c>
      <c r="N3399" s="3" t="s">
        <v>12735</v>
      </c>
    </row>
    <row r="3400" spans="1:21">
      <c r="A3400" s="9" t="s">
        <v>23168</v>
      </c>
      <c r="B3400" s="11" t="s">
        <v>23157</v>
      </c>
      <c r="C3400" s="9">
        <v>10159955</v>
      </c>
      <c r="D3400" s="3" t="s">
        <v>19</v>
      </c>
      <c r="E3400" s="3" t="s">
        <v>20</v>
      </c>
      <c r="F3400" s="4" t="s">
        <v>8778</v>
      </c>
      <c r="G3400" s="3" t="s">
        <v>1100</v>
      </c>
      <c r="H3400" s="4">
        <v>1251406</v>
      </c>
      <c r="I3400" s="9" t="s">
        <v>78</v>
      </c>
      <c r="J3400" s="9">
        <v>31</v>
      </c>
      <c r="K3400" s="3" t="s">
        <v>509</v>
      </c>
      <c r="L3400" s="9" t="s">
        <v>112</v>
      </c>
      <c r="M3400" s="3" t="s">
        <v>832</v>
      </c>
      <c r="N3400" s="3" t="s">
        <v>8779</v>
      </c>
      <c r="P3400" s="3" t="s">
        <v>2912</v>
      </c>
    </row>
    <row r="3401" spans="1:21">
      <c r="A3401" s="9" t="s">
        <v>23170</v>
      </c>
      <c r="B3401" s="9" t="s">
        <v>5742</v>
      </c>
      <c r="C3401" s="9">
        <v>10160315</v>
      </c>
      <c r="D3401" s="3" t="s">
        <v>13582</v>
      </c>
      <c r="E3401" s="3" t="s">
        <v>20</v>
      </c>
      <c r="F3401" s="4" t="s">
        <v>8778</v>
      </c>
      <c r="G3401" s="3" t="s">
        <v>353</v>
      </c>
      <c r="H3401" s="4" t="s">
        <v>19265</v>
      </c>
      <c r="I3401" s="9" t="s">
        <v>74</v>
      </c>
      <c r="J3401" s="9">
        <v>41</v>
      </c>
      <c r="K3401" s="3" t="s">
        <v>3287</v>
      </c>
      <c r="L3401" s="9" t="s">
        <v>369</v>
      </c>
      <c r="M3401" s="3" t="s">
        <v>19266</v>
      </c>
      <c r="N3401" s="3" t="s">
        <v>19267</v>
      </c>
      <c r="O3401" s="3" t="s">
        <v>19268</v>
      </c>
      <c r="R3401" s="3" t="s">
        <v>469</v>
      </c>
      <c r="S3401" s="9" t="s">
        <v>74</v>
      </c>
      <c r="U3401" s="10" t="s">
        <v>472</v>
      </c>
    </row>
    <row r="3402" spans="1:21">
      <c r="A3402" s="9" t="s">
        <v>23199</v>
      </c>
      <c r="B3402" s="11" t="s">
        <v>23157</v>
      </c>
      <c r="C3402" s="9">
        <v>10164340</v>
      </c>
      <c r="D3402" s="3" t="s">
        <v>19</v>
      </c>
      <c r="E3402" s="3" t="s">
        <v>20</v>
      </c>
      <c r="F3402" s="4" t="s">
        <v>11535</v>
      </c>
      <c r="G3402" s="3" t="s">
        <v>11536</v>
      </c>
      <c r="H3402" s="4">
        <v>5651</v>
      </c>
      <c r="I3402" s="9" t="s">
        <v>54</v>
      </c>
      <c r="J3402" s="9">
        <v>25</v>
      </c>
      <c r="K3402" s="3" t="s">
        <v>7242</v>
      </c>
      <c r="L3402" s="9" t="s">
        <v>407</v>
      </c>
      <c r="M3402" s="3" t="s">
        <v>11537</v>
      </c>
      <c r="O3402" s="3" t="s">
        <v>11538</v>
      </c>
      <c r="P3402" s="3" t="s">
        <v>11537</v>
      </c>
      <c r="R3402" s="3" t="s">
        <v>11539</v>
      </c>
      <c r="S3402" s="9" t="s">
        <v>922</v>
      </c>
      <c r="U3402" s="10" t="s">
        <v>11540</v>
      </c>
    </row>
    <row r="3403" spans="1:21">
      <c r="A3403" s="9" t="s">
        <v>23170</v>
      </c>
      <c r="B3403" s="9" t="s">
        <v>5742</v>
      </c>
      <c r="C3403" s="9">
        <v>10125029</v>
      </c>
      <c r="D3403" s="3" t="s">
        <v>19</v>
      </c>
      <c r="E3403" s="3" t="s">
        <v>20</v>
      </c>
      <c r="F3403" s="4" t="s">
        <v>5427</v>
      </c>
      <c r="G3403" s="3" t="s">
        <v>5428</v>
      </c>
      <c r="H3403" s="4" t="s">
        <v>5429</v>
      </c>
      <c r="I3403" s="9" t="s">
        <v>144</v>
      </c>
      <c r="J3403" s="9">
        <v>27</v>
      </c>
      <c r="K3403" s="3" t="s">
        <v>104</v>
      </c>
      <c r="L3403" s="9" t="s">
        <v>56</v>
      </c>
      <c r="M3403" s="3" t="s">
        <v>5430</v>
      </c>
    </row>
    <row r="3404" spans="1:21">
      <c r="A3404" s="9" t="s">
        <v>23170</v>
      </c>
      <c r="B3404" s="9" t="s">
        <v>5742</v>
      </c>
      <c r="C3404" s="9">
        <v>10139834</v>
      </c>
      <c r="D3404" s="3" t="s">
        <v>19</v>
      </c>
      <c r="E3404" s="3" t="s">
        <v>20</v>
      </c>
      <c r="F3404" s="4" t="s">
        <v>9966</v>
      </c>
      <c r="G3404" s="3" t="s">
        <v>2529</v>
      </c>
      <c r="H3404" s="4" t="s">
        <v>9967</v>
      </c>
      <c r="I3404" s="9" t="s">
        <v>311</v>
      </c>
      <c r="J3404" s="9">
        <v>33</v>
      </c>
      <c r="K3404" s="3" t="s">
        <v>517</v>
      </c>
      <c r="M3404" s="3" t="s">
        <v>9968</v>
      </c>
      <c r="P3404" s="3" t="s">
        <v>9968</v>
      </c>
    </row>
    <row r="3405" spans="1:21">
      <c r="A3405" s="9" t="s">
        <v>23162</v>
      </c>
      <c r="B3405" s="11" t="s">
        <v>23229</v>
      </c>
      <c r="C3405" s="9">
        <v>10098589</v>
      </c>
      <c r="D3405" s="3" t="s">
        <v>19</v>
      </c>
      <c r="E3405" s="3" t="s">
        <v>20</v>
      </c>
      <c r="F3405" s="4" t="s">
        <v>9160</v>
      </c>
      <c r="G3405" s="3" t="s">
        <v>9161</v>
      </c>
      <c r="H3405" s="4">
        <v>1042482</v>
      </c>
      <c r="I3405" s="9" t="s">
        <v>25</v>
      </c>
      <c r="J3405" s="9">
        <v>38</v>
      </c>
      <c r="K3405" s="3" t="s">
        <v>244</v>
      </c>
      <c r="L3405" s="9" t="s">
        <v>40</v>
      </c>
      <c r="M3405" s="3" t="s">
        <v>9162</v>
      </c>
      <c r="N3405" s="3" t="s">
        <v>9163</v>
      </c>
      <c r="O3405" s="3" t="s">
        <v>9164</v>
      </c>
      <c r="P3405" s="3" t="s">
        <v>776</v>
      </c>
      <c r="R3405" s="3" t="s">
        <v>9165</v>
      </c>
      <c r="S3405" s="9" t="s">
        <v>25</v>
      </c>
      <c r="U3405" s="10" t="s">
        <v>9166</v>
      </c>
    </row>
    <row r="3406" spans="1:21">
      <c r="A3406" s="9" t="s">
        <v>23168</v>
      </c>
      <c r="B3406" s="11" t="s">
        <v>23157</v>
      </c>
      <c r="C3406" s="9">
        <v>10162422</v>
      </c>
      <c r="D3406" s="3" t="s">
        <v>13610</v>
      </c>
      <c r="E3406" s="3" t="s">
        <v>13710</v>
      </c>
      <c r="F3406" s="4" t="s">
        <v>21055</v>
      </c>
      <c r="G3406" s="3" t="s">
        <v>607</v>
      </c>
      <c r="H3406" s="4">
        <v>1218035</v>
      </c>
      <c r="I3406" s="9" t="s">
        <v>187</v>
      </c>
      <c r="J3406" s="9">
        <v>43</v>
      </c>
      <c r="K3406" s="3" t="s">
        <v>141</v>
      </c>
      <c r="L3406" s="9" t="s">
        <v>112</v>
      </c>
      <c r="M3406" s="3" t="s">
        <v>4389</v>
      </c>
      <c r="O3406" s="3" t="s">
        <v>21056</v>
      </c>
      <c r="P3406" s="3" t="s">
        <v>2022</v>
      </c>
      <c r="Q3406" s="3" t="s">
        <v>21057</v>
      </c>
      <c r="R3406" s="3" t="s">
        <v>4720</v>
      </c>
      <c r="S3406" s="9" t="s">
        <v>103</v>
      </c>
      <c r="U3406" s="10" t="s">
        <v>4721</v>
      </c>
    </row>
    <row r="3407" spans="1:21">
      <c r="A3407" s="9" t="s">
        <v>23170</v>
      </c>
      <c r="B3407" s="9" t="s">
        <v>5742</v>
      </c>
      <c r="C3407" s="9">
        <v>10011494</v>
      </c>
      <c r="D3407" s="3" t="s">
        <v>19</v>
      </c>
      <c r="E3407" s="3" t="s">
        <v>20</v>
      </c>
      <c r="F3407" s="4" t="s">
        <v>5947</v>
      </c>
      <c r="G3407" s="3" t="s">
        <v>5948</v>
      </c>
      <c r="H3407" s="4" t="s">
        <v>5949</v>
      </c>
      <c r="I3407" s="9" t="s">
        <v>103</v>
      </c>
      <c r="J3407" s="9">
        <v>25</v>
      </c>
      <c r="K3407" s="3" t="s">
        <v>5950</v>
      </c>
      <c r="M3407" s="3" t="s">
        <v>5951</v>
      </c>
      <c r="O3407" s="3" t="s">
        <v>5952</v>
      </c>
      <c r="R3407" s="3" t="s">
        <v>5948</v>
      </c>
      <c r="S3407" s="9" t="s">
        <v>103</v>
      </c>
      <c r="U3407" s="10" t="s">
        <v>5953</v>
      </c>
    </row>
    <row r="3408" spans="1:21">
      <c r="A3408" s="9" t="s">
        <v>23170</v>
      </c>
      <c r="B3408" s="9" t="s">
        <v>5742</v>
      </c>
      <c r="C3408" s="9">
        <v>10149239</v>
      </c>
      <c r="D3408" s="3" t="s">
        <v>13582</v>
      </c>
      <c r="E3408" s="3" t="s">
        <v>20</v>
      </c>
      <c r="F3408" s="4" t="s">
        <v>20388</v>
      </c>
      <c r="G3408" s="3" t="s">
        <v>366</v>
      </c>
      <c r="H3408" s="4" t="s">
        <v>20389</v>
      </c>
      <c r="I3408" s="9" t="s">
        <v>103</v>
      </c>
      <c r="J3408" s="9">
        <v>32</v>
      </c>
      <c r="K3408" s="3" t="s">
        <v>178</v>
      </c>
      <c r="L3408" s="9" t="s">
        <v>56</v>
      </c>
      <c r="M3408" s="3" t="s">
        <v>4974</v>
      </c>
      <c r="O3408" s="3" t="s">
        <v>20390</v>
      </c>
      <c r="R3408" s="3" t="s">
        <v>4204</v>
      </c>
      <c r="S3408" s="9" t="s">
        <v>103</v>
      </c>
      <c r="U3408" s="10" t="s">
        <v>4205</v>
      </c>
    </row>
    <row r="3409" spans="1:21">
      <c r="A3409" s="9" t="s">
        <v>23168</v>
      </c>
      <c r="B3409" s="11" t="s">
        <v>23157</v>
      </c>
      <c r="C3409" s="9">
        <v>10152565</v>
      </c>
      <c r="D3409" s="3" t="s">
        <v>13582</v>
      </c>
      <c r="E3409" s="3" t="s">
        <v>20</v>
      </c>
      <c r="F3409" s="4" t="s">
        <v>19482</v>
      </c>
      <c r="G3409" s="3" t="s">
        <v>359</v>
      </c>
      <c r="H3409" s="4">
        <v>1240038</v>
      </c>
      <c r="I3409" s="9" t="s">
        <v>103</v>
      </c>
      <c r="J3409" s="9">
        <v>36</v>
      </c>
      <c r="K3409" s="3" t="s">
        <v>8579</v>
      </c>
      <c r="L3409" s="9" t="s">
        <v>554</v>
      </c>
      <c r="M3409" s="3" t="s">
        <v>19483</v>
      </c>
      <c r="O3409" s="3" t="s">
        <v>19484</v>
      </c>
      <c r="R3409" s="3" t="s">
        <v>359</v>
      </c>
      <c r="S3409" s="9" t="s">
        <v>103</v>
      </c>
      <c r="U3409" s="10" t="s">
        <v>4395</v>
      </c>
    </row>
    <row r="3410" spans="1:21">
      <c r="A3410" s="9" t="s">
        <v>23168</v>
      </c>
      <c r="B3410" s="11" t="s">
        <v>23157</v>
      </c>
      <c r="C3410" s="9">
        <v>10075707</v>
      </c>
      <c r="D3410" s="3" t="s">
        <v>19</v>
      </c>
      <c r="E3410" s="3" t="s">
        <v>20</v>
      </c>
      <c r="F3410" s="4" t="s">
        <v>4653</v>
      </c>
      <c r="G3410" s="3" t="s">
        <v>4654</v>
      </c>
      <c r="H3410" s="4">
        <v>642906</v>
      </c>
      <c r="I3410" s="9" t="s">
        <v>103</v>
      </c>
      <c r="J3410" s="9">
        <v>34</v>
      </c>
      <c r="K3410" s="3" t="s">
        <v>244</v>
      </c>
      <c r="L3410" s="9" t="s">
        <v>369</v>
      </c>
      <c r="M3410" s="3" t="s">
        <v>4655</v>
      </c>
      <c r="O3410" s="3" t="s">
        <v>4656</v>
      </c>
      <c r="P3410" s="3" t="s">
        <v>634</v>
      </c>
      <c r="R3410" s="3" t="s">
        <v>4657</v>
      </c>
      <c r="S3410" s="9" t="s">
        <v>103</v>
      </c>
      <c r="U3410" s="10" t="s">
        <v>4658</v>
      </c>
    </row>
    <row r="3411" spans="1:21">
      <c r="A3411" s="9" t="s">
        <v>23170</v>
      </c>
      <c r="B3411" s="9" t="s">
        <v>5742</v>
      </c>
      <c r="C3411" s="9">
        <v>10056406</v>
      </c>
      <c r="D3411" s="3" t="s">
        <v>19</v>
      </c>
      <c r="E3411" s="3" t="s">
        <v>20</v>
      </c>
      <c r="F3411" s="4" t="s">
        <v>10617</v>
      </c>
      <c r="G3411" s="3" t="s">
        <v>10618</v>
      </c>
      <c r="H3411" s="4" t="s">
        <v>10619</v>
      </c>
      <c r="I3411" s="9" t="s">
        <v>78</v>
      </c>
      <c r="J3411" s="9">
        <v>35</v>
      </c>
      <c r="K3411" s="3" t="s">
        <v>10620</v>
      </c>
      <c r="L3411" s="9" t="s">
        <v>407</v>
      </c>
      <c r="M3411" s="3" t="s">
        <v>10621</v>
      </c>
      <c r="P3411" s="3" t="s">
        <v>4562</v>
      </c>
    </row>
    <row r="3412" spans="1:21">
      <c r="A3412" s="9" t="s">
        <v>23168</v>
      </c>
      <c r="B3412" s="11" t="s">
        <v>23152</v>
      </c>
      <c r="C3412" s="9">
        <v>10067022</v>
      </c>
      <c r="D3412" s="3" t="s">
        <v>19</v>
      </c>
      <c r="E3412" s="3" t="s">
        <v>20</v>
      </c>
      <c r="F3412" s="4" t="s">
        <v>5391</v>
      </c>
      <c r="G3412" s="3" t="s">
        <v>93</v>
      </c>
      <c r="H3412" s="4">
        <v>998441</v>
      </c>
      <c r="I3412" s="9" t="s">
        <v>78</v>
      </c>
      <c r="J3412" s="9">
        <v>54</v>
      </c>
      <c r="K3412" s="3" t="s">
        <v>5392</v>
      </c>
      <c r="M3412" s="3" t="s">
        <v>5393</v>
      </c>
      <c r="N3412" s="3" t="s">
        <v>5394</v>
      </c>
      <c r="O3412" s="3" t="s">
        <v>5395</v>
      </c>
      <c r="R3412" s="3" t="s">
        <v>5396</v>
      </c>
      <c r="S3412" s="9" t="s">
        <v>78</v>
      </c>
      <c r="T3412" s="9">
        <v>3710</v>
      </c>
      <c r="U3412" s="10" t="s">
        <v>5397</v>
      </c>
    </row>
    <row r="3413" spans="1:21">
      <c r="A3413" s="9" t="s">
        <v>23170</v>
      </c>
      <c r="B3413" s="9" t="s">
        <v>5742</v>
      </c>
      <c r="C3413" s="9">
        <v>10159393</v>
      </c>
      <c r="D3413" s="3" t="s">
        <v>19</v>
      </c>
      <c r="E3413" s="3" t="s">
        <v>20</v>
      </c>
      <c r="F3413" s="4" t="s">
        <v>10519</v>
      </c>
      <c r="G3413" s="3" t="s">
        <v>1607</v>
      </c>
      <c r="H3413" s="4" t="s">
        <v>10520</v>
      </c>
      <c r="I3413" s="9" t="s">
        <v>37</v>
      </c>
      <c r="J3413" s="9">
        <v>25</v>
      </c>
      <c r="K3413" s="3" t="s">
        <v>141</v>
      </c>
      <c r="L3413" s="9" t="s">
        <v>279</v>
      </c>
      <c r="M3413" s="3" t="s">
        <v>10521</v>
      </c>
      <c r="N3413" s="3" t="s">
        <v>10522</v>
      </c>
    </row>
    <row r="3414" spans="1:21">
      <c r="A3414" s="9" t="s">
        <v>23162</v>
      </c>
      <c r="B3414" s="11" t="s">
        <v>23157</v>
      </c>
      <c r="C3414" s="9">
        <v>10013876</v>
      </c>
      <c r="D3414" s="3" t="s">
        <v>19</v>
      </c>
      <c r="E3414" s="3" t="s">
        <v>20</v>
      </c>
      <c r="F3414" s="4" t="s">
        <v>6133</v>
      </c>
      <c r="G3414" s="3" t="s">
        <v>1014</v>
      </c>
      <c r="H3414" s="4">
        <v>993381</v>
      </c>
      <c r="I3414" s="9" t="s">
        <v>103</v>
      </c>
      <c r="J3414" s="9">
        <v>35</v>
      </c>
      <c r="K3414" s="3" t="s">
        <v>305</v>
      </c>
      <c r="M3414" s="3" t="s">
        <v>6134</v>
      </c>
      <c r="O3414" s="3" t="s">
        <v>6135</v>
      </c>
      <c r="R3414" s="3" t="s">
        <v>1583</v>
      </c>
      <c r="S3414" s="9" t="s">
        <v>103</v>
      </c>
      <c r="U3414" s="10" t="s">
        <v>1584</v>
      </c>
    </row>
    <row r="3415" spans="1:21">
      <c r="A3415" s="9" t="s">
        <v>23162</v>
      </c>
      <c r="B3415" s="11" t="s">
        <v>23157</v>
      </c>
      <c r="C3415" s="9">
        <v>10053938</v>
      </c>
      <c r="D3415" s="3" t="s">
        <v>19</v>
      </c>
      <c r="E3415" s="3" t="s">
        <v>20</v>
      </c>
      <c r="F3415" s="4" t="s">
        <v>4444</v>
      </c>
      <c r="G3415" s="3" t="s">
        <v>2698</v>
      </c>
      <c r="H3415" s="4">
        <v>909483</v>
      </c>
      <c r="I3415" s="9" t="s">
        <v>25</v>
      </c>
      <c r="J3415" s="9">
        <v>30</v>
      </c>
      <c r="K3415" s="3" t="s">
        <v>4445</v>
      </c>
      <c r="L3415" s="9" t="s">
        <v>87</v>
      </c>
      <c r="M3415" s="3" t="s">
        <v>4446</v>
      </c>
      <c r="O3415" s="3" t="s">
        <v>4447</v>
      </c>
      <c r="R3415" s="3" t="s">
        <v>2698</v>
      </c>
      <c r="S3415" s="9" t="s">
        <v>25</v>
      </c>
      <c r="U3415" s="10" t="s">
        <v>762</v>
      </c>
    </row>
    <row r="3416" spans="1:21">
      <c r="A3416" s="9" t="s">
        <v>23168</v>
      </c>
      <c r="B3416" s="11" t="s">
        <v>23157</v>
      </c>
      <c r="C3416" s="9">
        <v>10154856</v>
      </c>
      <c r="D3416" s="3" t="s">
        <v>19</v>
      </c>
      <c r="E3416" s="3" t="s">
        <v>20</v>
      </c>
      <c r="F3416" s="4" t="s">
        <v>10469</v>
      </c>
      <c r="G3416" s="3" t="s">
        <v>792</v>
      </c>
      <c r="H3416" s="4">
        <v>958093</v>
      </c>
      <c r="I3416" s="9" t="s">
        <v>148</v>
      </c>
      <c r="J3416" s="9">
        <v>47</v>
      </c>
      <c r="K3416" s="3" t="s">
        <v>4158</v>
      </c>
      <c r="M3416" s="3" t="s">
        <v>5142</v>
      </c>
      <c r="N3416" s="3" t="s">
        <v>10470</v>
      </c>
    </row>
    <row r="3417" spans="1:21">
      <c r="A3417" s="9" t="s">
        <v>23170</v>
      </c>
      <c r="B3417" s="9" t="s">
        <v>5742</v>
      </c>
      <c r="C3417" s="9">
        <v>10163738</v>
      </c>
      <c r="D3417" s="3" t="s">
        <v>13582</v>
      </c>
      <c r="E3417" s="3" t="s">
        <v>20</v>
      </c>
      <c r="F3417" s="4" t="s">
        <v>10469</v>
      </c>
      <c r="G3417" s="3" t="s">
        <v>446</v>
      </c>
      <c r="H3417" s="4" t="s">
        <v>21042</v>
      </c>
      <c r="I3417" s="9" t="s">
        <v>103</v>
      </c>
      <c r="J3417" s="9">
        <v>27</v>
      </c>
      <c r="K3417" s="3" t="s">
        <v>104</v>
      </c>
      <c r="L3417" s="9" t="s">
        <v>369</v>
      </c>
      <c r="M3417" s="3" t="s">
        <v>288</v>
      </c>
    </row>
    <row r="3418" spans="1:21">
      <c r="A3418" s="9" t="s">
        <v>23160</v>
      </c>
      <c r="B3418" s="9" t="s">
        <v>23153</v>
      </c>
      <c r="C3418" s="9">
        <v>10164755</v>
      </c>
      <c r="D3418" s="3" t="s">
        <v>13582</v>
      </c>
      <c r="E3418" s="3" t="s">
        <v>13620</v>
      </c>
      <c r="F3418" s="4" t="s">
        <v>10469</v>
      </c>
      <c r="G3418" s="3" t="s">
        <v>20128</v>
      </c>
      <c r="H3418" s="4" t="s">
        <v>22347</v>
      </c>
      <c r="I3418" s="9" t="s">
        <v>37</v>
      </c>
      <c r="J3418" s="9">
        <v>36</v>
      </c>
      <c r="K3418" s="3" t="s">
        <v>39</v>
      </c>
      <c r="L3418" s="9" t="s">
        <v>554</v>
      </c>
      <c r="M3418" s="3" t="s">
        <v>8693</v>
      </c>
      <c r="N3418" s="3" t="s">
        <v>22348</v>
      </c>
    </row>
    <row r="3419" spans="1:21">
      <c r="A3419" s="9" t="s">
        <v>23168</v>
      </c>
      <c r="B3419" s="11" t="s">
        <v>23157</v>
      </c>
      <c r="C3419" s="9">
        <v>10167465</v>
      </c>
      <c r="D3419" s="3" t="s">
        <v>13582</v>
      </c>
      <c r="E3419" s="3" t="s">
        <v>20</v>
      </c>
      <c r="F3419" s="4" t="s">
        <v>19047</v>
      </c>
      <c r="G3419" s="3" t="s">
        <v>3947</v>
      </c>
      <c r="H3419" s="4" t="s">
        <v>19048</v>
      </c>
      <c r="I3419" s="9" t="s">
        <v>37</v>
      </c>
      <c r="J3419" s="9">
        <v>28</v>
      </c>
      <c r="K3419" s="3" t="s">
        <v>7527</v>
      </c>
      <c r="L3419" s="9" t="s">
        <v>287</v>
      </c>
      <c r="M3419" s="3" t="s">
        <v>19049</v>
      </c>
    </row>
    <row r="3420" spans="1:21">
      <c r="A3420" s="9" t="s">
        <v>23170</v>
      </c>
      <c r="B3420" s="9" t="s">
        <v>5742</v>
      </c>
      <c r="C3420" s="9">
        <v>10060867</v>
      </c>
      <c r="D3420" s="3" t="s">
        <v>19</v>
      </c>
      <c r="E3420" s="3" t="s">
        <v>20</v>
      </c>
      <c r="F3420" s="4" t="s">
        <v>4361</v>
      </c>
      <c r="G3420" s="3" t="s">
        <v>496</v>
      </c>
      <c r="H3420" s="4" t="s">
        <v>4362</v>
      </c>
      <c r="I3420" s="9" t="s">
        <v>74</v>
      </c>
      <c r="J3420" s="9">
        <v>29</v>
      </c>
      <c r="K3420" s="3" t="s">
        <v>1927</v>
      </c>
      <c r="M3420" s="3" t="s">
        <v>4363</v>
      </c>
      <c r="O3420" s="3" t="s">
        <v>4364</v>
      </c>
      <c r="R3420" s="3" t="s">
        <v>496</v>
      </c>
      <c r="S3420" s="9" t="s">
        <v>74</v>
      </c>
      <c r="U3420" s="10" t="s">
        <v>500</v>
      </c>
    </row>
    <row r="3421" spans="1:21">
      <c r="A3421" s="9" t="s">
        <v>23168</v>
      </c>
      <c r="B3421" s="11" t="s">
        <v>23157</v>
      </c>
      <c r="C3421" s="9">
        <v>10057407</v>
      </c>
      <c r="D3421" s="3" t="s">
        <v>13582</v>
      </c>
      <c r="E3421" s="3" t="s">
        <v>20</v>
      </c>
      <c r="F3421" s="4" t="s">
        <v>16116</v>
      </c>
      <c r="G3421" s="3" t="s">
        <v>12901</v>
      </c>
      <c r="H3421" s="4">
        <v>982759</v>
      </c>
      <c r="I3421" s="9" t="s">
        <v>37</v>
      </c>
      <c r="J3421" s="9">
        <v>36</v>
      </c>
      <c r="K3421" s="3" t="s">
        <v>2966</v>
      </c>
      <c r="M3421" s="3" t="s">
        <v>863</v>
      </c>
    </row>
    <row r="3422" spans="1:21">
      <c r="A3422" s="9" t="s">
        <v>23160</v>
      </c>
      <c r="B3422" s="11" t="s">
        <v>23157</v>
      </c>
      <c r="C3422" s="9">
        <v>10020716</v>
      </c>
      <c r="D3422" s="3" t="s">
        <v>19</v>
      </c>
      <c r="E3422" s="3" t="s">
        <v>20</v>
      </c>
      <c r="F3422" s="4" t="s">
        <v>2081</v>
      </c>
      <c r="G3422" s="3" t="s">
        <v>792</v>
      </c>
      <c r="H3422" s="4">
        <v>689186</v>
      </c>
      <c r="I3422" s="9" t="s">
        <v>148</v>
      </c>
      <c r="J3422" s="9">
        <v>37</v>
      </c>
      <c r="K3422" s="3" t="s">
        <v>483</v>
      </c>
      <c r="M3422" s="3" t="s">
        <v>2082</v>
      </c>
      <c r="O3422" s="3" t="s">
        <v>2083</v>
      </c>
      <c r="R3422" s="3" t="s">
        <v>792</v>
      </c>
      <c r="S3422" s="9" t="s">
        <v>148</v>
      </c>
      <c r="T3422" s="9">
        <v>0</v>
      </c>
      <c r="U3422" s="10" t="s">
        <v>1206</v>
      </c>
    </row>
    <row r="3423" spans="1:21">
      <c r="A3423" s="9" t="s">
        <v>23162</v>
      </c>
      <c r="B3423" s="9" t="s">
        <v>23153</v>
      </c>
      <c r="C3423" s="9">
        <v>10139743</v>
      </c>
      <c r="D3423" s="3" t="s">
        <v>19</v>
      </c>
      <c r="E3423" s="3" t="s">
        <v>20</v>
      </c>
      <c r="F3423" s="4" t="s">
        <v>2081</v>
      </c>
      <c r="G3423" s="3" t="s">
        <v>101</v>
      </c>
      <c r="H3423" s="4">
        <v>1168916</v>
      </c>
      <c r="I3423" s="9" t="s">
        <v>103</v>
      </c>
      <c r="J3423" s="9">
        <v>35</v>
      </c>
      <c r="K3423" s="3" t="s">
        <v>155</v>
      </c>
      <c r="L3423" s="9" t="s">
        <v>648</v>
      </c>
      <c r="M3423" s="3" t="s">
        <v>5189</v>
      </c>
      <c r="P3423" s="3" t="s">
        <v>2912</v>
      </c>
    </row>
    <row r="3424" spans="1:21">
      <c r="A3424" s="9" t="s">
        <v>23170</v>
      </c>
      <c r="B3424" s="9" t="s">
        <v>5742</v>
      </c>
      <c r="C3424" s="9">
        <v>10149361</v>
      </c>
      <c r="D3424" s="3" t="s">
        <v>19</v>
      </c>
      <c r="E3424" s="3" t="s">
        <v>20</v>
      </c>
      <c r="F3424" s="4" t="s">
        <v>13287</v>
      </c>
      <c r="G3424" s="3" t="s">
        <v>47</v>
      </c>
      <c r="H3424" s="4" t="s">
        <v>13288</v>
      </c>
      <c r="I3424" s="9" t="s">
        <v>48</v>
      </c>
      <c r="J3424" s="9">
        <v>27</v>
      </c>
      <c r="K3424" s="3" t="s">
        <v>1770</v>
      </c>
      <c r="L3424" s="9" t="s">
        <v>1015</v>
      </c>
      <c r="M3424" s="3" t="s">
        <v>13289</v>
      </c>
    </row>
    <row r="3425" spans="1:21">
      <c r="A3425" s="9" t="s">
        <v>23168</v>
      </c>
      <c r="B3425" s="11" t="s">
        <v>23157</v>
      </c>
      <c r="C3425" s="9">
        <v>10021788</v>
      </c>
      <c r="D3425" s="3" t="s">
        <v>19</v>
      </c>
      <c r="E3425" s="3" t="s">
        <v>20</v>
      </c>
      <c r="F3425" s="4" t="s">
        <v>2062</v>
      </c>
      <c r="G3425" s="3" t="s">
        <v>101</v>
      </c>
      <c r="H3425" s="4" t="s">
        <v>2063</v>
      </c>
      <c r="I3425" s="9" t="s">
        <v>103</v>
      </c>
      <c r="J3425" s="9">
        <v>26</v>
      </c>
      <c r="K3425" s="3" t="s">
        <v>2064</v>
      </c>
      <c r="M3425" s="3" t="s">
        <v>2065</v>
      </c>
      <c r="O3425" s="3" t="s">
        <v>2066</v>
      </c>
      <c r="R3425" s="3" t="s">
        <v>2067</v>
      </c>
      <c r="S3425" s="9" t="s">
        <v>144</v>
      </c>
      <c r="T3425" s="9">
        <v>0</v>
      </c>
      <c r="U3425" s="10" t="s">
        <v>2068</v>
      </c>
    </row>
    <row r="3426" spans="1:21">
      <c r="A3426" s="9" t="s">
        <v>23170</v>
      </c>
      <c r="B3426" s="9" t="s">
        <v>5742</v>
      </c>
      <c r="C3426" s="9">
        <v>10165373</v>
      </c>
      <c r="D3426" s="3" t="s">
        <v>13582</v>
      </c>
      <c r="E3426" s="3" t="s">
        <v>20</v>
      </c>
      <c r="F3426" s="4" t="s">
        <v>16541</v>
      </c>
      <c r="G3426" s="3" t="s">
        <v>733</v>
      </c>
      <c r="H3426" s="4">
        <v>117104</v>
      </c>
      <c r="I3426" s="9" t="s">
        <v>103</v>
      </c>
      <c r="J3426" s="9">
        <v>62</v>
      </c>
      <c r="K3426" s="3" t="s">
        <v>4388</v>
      </c>
      <c r="L3426" s="9" t="s">
        <v>279</v>
      </c>
      <c r="M3426" s="3" t="s">
        <v>12547</v>
      </c>
      <c r="O3426" s="3" t="s">
        <v>16542</v>
      </c>
      <c r="P3426" s="3" t="s">
        <v>776</v>
      </c>
      <c r="R3426" s="3" t="s">
        <v>2474</v>
      </c>
      <c r="S3426" s="9" t="s">
        <v>103</v>
      </c>
      <c r="U3426" s="10" t="s">
        <v>9874</v>
      </c>
    </row>
    <row r="3427" spans="1:21">
      <c r="A3427" s="9" t="s">
        <v>23168</v>
      </c>
      <c r="B3427" s="11" t="s">
        <v>23157</v>
      </c>
      <c r="C3427" s="9">
        <v>10107031</v>
      </c>
      <c r="D3427" s="3" t="s">
        <v>19</v>
      </c>
      <c r="E3427" s="3" t="s">
        <v>20</v>
      </c>
      <c r="F3427" s="4" t="s">
        <v>11169</v>
      </c>
      <c r="G3427" s="3" t="s">
        <v>6739</v>
      </c>
      <c r="H3427" s="4" t="s">
        <v>11170</v>
      </c>
      <c r="I3427" s="9" t="s">
        <v>148</v>
      </c>
      <c r="J3427" s="9">
        <v>28</v>
      </c>
      <c r="K3427" s="3" t="s">
        <v>406</v>
      </c>
      <c r="L3427" s="9" t="s">
        <v>648</v>
      </c>
      <c r="M3427" s="3" t="s">
        <v>11171</v>
      </c>
      <c r="O3427" s="3" t="s">
        <v>11172</v>
      </c>
      <c r="R3427" s="3" t="s">
        <v>6739</v>
      </c>
      <c r="S3427" s="9" t="s">
        <v>148</v>
      </c>
      <c r="U3427" s="10" t="s">
        <v>3366</v>
      </c>
    </row>
    <row r="3428" spans="1:21">
      <c r="A3428" s="9" t="s">
        <v>23170</v>
      </c>
      <c r="B3428" s="9" t="s">
        <v>5742</v>
      </c>
      <c r="C3428" s="9">
        <v>10070343</v>
      </c>
      <c r="D3428" s="3" t="s">
        <v>19</v>
      </c>
      <c r="E3428" s="3" t="s">
        <v>20</v>
      </c>
      <c r="F3428" s="4" t="s">
        <v>3665</v>
      </c>
      <c r="G3428" s="3" t="s">
        <v>47</v>
      </c>
      <c r="H3428" s="4" t="s">
        <v>3666</v>
      </c>
      <c r="I3428" s="9" t="s">
        <v>48</v>
      </c>
      <c r="J3428" s="9">
        <v>35</v>
      </c>
      <c r="K3428" s="3" t="s">
        <v>1973</v>
      </c>
      <c r="L3428" s="9" t="s">
        <v>56</v>
      </c>
      <c r="M3428" s="3" t="s">
        <v>3667</v>
      </c>
      <c r="O3428" s="3" t="s">
        <v>3668</v>
      </c>
      <c r="R3428" s="3" t="s">
        <v>3669</v>
      </c>
      <c r="S3428" s="9" t="s">
        <v>131</v>
      </c>
      <c r="U3428" s="10" t="s">
        <v>3670</v>
      </c>
    </row>
    <row r="3429" spans="1:21">
      <c r="A3429" s="9" t="s">
        <v>23170</v>
      </c>
      <c r="B3429" s="9" t="s">
        <v>5742</v>
      </c>
      <c r="C3429" s="9">
        <v>10164710</v>
      </c>
      <c r="D3429" s="3" t="s">
        <v>13582</v>
      </c>
      <c r="E3429" s="3" t="s">
        <v>20</v>
      </c>
      <c r="F3429" s="4" t="s">
        <v>1909</v>
      </c>
      <c r="G3429" s="3" t="s">
        <v>13584</v>
      </c>
      <c r="H3429" s="4" t="s">
        <v>20595</v>
      </c>
      <c r="I3429" s="9" t="s">
        <v>340</v>
      </c>
      <c r="J3429" s="9">
        <v>23</v>
      </c>
      <c r="K3429" s="3" t="s">
        <v>402</v>
      </c>
      <c r="M3429" s="3" t="s">
        <v>1909</v>
      </c>
    </row>
    <row r="3430" spans="1:21">
      <c r="A3430" s="9" t="s">
        <v>23168</v>
      </c>
      <c r="B3430" s="11" t="s">
        <v>23157</v>
      </c>
      <c r="C3430" s="9">
        <v>10089005</v>
      </c>
      <c r="D3430" s="3" t="s">
        <v>13610</v>
      </c>
      <c r="E3430" s="3" t="s">
        <v>20</v>
      </c>
      <c r="F3430" s="4" t="s">
        <v>15723</v>
      </c>
      <c r="G3430" s="3" t="s">
        <v>741</v>
      </c>
      <c r="H3430" s="4">
        <v>1135510</v>
      </c>
      <c r="I3430" s="9" t="s">
        <v>187</v>
      </c>
      <c r="J3430" s="9">
        <v>40</v>
      </c>
      <c r="K3430" s="3" t="s">
        <v>95</v>
      </c>
      <c r="L3430" s="9" t="s">
        <v>369</v>
      </c>
      <c r="M3430" s="3" t="s">
        <v>15724</v>
      </c>
      <c r="O3430" s="3" t="s">
        <v>15725</v>
      </c>
      <c r="R3430" s="3" t="s">
        <v>1378</v>
      </c>
      <c r="S3430" s="9" t="s">
        <v>187</v>
      </c>
      <c r="U3430" s="10" t="s">
        <v>15726</v>
      </c>
    </row>
    <row r="3431" spans="1:21">
      <c r="A3431" s="9" t="s">
        <v>23170</v>
      </c>
      <c r="B3431" s="9" t="s">
        <v>5742</v>
      </c>
      <c r="C3431" s="9">
        <v>10126284</v>
      </c>
      <c r="D3431" s="3" t="s">
        <v>19</v>
      </c>
      <c r="E3431" s="3" t="s">
        <v>20</v>
      </c>
      <c r="F3431" s="4" t="s">
        <v>8099</v>
      </c>
      <c r="G3431" s="3" t="s">
        <v>327</v>
      </c>
      <c r="H3431" s="4" t="s">
        <v>8100</v>
      </c>
      <c r="I3431" s="9" t="s">
        <v>187</v>
      </c>
      <c r="J3431" s="9">
        <v>26</v>
      </c>
      <c r="K3431" s="3" t="s">
        <v>8101</v>
      </c>
      <c r="L3431" s="9" t="s">
        <v>369</v>
      </c>
      <c r="M3431" s="3" t="s">
        <v>8102</v>
      </c>
    </row>
    <row r="3432" spans="1:21">
      <c r="A3432" s="9" t="s">
        <v>23168</v>
      </c>
      <c r="B3432" s="11" t="s">
        <v>23157</v>
      </c>
      <c r="C3432" s="9">
        <v>10081327</v>
      </c>
      <c r="D3432" s="3" t="s">
        <v>19</v>
      </c>
      <c r="E3432" s="3" t="s">
        <v>20</v>
      </c>
      <c r="F3432" s="4" t="s">
        <v>405</v>
      </c>
      <c r="G3432" s="3" t="s">
        <v>209</v>
      </c>
      <c r="H3432" s="4">
        <v>1155109</v>
      </c>
      <c r="I3432" s="9" t="s">
        <v>78</v>
      </c>
      <c r="J3432" s="9">
        <v>47</v>
      </c>
      <c r="K3432" s="3" t="s">
        <v>406</v>
      </c>
      <c r="L3432" s="9" t="s">
        <v>407</v>
      </c>
      <c r="M3432" s="3" t="s">
        <v>408</v>
      </c>
      <c r="O3432" s="3" t="s">
        <v>409</v>
      </c>
      <c r="R3432" s="3" t="s">
        <v>410</v>
      </c>
      <c r="S3432" s="9" t="s">
        <v>78</v>
      </c>
      <c r="T3432" s="9">
        <v>1639</v>
      </c>
      <c r="U3432" s="10" t="s">
        <v>411</v>
      </c>
    </row>
    <row r="3433" spans="1:21">
      <c r="A3433" s="9" t="s">
        <v>23162</v>
      </c>
      <c r="B3433" s="11" t="s">
        <v>23157</v>
      </c>
      <c r="C3433" s="9">
        <v>10001881</v>
      </c>
      <c r="D3433" s="3" t="s">
        <v>19</v>
      </c>
      <c r="E3433" s="3" t="s">
        <v>20</v>
      </c>
      <c r="F3433" s="4" t="s">
        <v>9814</v>
      </c>
      <c r="G3433" s="3" t="s">
        <v>9815</v>
      </c>
      <c r="H3433" s="4">
        <v>1025080</v>
      </c>
      <c r="I3433" s="9" t="s">
        <v>340</v>
      </c>
      <c r="J3433" s="9">
        <v>38</v>
      </c>
      <c r="K3433" s="3" t="s">
        <v>9816</v>
      </c>
      <c r="L3433" s="9" t="s">
        <v>453</v>
      </c>
      <c r="M3433" s="3" t="s">
        <v>6589</v>
      </c>
      <c r="O3433" s="3" t="s">
        <v>9817</v>
      </c>
      <c r="R3433" s="3" t="s">
        <v>201</v>
      </c>
      <c r="S3433" s="9" t="s">
        <v>74</v>
      </c>
      <c r="U3433" s="10" t="s">
        <v>241</v>
      </c>
    </row>
    <row r="3434" spans="1:21">
      <c r="A3434" s="9" t="s">
        <v>23160</v>
      </c>
      <c r="B3434" s="11" t="s">
        <v>23157</v>
      </c>
      <c r="C3434" s="9">
        <v>10110037</v>
      </c>
      <c r="D3434" s="3" t="s">
        <v>19</v>
      </c>
      <c r="E3434" s="3" t="s">
        <v>20</v>
      </c>
      <c r="F3434" s="4" t="s">
        <v>6777</v>
      </c>
      <c r="G3434" s="3" t="s">
        <v>6553</v>
      </c>
      <c r="H3434" s="4">
        <v>909658</v>
      </c>
      <c r="I3434" s="9" t="s">
        <v>25</v>
      </c>
      <c r="J3434" s="9">
        <v>41</v>
      </c>
      <c r="K3434" s="3" t="s">
        <v>3906</v>
      </c>
      <c r="M3434" s="3" t="s">
        <v>3849</v>
      </c>
      <c r="N3434" s="3" t="s">
        <v>6778</v>
      </c>
    </row>
    <row r="3435" spans="1:21">
      <c r="A3435" s="9" t="s">
        <v>23162</v>
      </c>
      <c r="B3435" s="11" t="s">
        <v>23157</v>
      </c>
      <c r="C3435" s="9">
        <v>10110039</v>
      </c>
      <c r="D3435" s="3" t="s">
        <v>19</v>
      </c>
      <c r="E3435" s="3" t="s">
        <v>20</v>
      </c>
      <c r="F3435" s="4" t="s">
        <v>6779</v>
      </c>
      <c r="G3435" s="3" t="s">
        <v>6553</v>
      </c>
      <c r="H3435" s="4">
        <v>963455</v>
      </c>
      <c r="I3435" s="9" t="s">
        <v>25</v>
      </c>
      <c r="J3435" s="9">
        <v>41</v>
      </c>
      <c r="K3435" s="3" t="s">
        <v>3906</v>
      </c>
      <c r="M3435" s="3" t="s">
        <v>3849</v>
      </c>
      <c r="N3435" s="3" t="s">
        <v>6778</v>
      </c>
    </row>
    <row r="3436" spans="1:21">
      <c r="A3436" s="9" t="s">
        <v>23160</v>
      </c>
      <c r="B3436" s="11" t="s">
        <v>23157</v>
      </c>
      <c r="C3436" s="9">
        <v>10119941</v>
      </c>
      <c r="D3436" s="3" t="s">
        <v>19</v>
      </c>
      <c r="E3436" s="3" t="s">
        <v>20</v>
      </c>
      <c r="F3436" s="4" t="s">
        <v>6552</v>
      </c>
      <c r="G3436" s="3" t="s">
        <v>6553</v>
      </c>
      <c r="H3436" s="4">
        <v>987167</v>
      </c>
      <c r="I3436" s="9" t="s">
        <v>25</v>
      </c>
      <c r="J3436" s="9">
        <v>42</v>
      </c>
      <c r="K3436" s="3" t="s">
        <v>3906</v>
      </c>
      <c r="M3436" s="3" t="s">
        <v>3849</v>
      </c>
      <c r="N3436" s="3" t="s">
        <v>6554</v>
      </c>
    </row>
    <row r="3437" spans="1:21">
      <c r="A3437" s="9" t="s">
        <v>23168</v>
      </c>
      <c r="B3437" s="11" t="s">
        <v>23157</v>
      </c>
      <c r="C3437" s="9">
        <v>10105073</v>
      </c>
      <c r="D3437" s="3" t="s">
        <v>19</v>
      </c>
      <c r="E3437" s="3" t="s">
        <v>20</v>
      </c>
      <c r="F3437" s="4" t="s">
        <v>8326</v>
      </c>
      <c r="G3437" s="3" t="s">
        <v>8327</v>
      </c>
      <c r="H3437" s="4">
        <v>1159233</v>
      </c>
      <c r="I3437" s="9" t="s">
        <v>74</v>
      </c>
      <c r="J3437" s="9">
        <v>34</v>
      </c>
      <c r="K3437" s="3" t="s">
        <v>601</v>
      </c>
      <c r="L3437" s="9" t="s">
        <v>112</v>
      </c>
      <c r="M3437" s="3" t="s">
        <v>8328</v>
      </c>
      <c r="N3437" s="3" t="s">
        <v>8329</v>
      </c>
      <c r="O3437" s="3" t="s">
        <v>8330</v>
      </c>
      <c r="P3437" s="3" t="s">
        <v>2685</v>
      </c>
      <c r="R3437" s="3" t="s">
        <v>8327</v>
      </c>
      <c r="S3437" s="9" t="s">
        <v>74</v>
      </c>
      <c r="U3437" s="10" t="s">
        <v>8331</v>
      </c>
    </row>
    <row r="3438" spans="1:21">
      <c r="A3438" s="9" t="s">
        <v>23170</v>
      </c>
      <c r="B3438" s="9" t="s">
        <v>5742</v>
      </c>
      <c r="C3438" s="9">
        <v>10019926</v>
      </c>
      <c r="D3438" s="3" t="s">
        <v>13582</v>
      </c>
      <c r="E3438" s="3" t="s">
        <v>20</v>
      </c>
      <c r="F3438" s="4" t="s">
        <v>14854</v>
      </c>
      <c r="G3438" s="3" t="s">
        <v>4115</v>
      </c>
      <c r="H3438" s="4" t="s">
        <v>14855</v>
      </c>
      <c r="I3438" s="9" t="s">
        <v>37</v>
      </c>
      <c r="J3438" s="9">
        <v>28</v>
      </c>
      <c r="K3438" s="3" t="s">
        <v>252</v>
      </c>
      <c r="L3438" s="9" t="s">
        <v>407</v>
      </c>
      <c r="M3438" s="3" t="s">
        <v>9462</v>
      </c>
      <c r="O3438" s="3" t="s">
        <v>14856</v>
      </c>
      <c r="Q3438" s="3" t="s">
        <v>14857</v>
      </c>
      <c r="R3438" s="3" t="s">
        <v>14858</v>
      </c>
      <c r="S3438" s="9" t="s">
        <v>37</v>
      </c>
      <c r="T3438" s="9">
        <v>0</v>
      </c>
      <c r="U3438" s="10" t="s">
        <v>14859</v>
      </c>
    </row>
    <row r="3439" spans="1:21">
      <c r="A3439" s="9" t="s">
        <v>23170</v>
      </c>
      <c r="B3439" s="9" t="s">
        <v>5742</v>
      </c>
      <c r="C3439" s="9">
        <v>10020807</v>
      </c>
      <c r="D3439" s="3" t="s">
        <v>19</v>
      </c>
      <c r="E3439" s="3" t="s">
        <v>20</v>
      </c>
      <c r="F3439" s="4" t="s">
        <v>1774</v>
      </c>
      <c r="G3439" s="3" t="s">
        <v>654</v>
      </c>
      <c r="H3439" s="4" t="s">
        <v>1775</v>
      </c>
      <c r="I3439" s="9" t="s">
        <v>37</v>
      </c>
      <c r="J3439" s="9">
        <v>25</v>
      </c>
      <c r="K3439" s="3" t="s">
        <v>104</v>
      </c>
      <c r="L3439" s="9" t="s">
        <v>407</v>
      </c>
      <c r="M3439" s="3" t="s">
        <v>1776</v>
      </c>
      <c r="O3439" s="3" t="s">
        <v>1777</v>
      </c>
      <c r="R3439" s="3" t="s">
        <v>655</v>
      </c>
      <c r="S3439" s="9" t="s">
        <v>37</v>
      </c>
      <c r="T3439" s="9">
        <v>0</v>
      </c>
      <c r="U3439" s="10" t="s">
        <v>1778</v>
      </c>
    </row>
    <row r="3440" spans="1:21">
      <c r="A3440" s="9" t="s">
        <v>23160</v>
      </c>
      <c r="B3440" s="9" t="s">
        <v>23154</v>
      </c>
      <c r="C3440" s="9">
        <v>10156208</v>
      </c>
      <c r="D3440" s="3" t="s">
        <v>13582</v>
      </c>
      <c r="E3440" s="3" t="s">
        <v>20</v>
      </c>
      <c r="F3440" s="4" t="s">
        <v>19829</v>
      </c>
      <c r="G3440" s="3" t="s">
        <v>19830</v>
      </c>
      <c r="H3440" s="4" t="s">
        <v>19831</v>
      </c>
      <c r="I3440" s="9" t="s">
        <v>37</v>
      </c>
      <c r="J3440" s="9">
        <v>27</v>
      </c>
      <c r="K3440" s="3" t="s">
        <v>2556</v>
      </c>
      <c r="M3440" s="3" t="s">
        <v>19832</v>
      </c>
    </row>
    <row r="3441" spans="1:21">
      <c r="A3441" s="9" t="s">
        <v>23170</v>
      </c>
      <c r="B3441" s="9" t="s">
        <v>5742</v>
      </c>
      <c r="C3441" s="9">
        <v>10159020</v>
      </c>
      <c r="D3441" s="3" t="s">
        <v>13582</v>
      </c>
      <c r="E3441" s="3" t="s">
        <v>20</v>
      </c>
      <c r="F3441" s="4" t="s">
        <v>22322</v>
      </c>
      <c r="G3441" s="3" t="s">
        <v>2702</v>
      </c>
      <c r="H3441" s="4" t="s">
        <v>22323</v>
      </c>
      <c r="I3441" s="9" t="s">
        <v>103</v>
      </c>
      <c r="J3441" s="9">
        <v>20</v>
      </c>
      <c r="K3441" s="3" t="s">
        <v>119</v>
      </c>
      <c r="L3441" s="9" t="s">
        <v>1015</v>
      </c>
      <c r="M3441" s="3" t="s">
        <v>22324</v>
      </c>
      <c r="O3441" s="3" t="s">
        <v>22325</v>
      </c>
      <c r="Q3441" s="3" t="s">
        <v>14960</v>
      </c>
      <c r="R3441" s="3" t="s">
        <v>5515</v>
      </c>
      <c r="S3441" s="9" t="s">
        <v>103</v>
      </c>
      <c r="U3441" s="10" t="s">
        <v>5516</v>
      </c>
    </row>
    <row r="3442" spans="1:21">
      <c r="A3442" s="9" t="s">
        <v>23160</v>
      </c>
      <c r="B3442" s="11" t="s">
        <v>23157</v>
      </c>
      <c r="C3442" s="9">
        <v>10123515</v>
      </c>
      <c r="D3442" s="3" t="s">
        <v>19</v>
      </c>
      <c r="E3442" s="3" t="s">
        <v>20</v>
      </c>
      <c r="F3442" s="4" t="s">
        <v>8031</v>
      </c>
      <c r="G3442" s="3" t="s">
        <v>6011</v>
      </c>
      <c r="H3442" s="4" t="s">
        <v>8032</v>
      </c>
      <c r="I3442" s="9" t="s">
        <v>103</v>
      </c>
      <c r="J3442" s="9">
        <v>28</v>
      </c>
      <c r="K3442" s="3" t="s">
        <v>141</v>
      </c>
      <c r="L3442" s="9" t="s">
        <v>112</v>
      </c>
      <c r="M3442" s="3" t="s">
        <v>6726</v>
      </c>
      <c r="O3442" s="3" t="s">
        <v>8033</v>
      </c>
      <c r="P3442" s="3" t="s">
        <v>776</v>
      </c>
      <c r="R3442" s="3" t="s">
        <v>8034</v>
      </c>
      <c r="S3442" s="9" t="s">
        <v>103</v>
      </c>
      <c r="U3442" s="10" t="s">
        <v>6728</v>
      </c>
    </row>
    <row r="3443" spans="1:21">
      <c r="A3443" s="9" t="s">
        <v>23170</v>
      </c>
      <c r="B3443" s="9" t="s">
        <v>5742</v>
      </c>
      <c r="C3443" s="9">
        <v>10140532</v>
      </c>
      <c r="D3443" s="3" t="s">
        <v>13582</v>
      </c>
      <c r="E3443" s="3" t="s">
        <v>20</v>
      </c>
      <c r="F3443" s="4" t="s">
        <v>20563</v>
      </c>
      <c r="G3443" s="3" t="s">
        <v>786</v>
      </c>
      <c r="H3443" s="4" t="s">
        <v>20564</v>
      </c>
      <c r="I3443" s="9" t="s">
        <v>103</v>
      </c>
      <c r="J3443" s="9">
        <v>23</v>
      </c>
      <c r="K3443" s="3" t="s">
        <v>1504</v>
      </c>
      <c r="M3443" s="3" t="s">
        <v>6726</v>
      </c>
      <c r="O3443" s="3" t="s">
        <v>20565</v>
      </c>
      <c r="R3443" s="3" t="s">
        <v>2403</v>
      </c>
      <c r="S3443" s="9" t="s">
        <v>340</v>
      </c>
      <c r="U3443" s="10" t="s">
        <v>2404</v>
      </c>
    </row>
    <row r="3444" spans="1:21">
      <c r="A3444" s="9" t="s">
        <v>23168</v>
      </c>
      <c r="B3444" s="11" t="s">
        <v>23157</v>
      </c>
      <c r="C3444" s="9">
        <v>10132666</v>
      </c>
      <c r="D3444" s="3" t="s">
        <v>19</v>
      </c>
      <c r="E3444" s="3" t="s">
        <v>20</v>
      </c>
      <c r="F3444" s="4" t="s">
        <v>6724</v>
      </c>
      <c r="G3444" s="3" t="s">
        <v>3703</v>
      </c>
      <c r="H3444" s="4" t="s">
        <v>6725</v>
      </c>
      <c r="I3444" s="9" t="s">
        <v>103</v>
      </c>
      <c r="J3444" s="9">
        <v>24</v>
      </c>
      <c r="K3444" s="3" t="s">
        <v>141</v>
      </c>
      <c r="L3444" s="9" t="s">
        <v>112</v>
      </c>
      <c r="M3444" s="3" t="s">
        <v>6726</v>
      </c>
      <c r="P3444" s="3" t="s">
        <v>2896</v>
      </c>
    </row>
    <row r="3445" spans="1:21">
      <c r="A3445" s="9" t="s">
        <v>23170</v>
      </c>
      <c r="B3445" s="9" t="s">
        <v>5742</v>
      </c>
      <c r="C3445" s="9">
        <v>10154992</v>
      </c>
      <c r="D3445" s="3" t="s">
        <v>19</v>
      </c>
      <c r="E3445" s="3" t="s">
        <v>20</v>
      </c>
      <c r="F3445" s="4" t="s">
        <v>10027</v>
      </c>
      <c r="G3445" s="3" t="s">
        <v>10028</v>
      </c>
      <c r="H3445" s="4" t="s">
        <v>10029</v>
      </c>
      <c r="I3445" s="9" t="s">
        <v>103</v>
      </c>
      <c r="J3445" s="9">
        <v>23</v>
      </c>
      <c r="K3445" s="3" t="s">
        <v>6142</v>
      </c>
      <c r="L3445" s="9" t="s">
        <v>21</v>
      </c>
      <c r="M3445" s="3" t="s">
        <v>6726</v>
      </c>
      <c r="O3445" s="3" t="s">
        <v>10030</v>
      </c>
      <c r="R3445" s="3" t="s">
        <v>3703</v>
      </c>
      <c r="S3445" s="9" t="s">
        <v>103</v>
      </c>
      <c r="U3445" s="10" t="s">
        <v>3705</v>
      </c>
    </row>
    <row r="3446" spans="1:21">
      <c r="A3446" s="9" t="s">
        <v>23170</v>
      </c>
      <c r="B3446" s="9" t="s">
        <v>5742</v>
      </c>
      <c r="C3446" s="9">
        <v>10159530</v>
      </c>
      <c r="D3446" s="3" t="s">
        <v>19</v>
      </c>
      <c r="E3446" s="3" t="s">
        <v>20</v>
      </c>
      <c r="F3446" s="4" t="s">
        <v>12732</v>
      </c>
      <c r="G3446" s="3" t="s">
        <v>5948</v>
      </c>
      <c r="H3446" s="4">
        <v>2787904</v>
      </c>
      <c r="I3446" s="9" t="s">
        <v>103</v>
      </c>
      <c r="J3446" s="9">
        <v>20</v>
      </c>
      <c r="K3446" s="3" t="s">
        <v>141</v>
      </c>
      <c r="M3446" s="3" t="s">
        <v>6726</v>
      </c>
      <c r="P3446" s="3" t="s">
        <v>6726</v>
      </c>
    </row>
    <row r="3447" spans="1:21">
      <c r="A3447" s="9" t="s">
        <v>23168</v>
      </c>
      <c r="B3447" s="11" t="s">
        <v>23157</v>
      </c>
      <c r="C3447" s="9">
        <v>10090804</v>
      </c>
      <c r="D3447" s="3" t="s">
        <v>19</v>
      </c>
      <c r="E3447" s="3" t="s">
        <v>20</v>
      </c>
      <c r="F3447" s="4" t="s">
        <v>3919</v>
      </c>
      <c r="G3447" s="3" t="s">
        <v>526</v>
      </c>
      <c r="H3447" s="4">
        <v>1162436</v>
      </c>
      <c r="I3447" s="9" t="s">
        <v>84</v>
      </c>
      <c r="J3447" s="9">
        <v>28</v>
      </c>
      <c r="K3447" s="3" t="s">
        <v>2576</v>
      </c>
      <c r="L3447" s="9" t="s">
        <v>390</v>
      </c>
      <c r="M3447" s="3" t="s">
        <v>3920</v>
      </c>
    </row>
    <row r="3448" spans="1:21">
      <c r="A3448" s="9" t="s">
        <v>23168</v>
      </c>
      <c r="B3448" s="11" t="s">
        <v>23157</v>
      </c>
      <c r="C3448" s="9">
        <v>10074501</v>
      </c>
      <c r="D3448" s="3" t="s">
        <v>19</v>
      </c>
      <c r="E3448" s="3" t="s">
        <v>20</v>
      </c>
      <c r="F3448" s="4" t="s">
        <v>12253</v>
      </c>
      <c r="G3448" s="3" t="s">
        <v>147</v>
      </c>
      <c r="H3448" s="4" t="s">
        <v>12254</v>
      </c>
      <c r="I3448" s="9" t="s">
        <v>148</v>
      </c>
      <c r="J3448" s="9">
        <v>26</v>
      </c>
      <c r="K3448" s="3" t="s">
        <v>1406</v>
      </c>
      <c r="L3448" s="9" t="s">
        <v>453</v>
      </c>
      <c r="M3448" s="3" t="s">
        <v>8240</v>
      </c>
      <c r="O3448" s="3" t="s">
        <v>2409</v>
      </c>
      <c r="R3448" s="3" t="s">
        <v>2409</v>
      </c>
      <c r="S3448" s="9" t="s">
        <v>48</v>
      </c>
      <c r="T3448" s="9">
        <v>9999</v>
      </c>
      <c r="U3448" s="10" t="s">
        <v>2989</v>
      </c>
    </row>
    <row r="3449" spans="1:21">
      <c r="A3449" s="9" t="s">
        <v>23160</v>
      </c>
      <c r="B3449" s="9" t="s">
        <v>23153</v>
      </c>
      <c r="C3449" s="9">
        <v>10071772</v>
      </c>
      <c r="D3449" s="3" t="s">
        <v>13582</v>
      </c>
      <c r="E3449" s="3" t="s">
        <v>20</v>
      </c>
      <c r="F3449" s="4" t="s">
        <v>16460</v>
      </c>
      <c r="G3449" s="3" t="s">
        <v>233</v>
      </c>
      <c r="H3449" s="4" t="s">
        <v>16461</v>
      </c>
      <c r="I3449" s="9" t="s">
        <v>103</v>
      </c>
      <c r="J3449" s="9">
        <v>22</v>
      </c>
      <c r="K3449" s="3" t="s">
        <v>141</v>
      </c>
      <c r="L3449" s="9" t="s">
        <v>112</v>
      </c>
      <c r="M3449" s="3" t="s">
        <v>16462</v>
      </c>
      <c r="O3449" s="3" t="s">
        <v>16463</v>
      </c>
      <c r="R3449" s="3" t="s">
        <v>7122</v>
      </c>
      <c r="S3449" s="9" t="s">
        <v>103</v>
      </c>
      <c r="U3449" s="10" t="s">
        <v>7123</v>
      </c>
    </row>
    <row r="3450" spans="1:21">
      <c r="A3450" s="9" t="s">
        <v>23170</v>
      </c>
      <c r="B3450" s="9" t="s">
        <v>5742</v>
      </c>
      <c r="C3450" s="9">
        <v>10118776</v>
      </c>
      <c r="D3450" s="3" t="s">
        <v>13582</v>
      </c>
      <c r="E3450" s="3" t="s">
        <v>20</v>
      </c>
      <c r="F3450" s="4" t="s">
        <v>17723</v>
      </c>
      <c r="G3450" s="3" t="s">
        <v>17724</v>
      </c>
      <c r="H3450" s="4" t="s">
        <v>17725</v>
      </c>
      <c r="I3450" s="9" t="s">
        <v>78</v>
      </c>
      <c r="J3450" s="9">
        <v>29</v>
      </c>
      <c r="K3450" s="3" t="s">
        <v>17726</v>
      </c>
      <c r="M3450" s="3" t="s">
        <v>17727</v>
      </c>
    </row>
    <row r="3451" spans="1:21">
      <c r="A3451" s="9" t="s">
        <v>23170</v>
      </c>
      <c r="B3451" s="9" t="s">
        <v>5742</v>
      </c>
      <c r="C3451" s="9">
        <v>10137790</v>
      </c>
      <c r="D3451" s="3" t="s">
        <v>13582</v>
      </c>
      <c r="E3451" s="3" t="s">
        <v>20</v>
      </c>
      <c r="F3451" s="4" t="s">
        <v>17723</v>
      </c>
      <c r="G3451" s="3" t="s">
        <v>7103</v>
      </c>
      <c r="H3451" s="4" t="s">
        <v>20496</v>
      </c>
      <c r="I3451" s="9" t="s">
        <v>37</v>
      </c>
      <c r="J3451" s="9">
        <v>18</v>
      </c>
      <c r="K3451" s="3" t="s">
        <v>825</v>
      </c>
      <c r="M3451" s="3" t="s">
        <v>20497</v>
      </c>
      <c r="O3451" s="3" t="s">
        <v>20498</v>
      </c>
      <c r="R3451" s="3" t="s">
        <v>7103</v>
      </c>
      <c r="S3451" s="9" t="s">
        <v>37</v>
      </c>
      <c r="U3451" s="10" t="s">
        <v>8634</v>
      </c>
    </row>
    <row r="3452" spans="1:21">
      <c r="A3452" s="9" t="s">
        <v>23170</v>
      </c>
      <c r="B3452" s="9" t="s">
        <v>5742</v>
      </c>
      <c r="C3452" s="9">
        <v>10148737</v>
      </c>
      <c r="D3452" s="3" t="s">
        <v>13582</v>
      </c>
      <c r="E3452" s="3" t="s">
        <v>20</v>
      </c>
      <c r="F3452" s="4" t="s">
        <v>17723</v>
      </c>
      <c r="G3452" s="3" t="s">
        <v>101</v>
      </c>
      <c r="H3452" s="4" t="s">
        <v>23041</v>
      </c>
      <c r="I3452" s="9" t="s">
        <v>103</v>
      </c>
      <c r="J3452" s="9">
        <v>20</v>
      </c>
      <c r="K3452" s="3" t="s">
        <v>1504</v>
      </c>
      <c r="M3452" s="3" t="s">
        <v>22044</v>
      </c>
      <c r="O3452" s="3" t="s">
        <v>19120</v>
      </c>
      <c r="R3452" s="3" t="s">
        <v>101</v>
      </c>
      <c r="S3452" s="9" t="s">
        <v>103</v>
      </c>
      <c r="U3452" s="10" t="s">
        <v>1065</v>
      </c>
    </row>
    <row r="3453" spans="1:21">
      <c r="A3453" s="9" t="s">
        <v>23170</v>
      </c>
      <c r="B3453" s="9" t="s">
        <v>5742</v>
      </c>
      <c r="C3453" s="9">
        <v>10166497</v>
      </c>
      <c r="D3453" s="3" t="s">
        <v>13620</v>
      </c>
      <c r="E3453" s="3" t="s">
        <v>13620</v>
      </c>
      <c r="F3453" s="4" t="s">
        <v>17723</v>
      </c>
      <c r="G3453" s="3" t="s">
        <v>233</v>
      </c>
      <c r="H3453" s="4" t="s">
        <v>20834</v>
      </c>
      <c r="I3453" s="9" t="s">
        <v>103</v>
      </c>
      <c r="J3453" s="9">
        <v>26</v>
      </c>
      <c r="K3453" s="3" t="s">
        <v>503</v>
      </c>
      <c r="L3453" s="9" t="s">
        <v>87</v>
      </c>
      <c r="M3453" s="3" t="s">
        <v>616</v>
      </c>
      <c r="O3453" s="3" t="s">
        <v>20835</v>
      </c>
      <c r="P3453" s="3" t="s">
        <v>616</v>
      </c>
      <c r="R3453" s="3" t="s">
        <v>7122</v>
      </c>
      <c r="S3453" s="9" t="s">
        <v>103</v>
      </c>
      <c r="U3453" s="10" t="s">
        <v>7123</v>
      </c>
    </row>
    <row r="3454" spans="1:21">
      <c r="A3454" s="9" t="s">
        <v>23170</v>
      </c>
      <c r="B3454" s="9" t="s">
        <v>5742</v>
      </c>
      <c r="C3454" s="9">
        <v>10167798</v>
      </c>
      <c r="D3454" s="3" t="s">
        <v>13582</v>
      </c>
      <c r="E3454" s="3" t="s">
        <v>20</v>
      </c>
      <c r="F3454" s="4" t="s">
        <v>22618</v>
      </c>
      <c r="G3454" s="3" t="s">
        <v>786</v>
      </c>
      <c r="H3454" s="4" t="s">
        <v>22619</v>
      </c>
      <c r="I3454" s="9" t="s">
        <v>103</v>
      </c>
      <c r="J3454" s="9">
        <v>23</v>
      </c>
      <c r="K3454" s="3" t="s">
        <v>119</v>
      </c>
      <c r="L3454" s="9" t="s">
        <v>554</v>
      </c>
      <c r="M3454" s="3" t="s">
        <v>13890</v>
      </c>
    </row>
    <row r="3455" spans="1:21">
      <c r="A3455" s="9" t="s">
        <v>23168</v>
      </c>
      <c r="B3455" s="11" t="s">
        <v>23157</v>
      </c>
      <c r="C3455" s="9">
        <v>10017708</v>
      </c>
      <c r="D3455" s="3" t="s">
        <v>13582</v>
      </c>
      <c r="E3455" s="3" t="s">
        <v>20</v>
      </c>
      <c r="F3455" s="4" t="s">
        <v>14865</v>
      </c>
      <c r="G3455" s="3" t="s">
        <v>366</v>
      </c>
      <c r="H3455" s="4" t="s">
        <v>14866</v>
      </c>
      <c r="I3455" s="9" t="s">
        <v>103</v>
      </c>
      <c r="J3455" s="9">
        <v>25</v>
      </c>
      <c r="K3455" s="3" t="s">
        <v>736</v>
      </c>
      <c r="L3455" s="9" t="s">
        <v>648</v>
      </c>
      <c r="M3455" s="3" t="s">
        <v>57</v>
      </c>
      <c r="O3455" s="3" t="s">
        <v>14867</v>
      </c>
      <c r="R3455" s="3" t="s">
        <v>366</v>
      </c>
      <c r="S3455" s="9" t="s">
        <v>103</v>
      </c>
      <c r="T3455" s="9">
        <v>0</v>
      </c>
      <c r="U3455" s="10" t="s">
        <v>372</v>
      </c>
    </row>
    <row r="3456" spans="1:21">
      <c r="A3456" s="9" t="s">
        <v>23160</v>
      </c>
      <c r="B3456" s="11" t="s">
        <v>23157</v>
      </c>
      <c r="C3456" s="9">
        <v>10013463</v>
      </c>
      <c r="D3456" s="3" t="s">
        <v>13582</v>
      </c>
      <c r="E3456" s="3" t="s">
        <v>20</v>
      </c>
      <c r="F3456" s="4" t="s">
        <v>14520</v>
      </c>
      <c r="G3456" s="3" t="s">
        <v>413</v>
      </c>
      <c r="H3456" s="4">
        <v>565586</v>
      </c>
      <c r="I3456" s="9" t="s">
        <v>103</v>
      </c>
      <c r="J3456" s="9">
        <v>31</v>
      </c>
      <c r="K3456" s="3" t="s">
        <v>155</v>
      </c>
      <c r="M3456" s="3" t="s">
        <v>14521</v>
      </c>
      <c r="O3456" s="3" t="s">
        <v>14522</v>
      </c>
      <c r="P3456" s="3" t="s">
        <v>776</v>
      </c>
      <c r="R3456" s="3" t="s">
        <v>2182</v>
      </c>
      <c r="S3456" s="9" t="s">
        <v>103</v>
      </c>
      <c r="T3456" s="9">
        <v>2304</v>
      </c>
      <c r="U3456" s="10" t="s">
        <v>14523</v>
      </c>
    </row>
    <row r="3457" spans="1:21">
      <c r="A3457" s="9" t="s">
        <v>23170</v>
      </c>
      <c r="B3457" s="9" t="s">
        <v>5742</v>
      </c>
      <c r="C3457" s="9">
        <v>10024509</v>
      </c>
      <c r="D3457" s="3" t="s">
        <v>13582</v>
      </c>
      <c r="E3457" s="3" t="s">
        <v>20</v>
      </c>
      <c r="F3457" s="4" t="s">
        <v>14520</v>
      </c>
      <c r="G3457" s="3" t="s">
        <v>14336</v>
      </c>
      <c r="H3457" s="4" t="s">
        <v>15132</v>
      </c>
      <c r="I3457" s="9" t="s">
        <v>340</v>
      </c>
      <c r="J3457" s="9">
        <v>20</v>
      </c>
      <c r="K3457" s="3" t="s">
        <v>2130</v>
      </c>
      <c r="M3457" s="3" t="s">
        <v>6698</v>
      </c>
      <c r="O3457" s="3" t="s">
        <v>15133</v>
      </c>
      <c r="R3457" s="3" t="s">
        <v>14336</v>
      </c>
      <c r="S3457" s="9" t="s">
        <v>340</v>
      </c>
      <c r="U3457" s="10" t="s">
        <v>14340</v>
      </c>
    </row>
    <row r="3458" spans="1:21">
      <c r="A3458" s="9" t="s">
        <v>23168</v>
      </c>
      <c r="B3458" s="11" t="s">
        <v>23157</v>
      </c>
      <c r="C3458" s="9">
        <v>10057865</v>
      </c>
      <c r="D3458" s="3" t="s">
        <v>19</v>
      </c>
      <c r="E3458" s="3" t="s">
        <v>20</v>
      </c>
      <c r="F3458" s="4" t="s">
        <v>7631</v>
      </c>
      <c r="G3458" s="3" t="s">
        <v>1250</v>
      </c>
      <c r="H3458" s="4">
        <v>1114520</v>
      </c>
      <c r="I3458" s="9" t="s">
        <v>144</v>
      </c>
      <c r="J3458" s="9">
        <v>33</v>
      </c>
      <c r="K3458" s="3" t="s">
        <v>402</v>
      </c>
      <c r="L3458" s="9" t="s">
        <v>407</v>
      </c>
      <c r="M3458" s="3" t="s">
        <v>7632</v>
      </c>
    </row>
    <row r="3459" spans="1:21">
      <c r="A3459" s="9" t="s">
        <v>23168</v>
      </c>
      <c r="B3459" s="11" t="s">
        <v>23157</v>
      </c>
      <c r="C3459" s="9">
        <v>10114052</v>
      </c>
      <c r="D3459" s="3" t="s">
        <v>19</v>
      </c>
      <c r="E3459" s="3" t="s">
        <v>20</v>
      </c>
      <c r="F3459" s="4" t="s">
        <v>7915</v>
      </c>
      <c r="G3459" s="3" t="s">
        <v>655</v>
      </c>
      <c r="H3459" s="4" t="s">
        <v>7916</v>
      </c>
      <c r="I3459" s="9" t="s">
        <v>37</v>
      </c>
      <c r="J3459" s="9">
        <v>26</v>
      </c>
      <c r="K3459" s="3" t="s">
        <v>2130</v>
      </c>
      <c r="L3459" s="9" t="s">
        <v>21</v>
      </c>
      <c r="M3459" s="3" t="s">
        <v>7917</v>
      </c>
      <c r="O3459" s="3" t="s">
        <v>7918</v>
      </c>
      <c r="R3459" s="3" t="s">
        <v>2392</v>
      </c>
      <c r="S3459" s="9" t="s">
        <v>37</v>
      </c>
      <c r="U3459" s="10" t="s">
        <v>6219</v>
      </c>
    </row>
    <row r="3460" spans="1:21">
      <c r="A3460" s="9" t="s">
        <v>23170</v>
      </c>
      <c r="B3460" s="9" t="s">
        <v>5742</v>
      </c>
      <c r="C3460" s="9">
        <v>10167703</v>
      </c>
      <c r="D3460" s="3" t="s">
        <v>13582</v>
      </c>
      <c r="E3460" s="3" t="s">
        <v>20</v>
      </c>
      <c r="F3460" s="4" t="s">
        <v>21119</v>
      </c>
      <c r="G3460" s="3" t="s">
        <v>6033</v>
      </c>
      <c r="H3460" s="4" t="s">
        <v>21120</v>
      </c>
      <c r="I3460" s="9" t="s">
        <v>187</v>
      </c>
      <c r="J3460" s="9">
        <v>24</v>
      </c>
      <c r="K3460" s="3" t="s">
        <v>1406</v>
      </c>
      <c r="L3460" s="9" t="s">
        <v>648</v>
      </c>
      <c r="M3460" s="3" t="s">
        <v>21121</v>
      </c>
    </row>
    <row r="3461" spans="1:21">
      <c r="A3461" s="9" t="s">
        <v>23160</v>
      </c>
      <c r="B3461" s="9" t="s">
        <v>23153</v>
      </c>
      <c r="C3461" s="9">
        <v>10087085</v>
      </c>
      <c r="D3461" s="3" t="s">
        <v>13582</v>
      </c>
      <c r="E3461" s="3" t="s">
        <v>20</v>
      </c>
      <c r="F3461" s="4" t="s">
        <v>15923</v>
      </c>
      <c r="G3461" s="3" t="s">
        <v>15924</v>
      </c>
      <c r="H3461" s="4">
        <v>1151921</v>
      </c>
      <c r="I3461" s="9" t="s">
        <v>37</v>
      </c>
      <c r="J3461" s="9">
        <v>40</v>
      </c>
      <c r="K3461" s="3" t="s">
        <v>1555</v>
      </c>
      <c r="L3461" s="9" t="s">
        <v>1015</v>
      </c>
      <c r="M3461" s="3" t="s">
        <v>936</v>
      </c>
      <c r="N3461" s="3" t="s">
        <v>15925</v>
      </c>
    </row>
    <row r="3462" spans="1:21">
      <c r="A3462" s="9" t="s">
        <v>23168</v>
      </c>
      <c r="B3462" s="11" t="s">
        <v>23157</v>
      </c>
      <c r="C3462" s="9">
        <v>10165434</v>
      </c>
      <c r="D3462" s="3" t="s">
        <v>13610</v>
      </c>
      <c r="E3462" s="3" t="s">
        <v>20</v>
      </c>
      <c r="F3462" s="4" t="s">
        <v>20304</v>
      </c>
      <c r="G3462" s="3" t="s">
        <v>2126</v>
      </c>
      <c r="H3462" s="4">
        <v>1030921</v>
      </c>
      <c r="I3462" s="9" t="s">
        <v>103</v>
      </c>
      <c r="J3462" s="9">
        <v>42</v>
      </c>
      <c r="K3462" s="3" t="s">
        <v>402</v>
      </c>
      <c r="L3462" s="9" t="s">
        <v>390</v>
      </c>
      <c r="M3462" s="3" t="s">
        <v>16645</v>
      </c>
      <c r="P3462" s="3" t="s">
        <v>16645</v>
      </c>
    </row>
    <row r="3463" spans="1:21">
      <c r="A3463" s="9" t="s">
        <v>23170</v>
      </c>
      <c r="B3463" s="9" t="s">
        <v>5742</v>
      </c>
      <c r="C3463" s="9">
        <v>10087395</v>
      </c>
      <c r="D3463" s="3" t="s">
        <v>13582</v>
      </c>
      <c r="E3463" s="3" t="s">
        <v>20</v>
      </c>
      <c r="F3463" s="4" t="s">
        <v>19367</v>
      </c>
      <c r="G3463" s="3" t="s">
        <v>1090</v>
      </c>
      <c r="H3463" s="4" t="s">
        <v>19368</v>
      </c>
      <c r="I3463" s="9" t="s">
        <v>46</v>
      </c>
      <c r="J3463" s="9">
        <v>25</v>
      </c>
      <c r="K3463" s="3" t="s">
        <v>178</v>
      </c>
      <c r="L3463" s="9" t="s">
        <v>40</v>
      </c>
      <c r="M3463" s="3" t="s">
        <v>19369</v>
      </c>
      <c r="P3463" s="3" t="s">
        <v>776</v>
      </c>
    </row>
    <row r="3464" spans="1:21">
      <c r="A3464" s="9" t="s">
        <v>23160</v>
      </c>
      <c r="B3464" s="11" t="s">
        <v>23157</v>
      </c>
      <c r="C3464" s="9">
        <v>10140950</v>
      </c>
      <c r="D3464" s="3" t="s">
        <v>13582</v>
      </c>
      <c r="E3464" s="3" t="s">
        <v>879</v>
      </c>
      <c r="F3464" s="4" t="s">
        <v>21975</v>
      </c>
      <c r="G3464" s="3" t="s">
        <v>2435</v>
      </c>
      <c r="H3464" s="4">
        <v>1030539</v>
      </c>
      <c r="I3464" s="9" t="s">
        <v>37</v>
      </c>
      <c r="J3464" s="9">
        <v>38</v>
      </c>
      <c r="K3464" s="3" t="s">
        <v>1040</v>
      </c>
      <c r="M3464" s="3" t="s">
        <v>21976</v>
      </c>
      <c r="O3464" s="3" t="s">
        <v>21977</v>
      </c>
      <c r="R3464" s="3" t="s">
        <v>21978</v>
      </c>
      <c r="S3464" s="9" t="s">
        <v>37</v>
      </c>
      <c r="U3464" s="10" t="s">
        <v>21979</v>
      </c>
    </row>
    <row r="3465" spans="1:21">
      <c r="A3465" s="9" t="s">
        <v>23160</v>
      </c>
      <c r="B3465" s="11" t="s">
        <v>23157</v>
      </c>
      <c r="C3465" s="9">
        <v>10157746</v>
      </c>
      <c r="D3465" s="3" t="s">
        <v>13610</v>
      </c>
      <c r="E3465" s="3" t="s">
        <v>13710</v>
      </c>
      <c r="F3465" s="4" t="s">
        <v>19976</v>
      </c>
      <c r="G3465" s="3" t="s">
        <v>1370</v>
      </c>
      <c r="H3465" s="4" t="s">
        <v>19977</v>
      </c>
      <c r="I3465" s="9" t="s">
        <v>144</v>
      </c>
      <c r="J3465" s="9">
        <v>35</v>
      </c>
      <c r="K3465" s="3" t="s">
        <v>2443</v>
      </c>
      <c r="M3465" s="3" t="s">
        <v>9258</v>
      </c>
    </row>
    <row r="3466" spans="1:21">
      <c r="A3466" s="9" t="s">
        <v>23160</v>
      </c>
      <c r="B3466" s="11" t="s">
        <v>23164</v>
      </c>
      <c r="C3466" s="9">
        <v>10004370</v>
      </c>
      <c r="D3466" s="3" t="s">
        <v>13582</v>
      </c>
      <c r="E3466" s="3" t="s">
        <v>20</v>
      </c>
      <c r="F3466" s="4" t="s">
        <v>20057</v>
      </c>
      <c r="G3466" s="3" t="s">
        <v>4657</v>
      </c>
      <c r="H3466" s="4">
        <v>1076698</v>
      </c>
      <c r="I3466" s="9" t="s">
        <v>103</v>
      </c>
      <c r="J3466" s="9">
        <v>40</v>
      </c>
      <c r="K3466" s="3" t="s">
        <v>141</v>
      </c>
      <c r="L3466" s="9" t="s">
        <v>376</v>
      </c>
      <c r="M3466" s="3" t="s">
        <v>20058</v>
      </c>
      <c r="N3466" s="3" t="s">
        <v>20059</v>
      </c>
    </row>
    <row r="3467" spans="1:21">
      <c r="A3467" s="9" t="s">
        <v>23170</v>
      </c>
      <c r="B3467" s="9" t="s">
        <v>5742</v>
      </c>
      <c r="C3467" s="9">
        <v>10152058</v>
      </c>
      <c r="D3467" s="3" t="s">
        <v>13582</v>
      </c>
      <c r="E3467" s="3" t="s">
        <v>20</v>
      </c>
      <c r="F3467" s="4" t="s">
        <v>19018</v>
      </c>
      <c r="G3467" s="3" t="s">
        <v>4883</v>
      </c>
      <c r="H3467" s="4" t="s">
        <v>19019</v>
      </c>
      <c r="I3467" s="9" t="s">
        <v>340</v>
      </c>
      <c r="J3467" s="9">
        <v>20</v>
      </c>
      <c r="K3467" s="3" t="s">
        <v>624</v>
      </c>
      <c r="L3467" s="9" t="s">
        <v>369</v>
      </c>
      <c r="M3467" s="3" t="s">
        <v>19020</v>
      </c>
      <c r="O3467" s="3" t="s">
        <v>19021</v>
      </c>
      <c r="R3467" s="3" t="s">
        <v>9838</v>
      </c>
      <c r="S3467" s="9" t="s">
        <v>340</v>
      </c>
      <c r="U3467" s="10" t="s">
        <v>9841</v>
      </c>
    </row>
    <row r="3468" spans="1:21">
      <c r="A3468" s="9" t="s">
        <v>23170</v>
      </c>
      <c r="B3468" s="9" t="s">
        <v>5742</v>
      </c>
      <c r="C3468" s="9">
        <v>10147411</v>
      </c>
      <c r="D3468" s="3" t="s">
        <v>13582</v>
      </c>
      <c r="E3468" s="3" t="s">
        <v>20</v>
      </c>
      <c r="F3468" s="4" t="s">
        <v>23087</v>
      </c>
      <c r="G3468" s="3" t="s">
        <v>1907</v>
      </c>
      <c r="H3468" s="4" t="s">
        <v>23088</v>
      </c>
      <c r="I3468" s="9" t="s">
        <v>103</v>
      </c>
      <c r="J3468" s="9">
        <v>26</v>
      </c>
      <c r="K3468" s="3" t="s">
        <v>9698</v>
      </c>
      <c r="L3468" s="9" t="s">
        <v>1030</v>
      </c>
      <c r="M3468" s="3" t="s">
        <v>23089</v>
      </c>
      <c r="O3468" s="3" t="s">
        <v>23090</v>
      </c>
      <c r="R3468" s="3" t="s">
        <v>1907</v>
      </c>
      <c r="S3468" s="9" t="s">
        <v>103</v>
      </c>
      <c r="U3468" s="10" t="s">
        <v>1911</v>
      </c>
    </row>
    <row r="3469" spans="1:21">
      <c r="A3469" s="9" t="s">
        <v>23160</v>
      </c>
      <c r="B3469" s="11" t="s">
        <v>23157</v>
      </c>
      <c r="C3469" s="9">
        <v>10072337</v>
      </c>
      <c r="D3469" s="3" t="s">
        <v>13610</v>
      </c>
      <c r="E3469" s="3" t="s">
        <v>20</v>
      </c>
      <c r="F3469" s="4" t="s">
        <v>18436</v>
      </c>
      <c r="G3469" s="3" t="s">
        <v>18437</v>
      </c>
      <c r="H3469" s="4">
        <v>1140422</v>
      </c>
      <c r="I3469" s="9" t="s">
        <v>37</v>
      </c>
      <c r="J3469" s="9">
        <v>36</v>
      </c>
      <c r="K3469" s="3" t="s">
        <v>119</v>
      </c>
      <c r="M3469" s="3" t="s">
        <v>18438</v>
      </c>
      <c r="O3469" s="3" t="s">
        <v>18439</v>
      </c>
      <c r="R3469" s="3" t="s">
        <v>18440</v>
      </c>
      <c r="S3469" s="9" t="s">
        <v>37</v>
      </c>
      <c r="U3469" s="10" t="s">
        <v>686</v>
      </c>
    </row>
    <row r="3470" spans="1:21">
      <c r="A3470" s="9" t="s">
        <v>23170</v>
      </c>
      <c r="B3470" s="9" t="s">
        <v>5742</v>
      </c>
      <c r="C3470" s="9">
        <v>10064483</v>
      </c>
      <c r="D3470" s="3" t="s">
        <v>19</v>
      </c>
      <c r="E3470" s="3" t="s">
        <v>20</v>
      </c>
      <c r="F3470" s="4" t="s">
        <v>4161</v>
      </c>
      <c r="G3470" s="3" t="s">
        <v>413</v>
      </c>
      <c r="H3470" s="4" t="s">
        <v>4162</v>
      </c>
      <c r="I3470" s="9" t="s">
        <v>103</v>
      </c>
      <c r="J3470" s="9">
        <v>30</v>
      </c>
      <c r="K3470" s="3" t="s">
        <v>402</v>
      </c>
      <c r="L3470" s="9" t="s">
        <v>1015</v>
      </c>
      <c r="M3470" s="3" t="s">
        <v>1594</v>
      </c>
    </row>
    <row r="3471" spans="1:21">
      <c r="A3471" s="9" t="s">
        <v>23168</v>
      </c>
      <c r="B3471" s="11" t="s">
        <v>23157</v>
      </c>
      <c r="C3471" s="9">
        <v>10059997</v>
      </c>
      <c r="D3471" s="3" t="s">
        <v>19</v>
      </c>
      <c r="E3471" s="3" t="s">
        <v>20</v>
      </c>
      <c r="F3471" s="4" t="s">
        <v>4214</v>
      </c>
      <c r="G3471" s="3" t="s">
        <v>209</v>
      </c>
      <c r="H3471" s="4">
        <v>1119124</v>
      </c>
      <c r="I3471" s="9" t="s">
        <v>78</v>
      </c>
      <c r="J3471" s="9">
        <v>41</v>
      </c>
      <c r="K3471" s="3" t="s">
        <v>4215</v>
      </c>
      <c r="M3471" s="3" t="s">
        <v>4216</v>
      </c>
    </row>
    <row r="3472" spans="1:21">
      <c r="A3472" s="9" t="s">
        <v>23170</v>
      </c>
      <c r="B3472" s="9" t="s">
        <v>5742</v>
      </c>
      <c r="C3472" s="9">
        <v>10155568</v>
      </c>
      <c r="D3472" s="3" t="s">
        <v>13582</v>
      </c>
      <c r="E3472" s="3" t="s">
        <v>879</v>
      </c>
      <c r="F3472" s="4" t="s">
        <v>20145</v>
      </c>
      <c r="G3472" s="3" t="s">
        <v>13871</v>
      </c>
      <c r="H3472" s="4" t="s">
        <v>20146</v>
      </c>
      <c r="I3472" s="9" t="s">
        <v>1738</v>
      </c>
      <c r="J3472" s="9">
        <v>15</v>
      </c>
      <c r="K3472" s="3" t="s">
        <v>20147</v>
      </c>
      <c r="L3472" s="9" t="s">
        <v>40</v>
      </c>
      <c r="M3472" s="3" t="s">
        <v>20148</v>
      </c>
    </row>
    <row r="3473" spans="1:21">
      <c r="A3473" s="9" t="s">
        <v>23170</v>
      </c>
      <c r="B3473" s="9" t="s">
        <v>5742</v>
      </c>
      <c r="C3473" s="9">
        <v>10163561</v>
      </c>
      <c r="D3473" s="3" t="s">
        <v>13582</v>
      </c>
      <c r="E3473" s="3" t="s">
        <v>20</v>
      </c>
      <c r="F3473" s="4" t="s">
        <v>2909</v>
      </c>
      <c r="G3473" s="3" t="s">
        <v>9985</v>
      </c>
      <c r="H3473" s="4" t="s">
        <v>22807</v>
      </c>
      <c r="I3473" s="9" t="s">
        <v>9715</v>
      </c>
      <c r="J3473" s="9">
        <v>21</v>
      </c>
      <c r="K3473" s="3" t="s">
        <v>133</v>
      </c>
      <c r="M3473" s="3" t="s">
        <v>22808</v>
      </c>
    </row>
    <row r="3474" spans="1:21">
      <c r="A3474" s="9" t="s">
        <v>23170</v>
      </c>
      <c r="B3474" s="9" t="s">
        <v>5742</v>
      </c>
      <c r="C3474" s="9">
        <v>10164705</v>
      </c>
      <c r="D3474" s="3" t="s">
        <v>19</v>
      </c>
      <c r="E3474" s="3" t="s">
        <v>20</v>
      </c>
      <c r="F3474" s="4" t="s">
        <v>8915</v>
      </c>
      <c r="G3474" s="3" t="s">
        <v>8916</v>
      </c>
      <c r="H3474" s="4" t="s">
        <v>8917</v>
      </c>
      <c r="I3474" s="9" t="s">
        <v>74</v>
      </c>
      <c r="J3474" s="9">
        <v>23</v>
      </c>
      <c r="K3474" s="3" t="s">
        <v>119</v>
      </c>
      <c r="M3474" s="3" t="s">
        <v>8918</v>
      </c>
      <c r="N3474" s="3" t="s">
        <v>8919</v>
      </c>
    </row>
    <row r="3475" spans="1:21">
      <c r="A3475" s="9" t="s">
        <v>23162</v>
      </c>
      <c r="B3475" s="11" t="s">
        <v>23157</v>
      </c>
      <c r="C3475" s="9">
        <v>10002059</v>
      </c>
      <c r="D3475" s="3" t="s">
        <v>19</v>
      </c>
      <c r="E3475" s="3" t="s">
        <v>20</v>
      </c>
      <c r="F3475" s="4" t="s">
        <v>8854</v>
      </c>
      <c r="G3475" s="3" t="s">
        <v>1090</v>
      </c>
      <c r="H3475" s="4">
        <v>922167</v>
      </c>
      <c r="I3475" s="9" t="s">
        <v>46</v>
      </c>
      <c r="J3475" s="9">
        <v>51</v>
      </c>
      <c r="K3475" s="3" t="s">
        <v>3809</v>
      </c>
      <c r="M3475" s="3" t="s">
        <v>8855</v>
      </c>
      <c r="N3475" s="3" t="s">
        <v>8856</v>
      </c>
    </row>
    <row r="3476" spans="1:21">
      <c r="A3476" s="9" t="s">
        <v>23160</v>
      </c>
      <c r="B3476" s="9" t="s">
        <v>23153</v>
      </c>
      <c r="C3476" s="9">
        <v>10162808</v>
      </c>
      <c r="D3476" s="3" t="s">
        <v>13582</v>
      </c>
      <c r="E3476" s="3" t="s">
        <v>20</v>
      </c>
      <c r="F3476" s="6" t="s">
        <v>20855</v>
      </c>
      <c r="G3476" s="7" t="s">
        <v>1090</v>
      </c>
      <c r="H3476" s="6" t="s">
        <v>20856</v>
      </c>
      <c r="I3476" s="9" t="s">
        <v>46</v>
      </c>
      <c r="J3476" s="9">
        <v>42</v>
      </c>
      <c r="K3476" s="3" t="s">
        <v>2064</v>
      </c>
      <c r="L3476" s="9" t="s">
        <v>1015</v>
      </c>
      <c r="M3476" s="3" t="s">
        <v>6607</v>
      </c>
      <c r="O3476" s="3" t="s">
        <v>20857</v>
      </c>
      <c r="R3476" s="3" t="s">
        <v>1090</v>
      </c>
      <c r="S3476" s="9" t="s">
        <v>46</v>
      </c>
      <c r="U3476" s="10" t="s">
        <v>2809</v>
      </c>
    </row>
    <row r="3477" spans="1:21">
      <c r="A3477" s="9" t="s">
        <v>23160</v>
      </c>
      <c r="B3477" s="11" t="s">
        <v>23157</v>
      </c>
      <c r="C3477" s="9">
        <v>10054658</v>
      </c>
      <c r="D3477" s="3" t="s">
        <v>13582</v>
      </c>
      <c r="E3477" s="3" t="s">
        <v>879</v>
      </c>
      <c r="F3477" s="4" t="s">
        <v>15528</v>
      </c>
      <c r="G3477" s="3" t="s">
        <v>15529</v>
      </c>
      <c r="H3477" s="4">
        <v>1109863</v>
      </c>
      <c r="I3477" s="9" t="s">
        <v>37</v>
      </c>
      <c r="J3477" s="9">
        <v>35</v>
      </c>
      <c r="K3477" s="3" t="s">
        <v>39</v>
      </c>
      <c r="L3477" s="9" t="s">
        <v>56</v>
      </c>
      <c r="M3477" s="3" t="s">
        <v>4974</v>
      </c>
      <c r="N3477" s="3" t="s">
        <v>15530</v>
      </c>
      <c r="O3477" s="3" t="s">
        <v>15531</v>
      </c>
      <c r="R3477" s="3" t="s">
        <v>15532</v>
      </c>
      <c r="S3477" s="9" t="s">
        <v>37</v>
      </c>
      <c r="U3477" s="10" t="s">
        <v>5455</v>
      </c>
    </row>
    <row r="3478" spans="1:21">
      <c r="A3478" s="9" t="s">
        <v>23168</v>
      </c>
      <c r="B3478" s="11" t="s">
        <v>23157</v>
      </c>
      <c r="C3478" s="9">
        <v>10161784</v>
      </c>
      <c r="D3478" s="3" t="s">
        <v>13582</v>
      </c>
      <c r="E3478" s="3" t="s">
        <v>20</v>
      </c>
      <c r="F3478" s="4" t="s">
        <v>21163</v>
      </c>
      <c r="G3478" s="3" t="s">
        <v>233</v>
      </c>
      <c r="H3478" s="4">
        <v>1202757</v>
      </c>
      <c r="I3478" s="9" t="s">
        <v>103</v>
      </c>
      <c r="J3478" s="9">
        <v>36</v>
      </c>
      <c r="K3478" s="3" t="s">
        <v>2597</v>
      </c>
      <c r="M3478" s="3" t="s">
        <v>21164</v>
      </c>
    </row>
    <row r="3479" spans="1:21">
      <c r="A3479" s="9" t="s">
        <v>23190</v>
      </c>
      <c r="B3479" s="11" t="s">
        <v>23157</v>
      </c>
      <c r="C3479" s="9">
        <v>10061539</v>
      </c>
      <c r="D3479" s="3" t="s">
        <v>19</v>
      </c>
      <c r="E3479" s="3" t="s">
        <v>20</v>
      </c>
      <c r="F3479" s="4" t="s">
        <v>4296</v>
      </c>
      <c r="G3479" s="3" t="s">
        <v>4297</v>
      </c>
      <c r="H3479" s="4" t="s">
        <v>4298</v>
      </c>
      <c r="I3479" s="9" t="s">
        <v>1738</v>
      </c>
      <c r="J3479" s="9">
        <v>31</v>
      </c>
      <c r="K3479" s="3" t="s">
        <v>27</v>
      </c>
      <c r="L3479" s="9" t="s">
        <v>1015</v>
      </c>
      <c r="M3479" s="3" t="s">
        <v>4299</v>
      </c>
      <c r="N3479" s="3" t="s">
        <v>4300</v>
      </c>
    </row>
    <row r="3480" spans="1:21">
      <c r="A3480" s="9" t="s">
        <v>23168</v>
      </c>
      <c r="B3480" s="11" t="s">
        <v>23157</v>
      </c>
      <c r="C3480" s="9">
        <v>10121168</v>
      </c>
      <c r="D3480" s="3" t="s">
        <v>19</v>
      </c>
      <c r="E3480" s="3" t="s">
        <v>20</v>
      </c>
      <c r="F3480" s="4" t="s">
        <v>6381</v>
      </c>
      <c r="G3480" s="3" t="s">
        <v>615</v>
      </c>
      <c r="H3480" s="4" t="s">
        <v>6382</v>
      </c>
      <c r="I3480" s="9" t="s">
        <v>103</v>
      </c>
      <c r="J3480" s="9">
        <v>30</v>
      </c>
      <c r="K3480" s="3" t="s">
        <v>244</v>
      </c>
      <c r="L3480" s="9" t="s">
        <v>56</v>
      </c>
      <c r="M3480" s="3" t="s">
        <v>6383</v>
      </c>
      <c r="N3480" s="3" t="s">
        <v>6384</v>
      </c>
      <c r="P3480" s="3" t="s">
        <v>925</v>
      </c>
    </row>
    <row r="3481" spans="1:21">
      <c r="A3481" s="9" t="s">
        <v>23168</v>
      </c>
      <c r="B3481" s="11" t="s">
        <v>23157</v>
      </c>
      <c r="C3481" s="9">
        <v>10091894</v>
      </c>
      <c r="D3481" s="3" t="s">
        <v>13582</v>
      </c>
      <c r="E3481" s="3" t="s">
        <v>20</v>
      </c>
      <c r="F3481" s="4" t="s">
        <v>6381</v>
      </c>
      <c r="G3481" s="3" t="s">
        <v>14766</v>
      </c>
      <c r="H3481" s="4" t="s">
        <v>16192</v>
      </c>
      <c r="I3481" s="9" t="s">
        <v>103</v>
      </c>
      <c r="J3481" s="9">
        <v>26</v>
      </c>
      <c r="K3481" s="3" t="s">
        <v>4388</v>
      </c>
      <c r="L3481" s="9" t="s">
        <v>112</v>
      </c>
      <c r="M3481" s="3" t="s">
        <v>16193</v>
      </c>
      <c r="O3481" s="3" t="s">
        <v>16194</v>
      </c>
      <c r="R3481" s="3" t="s">
        <v>14766</v>
      </c>
      <c r="S3481" s="9" t="s">
        <v>103</v>
      </c>
      <c r="U3481" s="10" t="s">
        <v>14767</v>
      </c>
    </row>
    <row r="3482" spans="1:21">
      <c r="A3482" s="9" t="s">
        <v>23160</v>
      </c>
      <c r="B3482" s="11" t="s">
        <v>23164</v>
      </c>
      <c r="C3482" s="9">
        <v>10020407</v>
      </c>
      <c r="D3482" s="3" t="s">
        <v>13582</v>
      </c>
      <c r="E3482" s="3" t="s">
        <v>879</v>
      </c>
      <c r="F3482" s="4" t="s">
        <v>15006</v>
      </c>
      <c r="G3482" s="3" t="s">
        <v>413</v>
      </c>
      <c r="H3482" s="4">
        <v>630336</v>
      </c>
      <c r="I3482" s="9" t="s">
        <v>103</v>
      </c>
      <c r="J3482" s="9">
        <v>76</v>
      </c>
      <c r="K3482" s="3" t="s">
        <v>4388</v>
      </c>
      <c r="M3482" s="3" t="s">
        <v>15007</v>
      </c>
      <c r="N3482" s="3" t="s">
        <v>15008</v>
      </c>
      <c r="O3482" s="3" t="s">
        <v>15009</v>
      </c>
      <c r="R3482" s="3" t="s">
        <v>458</v>
      </c>
      <c r="S3482" s="9" t="s">
        <v>187</v>
      </c>
      <c r="T3482" s="9">
        <v>6014</v>
      </c>
      <c r="U3482" s="10" t="s">
        <v>459</v>
      </c>
    </row>
    <row r="3483" spans="1:21">
      <c r="A3483" s="9" t="s">
        <v>23170</v>
      </c>
      <c r="B3483" s="9" t="s">
        <v>5742</v>
      </c>
      <c r="C3483" s="9">
        <v>10108933</v>
      </c>
      <c r="D3483" s="3" t="s">
        <v>13582</v>
      </c>
      <c r="E3483" s="3" t="s">
        <v>20</v>
      </c>
      <c r="F3483" s="4" t="s">
        <v>17664</v>
      </c>
      <c r="G3483" s="3" t="s">
        <v>17665</v>
      </c>
      <c r="H3483" s="4" t="s">
        <v>17666</v>
      </c>
      <c r="I3483" s="9" t="s">
        <v>1738</v>
      </c>
      <c r="J3483" s="9">
        <v>28</v>
      </c>
      <c r="K3483" s="3" t="s">
        <v>17667</v>
      </c>
      <c r="M3483" s="3" t="s">
        <v>17668</v>
      </c>
      <c r="O3483" s="3" t="s">
        <v>17669</v>
      </c>
      <c r="R3483" s="3" t="s">
        <v>17665</v>
      </c>
      <c r="S3483" s="9" t="s">
        <v>1738</v>
      </c>
      <c r="U3483" s="10" t="s">
        <v>17670</v>
      </c>
    </row>
    <row r="3484" spans="1:21">
      <c r="A3484" s="9" t="s">
        <v>23168</v>
      </c>
      <c r="B3484" s="11" t="s">
        <v>23157</v>
      </c>
      <c r="C3484" s="9">
        <v>10070190</v>
      </c>
      <c r="D3484" s="3" t="s">
        <v>13582</v>
      </c>
      <c r="E3484" s="3" t="s">
        <v>20</v>
      </c>
      <c r="F3484" s="4" t="s">
        <v>15514</v>
      </c>
      <c r="G3484" s="3" t="s">
        <v>15515</v>
      </c>
      <c r="H3484" s="4" t="s">
        <v>15516</v>
      </c>
      <c r="I3484" s="9" t="s">
        <v>1738</v>
      </c>
      <c r="J3484" s="9">
        <v>15</v>
      </c>
      <c r="K3484" s="3" t="s">
        <v>15517</v>
      </c>
      <c r="M3484" s="3" t="s">
        <v>5102</v>
      </c>
      <c r="O3484" s="3" t="s">
        <v>15518</v>
      </c>
      <c r="Q3484" s="3" t="s">
        <v>15519</v>
      </c>
      <c r="R3484" s="3" t="s">
        <v>13871</v>
      </c>
      <c r="S3484" s="9" t="s">
        <v>1738</v>
      </c>
      <c r="U3484" s="10" t="s">
        <v>13876</v>
      </c>
    </row>
    <row r="3485" spans="1:21">
      <c r="A3485" s="9" t="s">
        <v>23170</v>
      </c>
      <c r="B3485" s="9" t="s">
        <v>5742</v>
      </c>
      <c r="C3485" s="9">
        <v>10147659</v>
      </c>
      <c r="D3485" s="3" t="s">
        <v>13582</v>
      </c>
      <c r="E3485" s="3" t="s">
        <v>20</v>
      </c>
      <c r="F3485" s="4" t="s">
        <v>15514</v>
      </c>
      <c r="G3485" s="3" t="s">
        <v>13871</v>
      </c>
      <c r="H3485" s="4" t="s">
        <v>22980</v>
      </c>
      <c r="I3485" s="9" t="s">
        <v>1738</v>
      </c>
      <c r="J3485" s="9">
        <v>15</v>
      </c>
      <c r="K3485" s="3" t="s">
        <v>20147</v>
      </c>
      <c r="M3485" s="3" t="s">
        <v>18466</v>
      </c>
      <c r="O3485" s="3" t="s">
        <v>22981</v>
      </c>
      <c r="R3485" s="3" t="s">
        <v>13871</v>
      </c>
      <c r="S3485" s="9" t="s">
        <v>1738</v>
      </c>
      <c r="T3485" s="9">
        <v>60</v>
      </c>
      <c r="U3485" s="10" t="s">
        <v>13876</v>
      </c>
    </row>
    <row r="3486" spans="1:21">
      <c r="A3486" s="9" t="s">
        <v>23160</v>
      </c>
      <c r="B3486" s="11" t="s">
        <v>23166</v>
      </c>
      <c r="C3486" s="9">
        <v>10166564</v>
      </c>
      <c r="D3486" s="3" t="s">
        <v>13582</v>
      </c>
      <c r="E3486" s="3" t="s">
        <v>20</v>
      </c>
      <c r="F3486" s="4" t="s">
        <v>15364</v>
      </c>
      <c r="G3486" s="3" t="s">
        <v>786</v>
      </c>
      <c r="H3486" s="4" t="s">
        <v>19075</v>
      </c>
      <c r="I3486" s="9" t="s">
        <v>103</v>
      </c>
      <c r="J3486" s="9">
        <v>30</v>
      </c>
      <c r="K3486" s="3" t="s">
        <v>736</v>
      </c>
      <c r="M3486" s="3" t="s">
        <v>4974</v>
      </c>
      <c r="O3486" s="3" t="s">
        <v>19076</v>
      </c>
      <c r="R3486" s="3" t="s">
        <v>1004</v>
      </c>
      <c r="S3486" s="9" t="s">
        <v>103</v>
      </c>
      <c r="U3486" s="10" t="s">
        <v>6348</v>
      </c>
    </row>
    <row r="3487" spans="1:21">
      <c r="A3487" s="9" t="s">
        <v>23160</v>
      </c>
      <c r="B3487" s="11" t="s">
        <v>23197</v>
      </c>
      <c r="C3487" s="9">
        <v>10045303</v>
      </c>
      <c r="D3487" s="3" t="s">
        <v>13610</v>
      </c>
      <c r="E3487" s="3" t="s">
        <v>879</v>
      </c>
      <c r="F3487" s="4" t="s">
        <v>15364</v>
      </c>
      <c r="G3487" s="3" t="s">
        <v>13871</v>
      </c>
      <c r="H3487" s="4" t="s">
        <v>15365</v>
      </c>
      <c r="I3487" s="9" t="s">
        <v>1738</v>
      </c>
      <c r="J3487" s="9">
        <v>17</v>
      </c>
      <c r="K3487" s="3" t="s">
        <v>592</v>
      </c>
      <c r="L3487" s="9" t="s">
        <v>1015</v>
      </c>
      <c r="M3487" s="3" t="s">
        <v>15366</v>
      </c>
      <c r="O3487" s="3" t="s">
        <v>15367</v>
      </c>
      <c r="R3487" s="3" t="s">
        <v>13871</v>
      </c>
      <c r="S3487" s="9" t="s">
        <v>1738</v>
      </c>
      <c r="T3487" s="9">
        <v>9313</v>
      </c>
      <c r="U3487" s="10" t="s">
        <v>13876</v>
      </c>
    </row>
    <row r="3488" spans="1:21">
      <c r="A3488" s="9" t="s">
        <v>23170</v>
      </c>
      <c r="B3488" s="9" t="s">
        <v>5742</v>
      </c>
      <c r="C3488" s="9">
        <v>10160561</v>
      </c>
      <c r="D3488" s="3" t="s">
        <v>13582</v>
      </c>
      <c r="E3488" s="3" t="s">
        <v>20</v>
      </c>
      <c r="F3488" s="4" t="s">
        <v>20067</v>
      </c>
      <c r="G3488" s="3" t="s">
        <v>13871</v>
      </c>
      <c r="H3488" s="4" t="s">
        <v>20068</v>
      </c>
      <c r="I3488" s="9" t="s">
        <v>1738</v>
      </c>
      <c r="J3488" s="9">
        <v>20</v>
      </c>
      <c r="K3488" s="3" t="s">
        <v>12062</v>
      </c>
      <c r="L3488" s="9" t="s">
        <v>656</v>
      </c>
      <c r="M3488" s="3" t="s">
        <v>20069</v>
      </c>
      <c r="O3488" s="3" t="s">
        <v>20070</v>
      </c>
      <c r="R3488" s="3" t="s">
        <v>4607</v>
      </c>
      <c r="S3488" s="9" t="s">
        <v>1738</v>
      </c>
      <c r="U3488" s="10" t="s">
        <v>20071</v>
      </c>
    </row>
    <row r="3489" spans="1:21">
      <c r="A3489" s="9" t="s">
        <v>23160</v>
      </c>
      <c r="B3489" s="11" t="s">
        <v>23197</v>
      </c>
      <c r="C3489" s="9">
        <v>10008422</v>
      </c>
      <c r="D3489" s="3" t="s">
        <v>13582</v>
      </c>
      <c r="E3489" s="3" t="s">
        <v>879</v>
      </c>
      <c r="F3489" s="4" t="s">
        <v>13939</v>
      </c>
      <c r="G3489" s="3" t="s">
        <v>13940</v>
      </c>
      <c r="H3489" s="4" t="s">
        <v>13941</v>
      </c>
      <c r="I3489" s="9" t="s">
        <v>1738</v>
      </c>
      <c r="J3489" s="9">
        <v>18</v>
      </c>
      <c r="K3489" s="3" t="s">
        <v>13942</v>
      </c>
      <c r="M3489" s="3" t="s">
        <v>13943</v>
      </c>
      <c r="O3489" s="3" t="s">
        <v>13944</v>
      </c>
      <c r="Q3489" s="3" t="s">
        <v>13945</v>
      </c>
      <c r="R3489" s="3" t="s">
        <v>13871</v>
      </c>
      <c r="S3489" s="9" t="s">
        <v>1738</v>
      </c>
      <c r="T3489" s="9">
        <v>0</v>
      </c>
      <c r="U3489" s="10" t="s">
        <v>13876</v>
      </c>
    </row>
    <row r="3490" spans="1:21">
      <c r="A3490" s="9" t="s">
        <v>23162</v>
      </c>
      <c r="B3490" s="11" t="s">
        <v>23157</v>
      </c>
      <c r="C3490" s="9">
        <v>10018168</v>
      </c>
      <c r="D3490" s="3" t="s">
        <v>19</v>
      </c>
      <c r="E3490" s="3" t="s">
        <v>20</v>
      </c>
      <c r="F3490" s="4" t="s">
        <v>1700</v>
      </c>
      <c r="G3490" s="3" t="s">
        <v>1544</v>
      </c>
      <c r="H3490" s="4">
        <v>588051</v>
      </c>
      <c r="I3490" s="9" t="s">
        <v>187</v>
      </c>
      <c r="J3490" s="9">
        <v>36</v>
      </c>
      <c r="K3490" s="3" t="s">
        <v>360</v>
      </c>
      <c r="M3490" s="3" t="s">
        <v>1701</v>
      </c>
      <c r="O3490" s="3" t="s">
        <v>1702</v>
      </c>
      <c r="R3490" s="3" t="s">
        <v>553</v>
      </c>
      <c r="S3490" s="9" t="s">
        <v>187</v>
      </c>
      <c r="T3490" s="9">
        <v>0</v>
      </c>
      <c r="U3490" s="10" t="s">
        <v>1548</v>
      </c>
    </row>
    <row r="3491" spans="1:21">
      <c r="A3491" s="9" t="s">
        <v>23160</v>
      </c>
      <c r="B3491" s="11" t="s">
        <v>23189</v>
      </c>
      <c r="C3491" s="9">
        <v>10059176</v>
      </c>
      <c r="D3491" s="3" t="s">
        <v>13582</v>
      </c>
      <c r="E3491" s="3" t="s">
        <v>20</v>
      </c>
      <c r="F3491" s="4" t="s">
        <v>15750</v>
      </c>
      <c r="G3491" s="3" t="s">
        <v>272</v>
      </c>
      <c r="H3491" s="4" t="s">
        <v>15751</v>
      </c>
      <c r="I3491" s="9" t="s">
        <v>148</v>
      </c>
      <c r="J3491" s="9">
        <v>26</v>
      </c>
      <c r="K3491" s="3" t="s">
        <v>402</v>
      </c>
      <c r="L3491" s="9" t="s">
        <v>56</v>
      </c>
      <c r="M3491" s="3" t="s">
        <v>15752</v>
      </c>
    </row>
    <row r="3492" spans="1:21">
      <c r="A3492" s="9" t="s">
        <v>23160</v>
      </c>
      <c r="B3492" s="11" t="s">
        <v>23155</v>
      </c>
      <c r="C3492" s="9">
        <v>10153220</v>
      </c>
      <c r="D3492" s="3" t="s">
        <v>13610</v>
      </c>
      <c r="E3492" s="3" t="s">
        <v>20</v>
      </c>
      <c r="F3492" s="4" t="s">
        <v>19789</v>
      </c>
      <c r="G3492" s="3" t="s">
        <v>2067</v>
      </c>
      <c r="H3492" s="4">
        <v>1031269</v>
      </c>
      <c r="I3492" s="9" t="s">
        <v>37</v>
      </c>
      <c r="J3492" s="9">
        <v>41</v>
      </c>
      <c r="K3492" s="3" t="s">
        <v>19790</v>
      </c>
      <c r="L3492" s="9" t="s">
        <v>554</v>
      </c>
      <c r="M3492" s="3" t="s">
        <v>19110</v>
      </c>
      <c r="N3492" s="3" t="s">
        <v>19791</v>
      </c>
      <c r="O3492" s="3" t="s">
        <v>19792</v>
      </c>
      <c r="R3492" s="3" t="s">
        <v>17810</v>
      </c>
      <c r="S3492" s="9" t="s">
        <v>37</v>
      </c>
      <c r="U3492" s="10" t="s">
        <v>17814</v>
      </c>
    </row>
    <row r="3493" spans="1:21">
      <c r="A3493" s="9" t="s">
        <v>23160</v>
      </c>
      <c r="B3493" s="11" t="s">
        <v>23159</v>
      </c>
      <c r="C3493" s="9">
        <v>10015859</v>
      </c>
      <c r="D3493" s="3" t="s">
        <v>13582</v>
      </c>
      <c r="E3493" s="3" t="s">
        <v>20</v>
      </c>
      <c r="F3493" s="4" t="s">
        <v>15741</v>
      </c>
      <c r="G3493" s="3" t="s">
        <v>871</v>
      </c>
      <c r="H3493" s="4">
        <v>921758</v>
      </c>
      <c r="I3493" s="9" t="s">
        <v>78</v>
      </c>
      <c r="J3493" s="9">
        <v>45</v>
      </c>
      <c r="K3493" s="3" t="s">
        <v>2966</v>
      </c>
      <c r="M3493" s="3" t="s">
        <v>15742</v>
      </c>
      <c r="O3493" s="3" t="s">
        <v>15743</v>
      </c>
      <c r="R3493" s="3" t="s">
        <v>2032</v>
      </c>
      <c r="S3493" s="9" t="s">
        <v>78</v>
      </c>
      <c r="U3493" s="10" t="s">
        <v>2033</v>
      </c>
    </row>
    <row r="3494" spans="1:21">
      <c r="A3494" s="9" t="s">
        <v>23170</v>
      </c>
      <c r="B3494" s="9" t="s">
        <v>5742</v>
      </c>
      <c r="C3494" s="9">
        <v>10166282</v>
      </c>
      <c r="D3494" s="3" t="s">
        <v>13582</v>
      </c>
      <c r="E3494" s="3" t="s">
        <v>20</v>
      </c>
      <c r="F3494" s="4" t="s">
        <v>18958</v>
      </c>
      <c r="G3494" s="3" t="s">
        <v>7042</v>
      </c>
      <c r="H3494" s="4" t="s">
        <v>18959</v>
      </c>
      <c r="I3494" s="9" t="s">
        <v>74</v>
      </c>
      <c r="J3494" s="9">
        <v>28</v>
      </c>
      <c r="K3494" s="3" t="s">
        <v>18960</v>
      </c>
      <c r="M3494" s="3" t="s">
        <v>18961</v>
      </c>
    </row>
    <row r="3495" spans="1:21">
      <c r="A3495" s="9" t="s">
        <v>23162</v>
      </c>
      <c r="B3495" s="11" t="s">
        <v>23155</v>
      </c>
      <c r="C3495" s="9">
        <v>10056229</v>
      </c>
      <c r="D3495" s="3" t="s">
        <v>19</v>
      </c>
      <c r="E3495" s="3" t="s">
        <v>20</v>
      </c>
      <c r="F3495" s="4" t="s">
        <v>7706</v>
      </c>
      <c r="G3495" s="3" t="s">
        <v>101</v>
      </c>
      <c r="H3495" s="4">
        <v>1076205</v>
      </c>
      <c r="I3495" s="9" t="s">
        <v>103</v>
      </c>
      <c r="J3495" s="9">
        <v>34</v>
      </c>
      <c r="K3495" s="3" t="s">
        <v>1722</v>
      </c>
      <c r="L3495" s="9" t="s">
        <v>40</v>
      </c>
      <c r="M3495" s="3" t="s">
        <v>4288</v>
      </c>
      <c r="O3495" s="3" t="s">
        <v>7707</v>
      </c>
      <c r="R3495" s="3" t="s">
        <v>2538</v>
      </c>
      <c r="S3495" s="9" t="s">
        <v>1857</v>
      </c>
      <c r="U3495" s="10" t="s">
        <v>7708</v>
      </c>
    </row>
    <row r="3496" spans="1:21">
      <c r="A3496" s="9" t="s">
        <v>23168</v>
      </c>
      <c r="B3496" s="11" t="s">
        <v>23157</v>
      </c>
      <c r="C3496" s="9">
        <v>10088030</v>
      </c>
      <c r="D3496" s="3" t="s">
        <v>13582</v>
      </c>
      <c r="E3496" s="3" t="s">
        <v>879</v>
      </c>
      <c r="F3496" s="4" t="s">
        <v>16300</v>
      </c>
      <c r="G3496" s="3" t="s">
        <v>6745</v>
      </c>
      <c r="H3496" s="4" t="s">
        <v>16301</v>
      </c>
      <c r="I3496" s="9" t="s">
        <v>1738</v>
      </c>
      <c r="J3496" s="9">
        <v>15</v>
      </c>
      <c r="K3496" s="3" t="s">
        <v>2232</v>
      </c>
      <c r="L3496" s="9" t="s">
        <v>40</v>
      </c>
      <c r="M3496" s="3" t="s">
        <v>16302</v>
      </c>
    </row>
    <row r="3497" spans="1:21">
      <c r="A3497" s="9" t="s">
        <v>23170</v>
      </c>
      <c r="B3497" s="9" t="s">
        <v>5742</v>
      </c>
      <c r="C3497" s="9">
        <v>10020550</v>
      </c>
      <c r="D3497" s="3" t="s">
        <v>13610</v>
      </c>
      <c r="E3497" s="3" t="s">
        <v>13620</v>
      </c>
      <c r="F3497" s="4" t="s">
        <v>14900</v>
      </c>
      <c r="G3497" s="3" t="s">
        <v>13201</v>
      </c>
      <c r="H3497" s="4" t="s">
        <v>14901</v>
      </c>
      <c r="I3497" s="9" t="s">
        <v>37</v>
      </c>
      <c r="J3497" s="9">
        <v>33</v>
      </c>
      <c r="K3497" s="3" t="s">
        <v>360</v>
      </c>
      <c r="M3497" s="3" t="s">
        <v>14902</v>
      </c>
      <c r="O3497" s="3" t="s">
        <v>14903</v>
      </c>
      <c r="R3497" s="3" t="s">
        <v>5053</v>
      </c>
      <c r="S3497" s="9" t="s">
        <v>37</v>
      </c>
      <c r="T3497" s="9">
        <v>0</v>
      </c>
      <c r="U3497" s="10" t="s">
        <v>5054</v>
      </c>
    </row>
    <row r="3498" spans="1:21">
      <c r="A3498" s="9" t="s">
        <v>23168</v>
      </c>
      <c r="B3498" s="11" t="s">
        <v>23157</v>
      </c>
      <c r="C3498" s="9">
        <v>10071841</v>
      </c>
      <c r="D3498" s="3" t="s">
        <v>19</v>
      </c>
      <c r="E3498" s="3" t="s">
        <v>20</v>
      </c>
      <c r="F3498" s="4" t="s">
        <v>4273</v>
      </c>
      <c r="G3498" s="3" t="s">
        <v>1900</v>
      </c>
      <c r="H3498" s="4">
        <v>1138380</v>
      </c>
      <c r="I3498" s="9" t="s">
        <v>74</v>
      </c>
      <c r="J3498" s="9">
        <v>32</v>
      </c>
      <c r="K3498" s="3" t="s">
        <v>719</v>
      </c>
      <c r="L3498" s="9" t="s">
        <v>279</v>
      </c>
      <c r="M3498" s="3" t="s">
        <v>4274</v>
      </c>
    </row>
    <row r="3499" spans="1:21">
      <c r="A3499" s="9" t="s">
        <v>23160</v>
      </c>
      <c r="B3499" s="11" t="s">
        <v>23157</v>
      </c>
      <c r="C3499" s="9">
        <v>10020878</v>
      </c>
      <c r="D3499" s="3" t="s">
        <v>13582</v>
      </c>
      <c r="E3499" s="3" t="s">
        <v>20</v>
      </c>
      <c r="F3499" s="4" t="s">
        <v>14619</v>
      </c>
      <c r="G3499" s="3" t="s">
        <v>1845</v>
      </c>
      <c r="H3499" s="4">
        <v>653821</v>
      </c>
      <c r="I3499" s="9" t="s">
        <v>340</v>
      </c>
      <c r="J3499" s="9">
        <v>37</v>
      </c>
      <c r="K3499" s="3" t="s">
        <v>252</v>
      </c>
      <c r="L3499" s="9" t="s">
        <v>369</v>
      </c>
      <c r="M3499" s="3" t="s">
        <v>14620</v>
      </c>
      <c r="O3499" s="3" t="s">
        <v>14621</v>
      </c>
      <c r="R3499" s="3" t="s">
        <v>1845</v>
      </c>
      <c r="S3499" s="9" t="s">
        <v>340</v>
      </c>
      <c r="T3499" s="9">
        <v>1010</v>
      </c>
      <c r="U3499" s="10" t="s">
        <v>1850</v>
      </c>
    </row>
    <row r="3500" spans="1:21">
      <c r="A3500" s="9" t="s">
        <v>23160</v>
      </c>
      <c r="B3500" s="11" t="s">
        <v>23164</v>
      </c>
      <c r="C3500" s="9">
        <v>10157299</v>
      </c>
      <c r="D3500" s="3" t="s">
        <v>13582</v>
      </c>
      <c r="E3500" s="3" t="s">
        <v>20</v>
      </c>
      <c r="F3500" s="4" t="s">
        <v>19946</v>
      </c>
      <c r="G3500" s="3" t="s">
        <v>327</v>
      </c>
      <c r="H3500" s="4" t="s">
        <v>19947</v>
      </c>
      <c r="I3500" s="9" t="s">
        <v>340</v>
      </c>
      <c r="J3500" s="9">
        <v>43</v>
      </c>
      <c r="K3500" s="3" t="s">
        <v>2130</v>
      </c>
      <c r="L3500" s="9" t="s">
        <v>287</v>
      </c>
      <c r="M3500" s="3" t="s">
        <v>19948</v>
      </c>
      <c r="O3500" s="3" t="s">
        <v>19949</v>
      </c>
      <c r="R3500" s="3" t="s">
        <v>3947</v>
      </c>
      <c r="S3500" s="9" t="s">
        <v>37</v>
      </c>
      <c r="U3500" s="10" t="s">
        <v>3950</v>
      </c>
    </row>
    <row r="3501" spans="1:21">
      <c r="A3501" s="9" t="s">
        <v>23170</v>
      </c>
      <c r="B3501" s="9" t="s">
        <v>5742</v>
      </c>
      <c r="C3501" s="9">
        <v>10164103</v>
      </c>
      <c r="D3501" s="3" t="s">
        <v>13582</v>
      </c>
      <c r="E3501" s="3" t="s">
        <v>20</v>
      </c>
      <c r="F3501" s="4" t="s">
        <v>21353</v>
      </c>
      <c r="G3501" s="3" t="s">
        <v>13871</v>
      </c>
      <c r="H3501" s="4" t="s">
        <v>21354</v>
      </c>
      <c r="I3501" s="9" t="s">
        <v>1738</v>
      </c>
      <c r="J3501" s="9">
        <v>15</v>
      </c>
      <c r="K3501" s="3" t="s">
        <v>21355</v>
      </c>
      <c r="L3501" s="9" t="s">
        <v>648</v>
      </c>
      <c r="M3501" s="3" t="s">
        <v>15366</v>
      </c>
    </row>
    <row r="3502" spans="1:21">
      <c r="A3502" s="9" t="s">
        <v>23170</v>
      </c>
      <c r="B3502" s="9" t="s">
        <v>5742</v>
      </c>
      <c r="C3502" s="9">
        <v>10145067</v>
      </c>
      <c r="D3502" s="3" t="s">
        <v>13582</v>
      </c>
      <c r="E3502" s="3" t="s">
        <v>20</v>
      </c>
      <c r="F3502" s="4" t="s">
        <v>20410</v>
      </c>
      <c r="G3502" s="3" t="s">
        <v>20411</v>
      </c>
      <c r="H3502" s="4" t="s">
        <v>20412</v>
      </c>
      <c r="I3502" s="9" t="s">
        <v>340</v>
      </c>
      <c r="J3502" s="9">
        <v>26</v>
      </c>
      <c r="K3502" s="3" t="s">
        <v>267</v>
      </c>
      <c r="L3502" s="9" t="s">
        <v>112</v>
      </c>
      <c r="M3502" s="3" t="s">
        <v>4024</v>
      </c>
    </row>
    <row r="3503" spans="1:21">
      <c r="A3503" s="9" t="s">
        <v>23162</v>
      </c>
      <c r="B3503" s="11" t="s">
        <v>23157</v>
      </c>
      <c r="C3503" s="9">
        <v>10008189</v>
      </c>
      <c r="D3503" s="3" t="s">
        <v>19</v>
      </c>
      <c r="E3503" s="3" t="s">
        <v>20</v>
      </c>
      <c r="F3503" s="4" t="s">
        <v>11873</v>
      </c>
      <c r="G3503" s="3" t="s">
        <v>9897</v>
      </c>
      <c r="H3503" s="4">
        <v>674083</v>
      </c>
      <c r="I3503" s="9" t="s">
        <v>46</v>
      </c>
      <c r="J3503" s="9">
        <v>43</v>
      </c>
      <c r="K3503" s="3" t="s">
        <v>119</v>
      </c>
      <c r="L3503" s="9" t="s">
        <v>28</v>
      </c>
      <c r="M3503" s="3" t="s">
        <v>11874</v>
      </c>
    </row>
    <row r="3504" spans="1:21">
      <c r="A3504" s="9" t="s">
        <v>23160</v>
      </c>
      <c r="B3504" s="11" t="s">
        <v>23196</v>
      </c>
      <c r="C3504" s="9">
        <v>10020970</v>
      </c>
      <c r="D3504" s="3" t="s">
        <v>13582</v>
      </c>
      <c r="E3504" s="3" t="s">
        <v>20</v>
      </c>
      <c r="F3504" s="4" t="s">
        <v>20118</v>
      </c>
      <c r="G3504" s="3" t="s">
        <v>1583</v>
      </c>
      <c r="H3504" s="4">
        <v>699888</v>
      </c>
      <c r="I3504" s="9" t="s">
        <v>103</v>
      </c>
      <c r="J3504" s="9">
        <v>31</v>
      </c>
      <c r="K3504" s="3" t="s">
        <v>3882</v>
      </c>
      <c r="M3504" s="3" t="s">
        <v>20119</v>
      </c>
    </row>
    <row r="3505" spans="1:21">
      <c r="A3505" s="9" t="s">
        <v>23160</v>
      </c>
      <c r="B3505" s="11" t="s">
        <v>23191</v>
      </c>
      <c r="C3505" s="9">
        <v>10071837</v>
      </c>
      <c r="D3505" s="3" t="s">
        <v>19</v>
      </c>
      <c r="E3505" s="3" t="s">
        <v>20</v>
      </c>
      <c r="F3505" s="4" t="s">
        <v>4270</v>
      </c>
      <c r="G3505" s="3" t="s">
        <v>1332</v>
      </c>
      <c r="H3505" s="4">
        <v>986121</v>
      </c>
      <c r="I3505" s="9" t="s">
        <v>74</v>
      </c>
      <c r="J3505" s="9">
        <v>26</v>
      </c>
      <c r="K3505" s="3" t="s">
        <v>104</v>
      </c>
      <c r="M3505" s="3" t="s">
        <v>4271</v>
      </c>
      <c r="O3505" s="3" t="s">
        <v>4272</v>
      </c>
      <c r="R3505" s="3" t="s">
        <v>1332</v>
      </c>
      <c r="S3505" s="9" t="s">
        <v>74</v>
      </c>
      <c r="U3505" s="10" t="s">
        <v>1333</v>
      </c>
    </row>
    <row r="3506" spans="1:21">
      <c r="A3506" s="9" t="s">
        <v>23168</v>
      </c>
      <c r="B3506" s="11" t="s">
        <v>23157</v>
      </c>
      <c r="C3506" s="9">
        <v>10151553</v>
      </c>
      <c r="D3506" s="3" t="s">
        <v>19</v>
      </c>
      <c r="E3506" s="3" t="s">
        <v>20</v>
      </c>
      <c r="F3506" s="4" t="s">
        <v>13330</v>
      </c>
      <c r="G3506" s="3" t="s">
        <v>4898</v>
      </c>
      <c r="H3506" s="4" t="s">
        <v>13331</v>
      </c>
      <c r="I3506" s="9" t="s">
        <v>103</v>
      </c>
      <c r="J3506" s="9">
        <v>27</v>
      </c>
      <c r="K3506" s="3" t="s">
        <v>7559</v>
      </c>
      <c r="L3506" s="9" t="s">
        <v>279</v>
      </c>
      <c r="M3506" s="3" t="s">
        <v>9709</v>
      </c>
      <c r="O3506" s="3" t="s">
        <v>13332</v>
      </c>
      <c r="R3506" s="3" t="s">
        <v>4898</v>
      </c>
      <c r="S3506" s="9" t="s">
        <v>103</v>
      </c>
      <c r="U3506" s="10" t="s">
        <v>4899</v>
      </c>
    </row>
    <row r="3507" spans="1:21">
      <c r="A3507" s="9" t="s">
        <v>23170</v>
      </c>
      <c r="B3507" s="9" t="s">
        <v>5742</v>
      </c>
      <c r="C3507" s="9">
        <v>10091293</v>
      </c>
      <c r="D3507" s="3" t="s">
        <v>19</v>
      </c>
      <c r="E3507" s="3" t="s">
        <v>20</v>
      </c>
      <c r="F3507" s="4" t="s">
        <v>6799</v>
      </c>
      <c r="G3507" s="3" t="s">
        <v>534</v>
      </c>
      <c r="H3507" s="4" t="s">
        <v>6800</v>
      </c>
      <c r="I3507" s="9" t="s">
        <v>78</v>
      </c>
      <c r="J3507" s="9">
        <v>31</v>
      </c>
      <c r="K3507" s="3" t="s">
        <v>39</v>
      </c>
      <c r="M3507" s="3" t="s">
        <v>6801</v>
      </c>
    </row>
    <row r="3508" spans="1:21">
      <c r="A3508" s="9" t="s">
        <v>23160</v>
      </c>
      <c r="B3508" s="11" t="s">
        <v>23157</v>
      </c>
      <c r="C3508" s="9">
        <v>10069397</v>
      </c>
      <c r="D3508" s="3" t="s">
        <v>13582</v>
      </c>
      <c r="E3508" s="3" t="s">
        <v>20</v>
      </c>
      <c r="F3508" s="4" t="s">
        <v>16478</v>
      </c>
      <c r="G3508" s="3" t="s">
        <v>496</v>
      </c>
      <c r="H3508" s="4">
        <v>1140800</v>
      </c>
      <c r="I3508" s="9" t="s">
        <v>74</v>
      </c>
      <c r="J3508" s="9">
        <v>36</v>
      </c>
      <c r="K3508" s="3" t="s">
        <v>39</v>
      </c>
      <c r="L3508" s="9" t="s">
        <v>112</v>
      </c>
      <c r="M3508" s="3" t="s">
        <v>16479</v>
      </c>
    </row>
    <row r="3509" spans="1:21">
      <c r="A3509" s="9" t="s">
        <v>23160</v>
      </c>
      <c r="B3509" s="11" t="s">
        <v>23157</v>
      </c>
      <c r="C3509" s="9">
        <v>10008859</v>
      </c>
      <c r="D3509" s="3" t="s">
        <v>13582</v>
      </c>
      <c r="E3509" s="3" t="s">
        <v>20</v>
      </c>
      <c r="F3509" s="4" t="s">
        <v>13822</v>
      </c>
      <c r="G3509" s="3" t="s">
        <v>45</v>
      </c>
      <c r="H3509" s="4">
        <v>620860</v>
      </c>
      <c r="I3509" s="9" t="s">
        <v>46</v>
      </c>
      <c r="J3509" s="9">
        <v>40</v>
      </c>
      <c r="K3509" s="3" t="s">
        <v>812</v>
      </c>
      <c r="L3509" s="9" t="s">
        <v>369</v>
      </c>
      <c r="M3509" s="3" t="s">
        <v>13823</v>
      </c>
      <c r="O3509" s="3" t="s">
        <v>13824</v>
      </c>
      <c r="R3509" s="3" t="s">
        <v>45</v>
      </c>
      <c r="S3509" s="9" t="s">
        <v>46</v>
      </c>
      <c r="T3509" s="9">
        <v>0</v>
      </c>
      <c r="U3509" s="10" t="s">
        <v>8137</v>
      </c>
    </row>
    <row r="3510" spans="1:21">
      <c r="A3510" s="9" t="s">
        <v>23170</v>
      </c>
      <c r="B3510" s="9" t="s">
        <v>5742</v>
      </c>
      <c r="C3510" s="9">
        <v>10167886</v>
      </c>
      <c r="D3510" s="3" t="s">
        <v>19</v>
      </c>
      <c r="E3510" s="3" t="s">
        <v>20</v>
      </c>
      <c r="F3510" s="4" t="s">
        <v>2178</v>
      </c>
      <c r="G3510" s="3" t="s">
        <v>2179</v>
      </c>
      <c r="H3510" s="4" t="s">
        <v>2180</v>
      </c>
      <c r="I3510" s="9" t="s">
        <v>25</v>
      </c>
      <c r="J3510" s="9">
        <v>25</v>
      </c>
      <c r="K3510" s="3" t="s">
        <v>2181</v>
      </c>
      <c r="L3510" s="9" t="s">
        <v>369</v>
      </c>
      <c r="M3510" s="3" t="s">
        <v>2182</v>
      </c>
      <c r="N3510" s="3" t="s">
        <v>2183</v>
      </c>
      <c r="O3510" s="3" t="s">
        <v>2184</v>
      </c>
      <c r="R3510" s="3" t="s">
        <v>986</v>
      </c>
      <c r="S3510" s="9" t="s">
        <v>25</v>
      </c>
      <c r="T3510" s="9">
        <v>0</v>
      </c>
      <c r="U3510" s="10" t="s">
        <v>2185</v>
      </c>
    </row>
    <row r="3511" spans="1:21">
      <c r="A3511" s="9" t="s">
        <v>23160</v>
      </c>
      <c r="B3511" s="9" t="s">
        <v>23154</v>
      </c>
      <c r="C3511" s="9">
        <v>10113465</v>
      </c>
      <c r="D3511" s="3" t="s">
        <v>13610</v>
      </c>
      <c r="E3511" s="3" t="s">
        <v>20</v>
      </c>
      <c r="F3511" s="6" t="s">
        <v>18366</v>
      </c>
      <c r="G3511" s="7" t="s">
        <v>132</v>
      </c>
      <c r="H3511" s="6" t="s">
        <v>18367</v>
      </c>
      <c r="I3511" s="9" t="s">
        <v>78</v>
      </c>
      <c r="J3511" s="9">
        <v>39</v>
      </c>
      <c r="K3511" s="3" t="s">
        <v>95</v>
      </c>
      <c r="M3511" s="3" t="s">
        <v>18368</v>
      </c>
      <c r="O3511" s="3" t="s">
        <v>18369</v>
      </c>
      <c r="R3511" s="3" t="s">
        <v>5042</v>
      </c>
      <c r="S3511" s="9" t="s">
        <v>78</v>
      </c>
      <c r="U3511" s="10" t="s">
        <v>1573</v>
      </c>
    </row>
    <row r="3512" spans="1:21">
      <c r="A3512" s="9" t="s">
        <v>23170</v>
      </c>
      <c r="B3512" s="9" t="s">
        <v>5742</v>
      </c>
      <c r="C3512" s="9">
        <v>10159904</v>
      </c>
      <c r="D3512" s="3" t="s">
        <v>13582</v>
      </c>
      <c r="E3512" s="3" t="s">
        <v>20</v>
      </c>
      <c r="F3512" s="4" t="s">
        <v>18619</v>
      </c>
      <c r="G3512" s="3" t="s">
        <v>8383</v>
      </c>
      <c r="H3512" s="4" t="s">
        <v>18620</v>
      </c>
      <c r="I3512" s="9" t="s">
        <v>74</v>
      </c>
      <c r="J3512" s="9">
        <v>25</v>
      </c>
      <c r="K3512" s="3" t="s">
        <v>252</v>
      </c>
      <c r="L3512" s="9" t="s">
        <v>112</v>
      </c>
      <c r="M3512" s="3" t="s">
        <v>18621</v>
      </c>
      <c r="O3512" s="3" t="s">
        <v>18622</v>
      </c>
      <c r="R3512" s="3" t="s">
        <v>11008</v>
      </c>
      <c r="S3512" s="9" t="s">
        <v>74</v>
      </c>
      <c r="U3512" s="10" t="s">
        <v>11009</v>
      </c>
    </row>
    <row r="3513" spans="1:21">
      <c r="A3513" s="9" t="s">
        <v>23162</v>
      </c>
      <c r="B3513" s="11" t="s">
        <v>23157</v>
      </c>
      <c r="C3513" s="9">
        <v>10075297</v>
      </c>
      <c r="D3513" s="3" t="s">
        <v>19</v>
      </c>
      <c r="E3513" s="3" t="s">
        <v>20</v>
      </c>
      <c r="F3513" s="4" t="s">
        <v>4590</v>
      </c>
      <c r="G3513" s="3" t="s">
        <v>47</v>
      </c>
      <c r="H3513" s="4">
        <v>1145053</v>
      </c>
      <c r="I3513" s="9" t="s">
        <v>48</v>
      </c>
      <c r="J3513" s="9">
        <v>58</v>
      </c>
      <c r="K3513" s="3" t="s">
        <v>39</v>
      </c>
      <c r="M3513" s="3" t="s">
        <v>4591</v>
      </c>
      <c r="N3513" s="3" t="s">
        <v>4592</v>
      </c>
      <c r="O3513" s="3" t="s">
        <v>4593</v>
      </c>
      <c r="R3513" s="3" t="s">
        <v>4594</v>
      </c>
      <c r="S3513" s="9" t="s">
        <v>48</v>
      </c>
      <c r="U3513" s="10" t="s">
        <v>4595</v>
      </c>
    </row>
    <row r="3514" spans="1:21">
      <c r="A3514" s="9" t="s">
        <v>23160</v>
      </c>
      <c r="B3514" s="11" t="s">
        <v>23206</v>
      </c>
      <c r="C3514" s="9">
        <v>10017327</v>
      </c>
      <c r="D3514" s="3" t="s">
        <v>13610</v>
      </c>
      <c r="E3514" s="3" t="s">
        <v>20</v>
      </c>
      <c r="F3514" s="4" t="s">
        <v>14673</v>
      </c>
      <c r="G3514" s="3" t="s">
        <v>45</v>
      </c>
      <c r="H3514" s="4">
        <v>908639</v>
      </c>
      <c r="I3514" s="9" t="s">
        <v>46</v>
      </c>
      <c r="J3514" s="9">
        <v>38</v>
      </c>
      <c r="K3514" s="3" t="s">
        <v>631</v>
      </c>
      <c r="M3514" s="3" t="s">
        <v>14674</v>
      </c>
      <c r="O3514" s="3" t="s">
        <v>14675</v>
      </c>
      <c r="R3514" s="3" t="s">
        <v>14676</v>
      </c>
      <c r="S3514" s="9" t="s">
        <v>74</v>
      </c>
      <c r="T3514" s="9">
        <v>2235</v>
      </c>
      <c r="U3514" s="10" t="s">
        <v>13176</v>
      </c>
    </row>
    <row r="3515" spans="1:21">
      <c r="A3515" s="9" t="s">
        <v>23160</v>
      </c>
      <c r="B3515" s="9" t="s">
        <v>23153</v>
      </c>
      <c r="C3515" s="9">
        <v>10032085</v>
      </c>
      <c r="D3515" s="3" t="s">
        <v>13610</v>
      </c>
      <c r="E3515" s="3" t="s">
        <v>13710</v>
      </c>
      <c r="F3515" s="4" t="s">
        <v>14673</v>
      </c>
      <c r="G3515" s="3" t="s">
        <v>201</v>
      </c>
      <c r="H3515" s="4">
        <v>586816</v>
      </c>
      <c r="I3515" s="9" t="s">
        <v>74</v>
      </c>
      <c r="J3515" s="9">
        <v>39</v>
      </c>
      <c r="K3515" s="3" t="s">
        <v>178</v>
      </c>
      <c r="L3515" s="9" t="s">
        <v>112</v>
      </c>
      <c r="M3515" s="3" t="s">
        <v>23127</v>
      </c>
      <c r="N3515" s="3" t="s">
        <v>23128</v>
      </c>
      <c r="P3515" s="3" t="s">
        <v>776</v>
      </c>
    </row>
    <row r="3516" spans="1:21">
      <c r="A3516" s="9" t="s">
        <v>23170</v>
      </c>
      <c r="B3516" s="9" t="s">
        <v>5742</v>
      </c>
      <c r="C3516" s="9">
        <v>10091066</v>
      </c>
      <c r="D3516" s="3" t="s">
        <v>19</v>
      </c>
      <c r="E3516" s="3" t="s">
        <v>20</v>
      </c>
      <c r="F3516" s="4" t="s">
        <v>3959</v>
      </c>
      <c r="G3516" s="3" t="s">
        <v>1273</v>
      </c>
      <c r="H3516" s="4" t="s">
        <v>3960</v>
      </c>
      <c r="I3516" s="9" t="s">
        <v>78</v>
      </c>
      <c r="J3516" s="9">
        <v>28</v>
      </c>
      <c r="K3516" s="3" t="s">
        <v>2078</v>
      </c>
      <c r="L3516" s="9" t="s">
        <v>407</v>
      </c>
      <c r="M3516" s="3" t="s">
        <v>3961</v>
      </c>
      <c r="N3516" s="3" t="s">
        <v>3962</v>
      </c>
      <c r="P3516" s="3" t="s">
        <v>3295</v>
      </c>
    </row>
    <row r="3517" spans="1:21">
      <c r="A3517" s="9" t="s">
        <v>23162</v>
      </c>
      <c r="B3517" s="11" t="s">
        <v>23157</v>
      </c>
      <c r="C3517" s="9">
        <v>10013315</v>
      </c>
      <c r="D3517" s="3" t="s">
        <v>19</v>
      </c>
      <c r="E3517" s="3" t="s">
        <v>20</v>
      </c>
      <c r="F3517" s="4" t="s">
        <v>3404</v>
      </c>
      <c r="G3517" s="3" t="s">
        <v>3405</v>
      </c>
      <c r="H3517" s="4">
        <v>991362</v>
      </c>
      <c r="I3517" s="9" t="s">
        <v>148</v>
      </c>
      <c r="J3517" s="9">
        <v>54</v>
      </c>
      <c r="K3517" s="3" t="s">
        <v>141</v>
      </c>
      <c r="L3517" s="9" t="s">
        <v>554</v>
      </c>
      <c r="M3517" s="3" t="s">
        <v>3406</v>
      </c>
      <c r="N3517" s="3" t="s">
        <v>3407</v>
      </c>
      <c r="O3517" s="3" t="s">
        <v>3408</v>
      </c>
      <c r="R3517" s="3" t="s">
        <v>2333</v>
      </c>
      <c r="S3517" s="9" t="s">
        <v>148</v>
      </c>
      <c r="U3517" s="10" t="s">
        <v>2334</v>
      </c>
    </row>
    <row r="3518" spans="1:21">
      <c r="A3518" s="9" t="s">
        <v>23168</v>
      </c>
      <c r="B3518" s="11" t="s">
        <v>23157</v>
      </c>
      <c r="C3518" s="9">
        <v>10113160</v>
      </c>
      <c r="D3518" s="3" t="s">
        <v>19</v>
      </c>
      <c r="E3518" s="3" t="s">
        <v>20</v>
      </c>
      <c r="F3518" s="4" t="s">
        <v>5325</v>
      </c>
      <c r="G3518" s="3" t="s">
        <v>147</v>
      </c>
      <c r="H3518" s="4">
        <v>1201063</v>
      </c>
      <c r="I3518" s="9" t="s">
        <v>148</v>
      </c>
      <c r="J3518" s="9">
        <v>64</v>
      </c>
      <c r="K3518" s="3" t="s">
        <v>1927</v>
      </c>
      <c r="M3518" s="3" t="s">
        <v>736</v>
      </c>
      <c r="N3518" s="3" t="s">
        <v>5326</v>
      </c>
      <c r="O3518" s="3" t="s">
        <v>5327</v>
      </c>
      <c r="R3518" s="3" t="s">
        <v>5328</v>
      </c>
      <c r="S3518" s="9" t="s">
        <v>148</v>
      </c>
      <c r="U3518" s="10" t="s">
        <v>152</v>
      </c>
    </row>
    <row r="3519" spans="1:21">
      <c r="A3519" s="9" t="s">
        <v>23162</v>
      </c>
      <c r="B3519" s="11" t="s">
        <v>23157</v>
      </c>
      <c r="C3519" s="9">
        <v>10019006</v>
      </c>
      <c r="D3519" s="3" t="s">
        <v>19</v>
      </c>
      <c r="E3519" s="3" t="s">
        <v>20</v>
      </c>
      <c r="F3519" s="4" t="s">
        <v>3820</v>
      </c>
      <c r="G3519" s="3" t="s">
        <v>1592</v>
      </c>
      <c r="H3519" s="4">
        <v>692941</v>
      </c>
      <c r="I3519" s="9" t="s">
        <v>46</v>
      </c>
      <c r="J3519" s="9">
        <v>37</v>
      </c>
      <c r="K3519" s="3" t="s">
        <v>3821</v>
      </c>
      <c r="M3519" s="3" t="s">
        <v>3050</v>
      </c>
    </row>
    <row r="3520" spans="1:21">
      <c r="A3520" s="9" t="s">
        <v>23162</v>
      </c>
      <c r="B3520" s="11" t="s">
        <v>23157</v>
      </c>
      <c r="C3520" s="9">
        <v>10013110</v>
      </c>
      <c r="D3520" s="3" t="s">
        <v>19</v>
      </c>
      <c r="E3520" s="3" t="s">
        <v>20</v>
      </c>
      <c r="F3520" s="4" t="s">
        <v>3212</v>
      </c>
      <c r="G3520" s="3" t="s">
        <v>154</v>
      </c>
      <c r="H3520" s="4">
        <v>1037665</v>
      </c>
      <c r="I3520" s="9" t="s">
        <v>148</v>
      </c>
      <c r="J3520" s="9">
        <v>53</v>
      </c>
      <c r="K3520" s="3" t="s">
        <v>104</v>
      </c>
      <c r="L3520" s="9" t="s">
        <v>28</v>
      </c>
      <c r="M3520" s="3" t="s">
        <v>555</v>
      </c>
      <c r="O3520" s="3" t="s">
        <v>3213</v>
      </c>
      <c r="R3520" s="3" t="s">
        <v>154</v>
      </c>
      <c r="S3520" s="9" t="s">
        <v>148</v>
      </c>
      <c r="U3520" s="10" t="s">
        <v>1295</v>
      </c>
    </row>
    <row r="3521" spans="1:21">
      <c r="A3521" s="9" t="s">
        <v>23168</v>
      </c>
      <c r="B3521" s="11" t="s">
        <v>23157</v>
      </c>
      <c r="C3521" s="9">
        <v>10102397</v>
      </c>
      <c r="D3521" s="3" t="s">
        <v>19</v>
      </c>
      <c r="E3521" s="3" t="s">
        <v>20</v>
      </c>
      <c r="F3521" s="4" t="s">
        <v>6284</v>
      </c>
      <c r="G3521" s="3" t="s">
        <v>2243</v>
      </c>
      <c r="H3521" s="4">
        <v>578524</v>
      </c>
      <c r="I3521" s="9" t="s">
        <v>25</v>
      </c>
      <c r="J3521" s="9">
        <v>46</v>
      </c>
      <c r="K3521" s="3" t="s">
        <v>178</v>
      </c>
      <c r="M3521" s="3" t="s">
        <v>6165</v>
      </c>
      <c r="N3521" s="3" t="s">
        <v>6285</v>
      </c>
      <c r="O3521" s="3" t="s">
        <v>6167</v>
      </c>
      <c r="R3521" s="3" t="s">
        <v>895</v>
      </c>
      <c r="S3521" s="9" t="s">
        <v>25</v>
      </c>
      <c r="U3521" s="10" t="s">
        <v>896</v>
      </c>
    </row>
    <row r="3522" spans="1:21">
      <c r="A3522" s="9" t="s">
        <v>23170</v>
      </c>
      <c r="B3522" s="9" t="s">
        <v>5742</v>
      </c>
      <c r="C3522" s="9">
        <v>10162520</v>
      </c>
      <c r="D3522" s="3" t="s">
        <v>19</v>
      </c>
      <c r="E3522" s="3" t="s">
        <v>20</v>
      </c>
      <c r="F3522" s="4" t="s">
        <v>11406</v>
      </c>
      <c r="G3522" s="3" t="s">
        <v>294</v>
      </c>
      <c r="H3522" s="4" t="s">
        <v>11407</v>
      </c>
      <c r="I3522" s="9" t="s">
        <v>25</v>
      </c>
      <c r="J3522" s="9">
        <v>54</v>
      </c>
      <c r="K3522" s="3" t="s">
        <v>11408</v>
      </c>
      <c r="M3522" s="3" t="s">
        <v>11409</v>
      </c>
      <c r="N3522" s="3" t="s">
        <v>11410</v>
      </c>
    </row>
    <row r="3523" spans="1:21">
      <c r="A3523" s="9" t="s">
        <v>23168</v>
      </c>
      <c r="B3523" s="11" t="s">
        <v>23157</v>
      </c>
      <c r="C3523" s="9">
        <v>10158091</v>
      </c>
      <c r="D3523" s="3" t="s">
        <v>19</v>
      </c>
      <c r="E3523" s="3" t="s">
        <v>20</v>
      </c>
      <c r="F3523" s="4" t="s">
        <v>12057</v>
      </c>
      <c r="G3523" s="3" t="s">
        <v>1323</v>
      </c>
      <c r="H3523" s="4">
        <v>1061171</v>
      </c>
      <c r="I3523" s="9" t="s">
        <v>65</v>
      </c>
      <c r="J3523" s="9">
        <v>53</v>
      </c>
      <c r="K3523" s="3" t="s">
        <v>12058</v>
      </c>
      <c r="L3523" s="9" t="s">
        <v>56</v>
      </c>
      <c r="M3523" s="3" t="s">
        <v>12059</v>
      </c>
    </row>
    <row r="3524" spans="1:21">
      <c r="A3524" s="9" t="s">
        <v>23162</v>
      </c>
      <c r="B3524" s="11" t="s">
        <v>23157</v>
      </c>
      <c r="C3524" s="9">
        <v>10018613</v>
      </c>
      <c r="D3524" s="3" t="s">
        <v>19</v>
      </c>
      <c r="E3524" s="3" t="s">
        <v>20</v>
      </c>
      <c r="F3524" s="4" t="s">
        <v>4027</v>
      </c>
      <c r="G3524" s="3" t="s">
        <v>4028</v>
      </c>
      <c r="H3524" s="4">
        <v>654808</v>
      </c>
      <c r="I3524" s="9" t="s">
        <v>144</v>
      </c>
      <c r="J3524" s="9">
        <v>38</v>
      </c>
      <c r="K3524" s="3" t="s">
        <v>178</v>
      </c>
      <c r="L3524" s="9" t="s">
        <v>112</v>
      </c>
      <c r="M3524" s="3" t="s">
        <v>971</v>
      </c>
      <c r="N3524" s="3" t="s">
        <v>4029</v>
      </c>
    </row>
    <row r="3525" spans="1:21">
      <c r="A3525" s="9" t="s">
        <v>23160</v>
      </c>
      <c r="B3525" s="11" t="s">
        <v>23157</v>
      </c>
      <c r="C3525" s="9">
        <v>10150899</v>
      </c>
      <c r="D3525" s="3" t="s">
        <v>13582</v>
      </c>
      <c r="E3525" s="3" t="s">
        <v>20</v>
      </c>
      <c r="F3525" s="4" t="s">
        <v>16392</v>
      </c>
      <c r="G3525" s="3" t="s">
        <v>786</v>
      </c>
      <c r="H3525" s="4" t="s">
        <v>16393</v>
      </c>
      <c r="I3525" s="9" t="s">
        <v>103</v>
      </c>
      <c r="J3525" s="9">
        <v>23</v>
      </c>
      <c r="K3525" s="3" t="s">
        <v>178</v>
      </c>
      <c r="L3525" s="9" t="s">
        <v>279</v>
      </c>
      <c r="M3525" s="3" t="s">
        <v>16394</v>
      </c>
      <c r="P3525" s="3" t="s">
        <v>634</v>
      </c>
    </row>
    <row r="3526" spans="1:21">
      <c r="A3526" s="9" t="s">
        <v>23170</v>
      </c>
      <c r="B3526" s="9" t="s">
        <v>5742</v>
      </c>
      <c r="C3526" s="9">
        <v>10057553</v>
      </c>
      <c r="D3526" s="3" t="s">
        <v>19</v>
      </c>
      <c r="E3526" s="3" t="s">
        <v>20</v>
      </c>
      <c r="F3526" s="4" t="s">
        <v>3716</v>
      </c>
      <c r="G3526" s="3" t="s">
        <v>3717</v>
      </c>
      <c r="H3526" s="4" t="s">
        <v>3718</v>
      </c>
      <c r="I3526" s="9" t="s">
        <v>78</v>
      </c>
      <c r="J3526" s="9">
        <v>32</v>
      </c>
      <c r="K3526" s="3" t="s">
        <v>104</v>
      </c>
      <c r="L3526" s="9" t="s">
        <v>279</v>
      </c>
      <c r="M3526" s="3" t="s">
        <v>3719</v>
      </c>
    </row>
    <row r="3527" spans="1:21">
      <c r="A3527" s="9" t="s">
        <v>23168</v>
      </c>
      <c r="B3527" s="11" t="s">
        <v>23157</v>
      </c>
      <c r="C3527" s="9">
        <v>10141203</v>
      </c>
      <c r="D3527" s="3" t="s">
        <v>13582</v>
      </c>
      <c r="E3527" s="3" t="s">
        <v>20</v>
      </c>
      <c r="F3527" s="4" t="s">
        <v>22054</v>
      </c>
      <c r="G3527" s="3" t="s">
        <v>541</v>
      </c>
      <c r="H3527" s="4" t="s">
        <v>22055</v>
      </c>
      <c r="I3527" s="9" t="s">
        <v>103</v>
      </c>
      <c r="J3527" s="9">
        <v>20</v>
      </c>
      <c r="K3527" s="3" t="s">
        <v>252</v>
      </c>
      <c r="L3527" s="9" t="s">
        <v>376</v>
      </c>
      <c r="M3527" s="3" t="s">
        <v>96</v>
      </c>
      <c r="O3527" s="3" t="s">
        <v>22056</v>
      </c>
      <c r="Q3527" s="3" t="s">
        <v>22057</v>
      </c>
      <c r="R3527" s="3" t="s">
        <v>1766</v>
      </c>
      <c r="S3527" s="9" t="s">
        <v>103</v>
      </c>
      <c r="U3527" s="10" t="s">
        <v>1767</v>
      </c>
    </row>
    <row r="3528" spans="1:21">
      <c r="A3528" s="9" t="s">
        <v>23170</v>
      </c>
      <c r="B3528" s="9" t="s">
        <v>5742</v>
      </c>
      <c r="C3528" s="9">
        <v>10164486</v>
      </c>
      <c r="D3528" s="3" t="s">
        <v>19</v>
      </c>
      <c r="E3528" s="3" t="s">
        <v>879</v>
      </c>
      <c r="F3528" s="4" t="s">
        <v>8868</v>
      </c>
      <c r="G3528" s="3" t="s">
        <v>8869</v>
      </c>
      <c r="H3528" s="4" t="s">
        <v>8870</v>
      </c>
      <c r="I3528" s="9" t="s">
        <v>81</v>
      </c>
      <c r="J3528" s="9">
        <v>21</v>
      </c>
      <c r="K3528" s="3" t="s">
        <v>95</v>
      </c>
      <c r="M3528" s="3" t="s">
        <v>8871</v>
      </c>
    </row>
    <row r="3529" spans="1:21">
      <c r="A3529" s="9" t="s">
        <v>23168</v>
      </c>
      <c r="B3529" s="11" t="s">
        <v>23157</v>
      </c>
      <c r="C3529" s="9">
        <v>10163473</v>
      </c>
      <c r="D3529" s="3" t="s">
        <v>19</v>
      </c>
      <c r="E3529" s="3" t="s">
        <v>20</v>
      </c>
      <c r="F3529" s="4" t="s">
        <v>12121</v>
      </c>
      <c r="G3529" s="3" t="s">
        <v>201</v>
      </c>
      <c r="H3529" s="4">
        <v>1256171</v>
      </c>
      <c r="I3529" s="9" t="s">
        <v>9715</v>
      </c>
      <c r="J3529" s="9">
        <v>30</v>
      </c>
      <c r="K3529" s="3" t="s">
        <v>133</v>
      </c>
      <c r="M3529" s="3" t="s">
        <v>12122</v>
      </c>
      <c r="N3529" s="3" t="s">
        <v>12123</v>
      </c>
      <c r="O3529" s="3" t="s">
        <v>12124</v>
      </c>
      <c r="Q3529" s="3" t="s">
        <v>12125</v>
      </c>
      <c r="R3529" s="3" t="s">
        <v>866</v>
      </c>
      <c r="S3529" s="9" t="s">
        <v>9715</v>
      </c>
      <c r="U3529" s="10" t="s">
        <v>867</v>
      </c>
    </row>
    <row r="3530" spans="1:21">
      <c r="A3530" s="9" t="s">
        <v>23168</v>
      </c>
      <c r="B3530" s="11" t="s">
        <v>23157</v>
      </c>
      <c r="C3530" s="9">
        <v>10062858</v>
      </c>
      <c r="D3530" s="3" t="s">
        <v>19</v>
      </c>
      <c r="E3530" s="3" t="s">
        <v>20</v>
      </c>
      <c r="F3530" s="4" t="s">
        <v>4976</v>
      </c>
      <c r="G3530" s="3" t="s">
        <v>4977</v>
      </c>
      <c r="H3530" s="4">
        <v>1115807</v>
      </c>
      <c r="I3530" s="9" t="s">
        <v>78</v>
      </c>
      <c r="J3530" s="9">
        <v>48</v>
      </c>
      <c r="K3530" s="3" t="s">
        <v>4978</v>
      </c>
      <c r="M3530" s="3" t="s">
        <v>4979</v>
      </c>
    </row>
    <row r="3531" spans="1:21">
      <c r="A3531" s="9" t="s">
        <v>23160</v>
      </c>
      <c r="B3531" s="11" t="s">
        <v>23157</v>
      </c>
      <c r="C3531" s="9">
        <v>10046326</v>
      </c>
      <c r="D3531" s="3" t="s">
        <v>19</v>
      </c>
      <c r="E3531" s="3" t="s">
        <v>20</v>
      </c>
      <c r="F3531" s="4" t="s">
        <v>994</v>
      </c>
      <c r="G3531" s="3" t="s">
        <v>995</v>
      </c>
      <c r="H3531" s="4">
        <v>1090277</v>
      </c>
      <c r="I3531" s="9" t="s">
        <v>103</v>
      </c>
      <c r="J3531" s="9">
        <v>42</v>
      </c>
      <c r="K3531" s="3" t="s">
        <v>95</v>
      </c>
      <c r="L3531" s="9" t="s">
        <v>112</v>
      </c>
      <c r="M3531" s="3" t="s">
        <v>996</v>
      </c>
      <c r="N3531" s="3" t="s">
        <v>997</v>
      </c>
      <c r="O3531" s="3" t="s">
        <v>998</v>
      </c>
      <c r="R3531" s="3" t="s">
        <v>999</v>
      </c>
      <c r="S3531" s="9" t="s">
        <v>103</v>
      </c>
      <c r="T3531" s="9">
        <v>3355</v>
      </c>
      <c r="U3531" s="10" t="s">
        <v>1000</v>
      </c>
    </row>
    <row r="3532" spans="1:21">
      <c r="A3532" s="9" t="s">
        <v>23160</v>
      </c>
      <c r="B3532" s="11" t="s">
        <v>23157</v>
      </c>
      <c r="C3532" s="9">
        <v>10071860</v>
      </c>
      <c r="D3532" s="3" t="s">
        <v>13582</v>
      </c>
      <c r="E3532" s="3" t="s">
        <v>20</v>
      </c>
      <c r="F3532" s="4" t="s">
        <v>16687</v>
      </c>
      <c r="G3532" s="3" t="s">
        <v>14053</v>
      </c>
      <c r="H3532" s="4">
        <v>1124774</v>
      </c>
      <c r="I3532" s="9" t="s">
        <v>37</v>
      </c>
      <c r="J3532" s="9">
        <v>36</v>
      </c>
      <c r="K3532" s="3" t="s">
        <v>2078</v>
      </c>
      <c r="L3532" s="9" t="s">
        <v>28</v>
      </c>
      <c r="M3532" s="3" t="s">
        <v>16099</v>
      </c>
      <c r="O3532" s="3" t="s">
        <v>16688</v>
      </c>
      <c r="R3532" s="3" t="s">
        <v>4115</v>
      </c>
      <c r="S3532" s="9" t="s">
        <v>37</v>
      </c>
      <c r="T3532" s="9">
        <v>4502</v>
      </c>
      <c r="U3532" s="10" t="s">
        <v>7496</v>
      </c>
    </row>
    <row r="3533" spans="1:21">
      <c r="A3533" s="9" t="s">
        <v>23172</v>
      </c>
      <c r="B3533" s="11" t="s">
        <v>23157</v>
      </c>
      <c r="C3533" s="9">
        <v>10071369</v>
      </c>
      <c r="D3533" s="3" t="s">
        <v>19</v>
      </c>
      <c r="E3533" s="3" t="s">
        <v>20</v>
      </c>
      <c r="F3533" s="4" t="s">
        <v>4001</v>
      </c>
      <c r="G3533" s="3" t="s">
        <v>85</v>
      </c>
      <c r="H3533" s="4">
        <v>295080</v>
      </c>
      <c r="I3533" s="9" t="s">
        <v>84</v>
      </c>
      <c r="J3533" s="9">
        <v>36</v>
      </c>
      <c r="K3533" s="3" t="s">
        <v>4002</v>
      </c>
      <c r="L3533" s="9" t="s">
        <v>369</v>
      </c>
      <c r="M3533" s="3" t="s">
        <v>4003</v>
      </c>
      <c r="N3533" s="3" t="s">
        <v>4004</v>
      </c>
      <c r="O3533" s="3" t="s">
        <v>4005</v>
      </c>
      <c r="R3533" s="3" t="s">
        <v>456</v>
      </c>
      <c r="S3533" s="9" t="s">
        <v>84</v>
      </c>
      <c r="U3533" s="10" t="s">
        <v>4006</v>
      </c>
    </row>
    <row r="3534" spans="1:21">
      <c r="A3534" s="9" t="s">
        <v>23168</v>
      </c>
      <c r="B3534" s="11" t="s">
        <v>23157</v>
      </c>
      <c r="C3534" s="9">
        <v>10006259</v>
      </c>
      <c r="D3534" s="3" t="s">
        <v>19</v>
      </c>
      <c r="E3534" s="3" t="s">
        <v>20</v>
      </c>
      <c r="F3534" s="4" t="s">
        <v>13465</v>
      </c>
      <c r="G3534" s="3" t="s">
        <v>461</v>
      </c>
      <c r="H3534" s="4">
        <v>1046051</v>
      </c>
      <c r="I3534" s="9" t="s">
        <v>25</v>
      </c>
      <c r="J3534" s="9">
        <v>53</v>
      </c>
      <c r="K3534" s="3" t="s">
        <v>402</v>
      </c>
      <c r="L3534" s="9" t="s">
        <v>56</v>
      </c>
      <c r="M3534" s="3" t="s">
        <v>13466</v>
      </c>
      <c r="N3534" s="3" t="s">
        <v>13467</v>
      </c>
      <c r="O3534" s="3" t="s">
        <v>13468</v>
      </c>
      <c r="R3534" s="3" t="s">
        <v>139</v>
      </c>
      <c r="S3534" s="9" t="s">
        <v>25</v>
      </c>
      <c r="U3534" s="10" t="s">
        <v>2545</v>
      </c>
    </row>
    <row r="3535" spans="1:21">
      <c r="A3535" s="9" t="s">
        <v>23160</v>
      </c>
      <c r="B3535" s="9" t="s">
        <v>23153</v>
      </c>
      <c r="C3535" s="9">
        <v>10163330</v>
      </c>
      <c r="D3535" s="3" t="s">
        <v>13582</v>
      </c>
      <c r="E3535" s="3" t="s">
        <v>20</v>
      </c>
      <c r="F3535" s="4" t="s">
        <v>19848</v>
      </c>
      <c r="G3535" s="3" t="s">
        <v>573</v>
      </c>
      <c r="H3535" s="4" t="s">
        <v>19849</v>
      </c>
      <c r="I3535" s="9" t="s">
        <v>148</v>
      </c>
      <c r="J3535" s="9">
        <v>26</v>
      </c>
      <c r="K3535" s="3" t="s">
        <v>119</v>
      </c>
      <c r="L3535" s="9" t="s">
        <v>28</v>
      </c>
      <c r="M3535" s="3" t="s">
        <v>1651</v>
      </c>
      <c r="N3535" s="3" t="s">
        <v>19850</v>
      </c>
    </row>
    <row r="3536" spans="1:21">
      <c r="A3536" s="9" t="s">
        <v>23172</v>
      </c>
      <c r="B3536" s="11" t="s">
        <v>23157</v>
      </c>
      <c r="C3536" s="9">
        <v>10058350</v>
      </c>
      <c r="D3536" s="3" t="s">
        <v>19</v>
      </c>
      <c r="E3536" s="3" t="s">
        <v>20</v>
      </c>
      <c r="F3536" s="4" t="s">
        <v>3055</v>
      </c>
      <c r="G3536" s="3" t="s">
        <v>32</v>
      </c>
      <c r="H3536" s="4">
        <v>589578</v>
      </c>
      <c r="I3536" s="9" t="s">
        <v>25</v>
      </c>
      <c r="J3536" s="9">
        <v>48</v>
      </c>
      <c r="K3536" s="3" t="s">
        <v>647</v>
      </c>
      <c r="L3536" s="9" t="s">
        <v>56</v>
      </c>
      <c r="M3536" s="3" t="s">
        <v>3020</v>
      </c>
      <c r="N3536" s="3" t="s">
        <v>3054</v>
      </c>
      <c r="O3536" s="3" t="s">
        <v>3022</v>
      </c>
      <c r="R3536" s="3" t="s">
        <v>32</v>
      </c>
      <c r="S3536" s="9" t="s">
        <v>25</v>
      </c>
      <c r="U3536" s="10" t="s">
        <v>3023</v>
      </c>
    </row>
    <row r="3537" spans="1:21">
      <c r="A3537" s="9" t="s">
        <v>23170</v>
      </c>
      <c r="B3537" s="9" t="s">
        <v>5742</v>
      </c>
      <c r="C3537" s="9">
        <v>10164220</v>
      </c>
      <c r="D3537" s="3" t="s">
        <v>13610</v>
      </c>
      <c r="E3537" s="3" t="s">
        <v>20</v>
      </c>
      <c r="F3537" s="4" t="s">
        <v>23052</v>
      </c>
      <c r="G3537" s="3" t="s">
        <v>636</v>
      </c>
      <c r="H3537" s="4">
        <v>832069</v>
      </c>
      <c r="I3537" s="9" t="s">
        <v>48</v>
      </c>
      <c r="J3537" s="9">
        <v>20</v>
      </c>
      <c r="K3537" s="3" t="s">
        <v>23053</v>
      </c>
      <c r="L3537" s="9" t="s">
        <v>56</v>
      </c>
      <c r="M3537" s="3" t="s">
        <v>23054</v>
      </c>
      <c r="P3537" s="3" t="s">
        <v>2345</v>
      </c>
    </row>
    <row r="3538" spans="1:21">
      <c r="A3538" s="9" t="s">
        <v>23160</v>
      </c>
      <c r="B3538" s="11" t="s">
        <v>23158</v>
      </c>
      <c r="C3538" s="9">
        <v>10076244</v>
      </c>
      <c r="D3538" s="3" t="s">
        <v>13610</v>
      </c>
      <c r="E3538" s="3" t="s">
        <v>13620</v>
      </c>
      <c r="F3538" s="4" t="s">
        <v>18119</v>
      </c>
      <c r="G3538" s="3" t="s">
        <v>1932</v>
      </c>
      <c r="H3538" s="4" t="s">
        <v>18120</v>
      </c>
      <c r="I3538" s="9" t="s">
        <v>37</v>
      </c>
      <c r="J3538" s="9">
        <v>35</v>
      </c>
      <c r="K3538" s="3" t="s">
        <v>1799</v>
      </c>
      <c r="L3538" s="9" t="s">
        <v>554</v>
      </c>
      <c r="M3538" s="3" t="s">
        <v>2564</v>
      </c>
      <c r="O3538" s="3" t="s">
        <v>5360</v>
      </c>
      <c r="R3538" s="3" t="s">
        <v>1931</v>
      </c>
      <c r="S3538" s="9" t="s">
        <v>37</v>
      </c>
      <c r="U3538" s="10" t="s">
        <v>1936</v>
      </c>
    </row>
    <row r="3539" spans="1:21">
      <c r="A3539" s="9" t="s">
        <v>23160</v>
      </c>
      <c r="B3539" s="11" t="s">
        <v>23159</v>
      </c>
      <c r="C3539" s="9">
        <v>10000326</v>
      </c>
      <c r="D3539" s="3" t="s">
        <v>13610</v>
      </c>
      <c r="E3539" s="3" t="s">
        <v>20</v>
      </c>
      <c r="F3539" s="4" t="s">
        <v>17554</v>
      </c>
      <c r="G3539" s="3" t="s">
        <v>233</v>
      </c>
      <c r="H3539" s="4">
        <v>624744</v>
      </c>
      <c r="I3539" s="9" t="s">
        <v>103</v>
      </c>
      <c r="J3539" s="9">
        <v>55</v>
      </c>
      <c r="K3539" s="3" t="s">
        <v>2209</v>
      </c>
      <c r="M3539" s="3" t="s">
        <v>57</v>
      </c>
      <c r="O3539" s="3" t="s">
        <v>16575</v>
      </c>
      <c r="R3539" s="3" t="s">
        <v>233</v>
      </c>
      <c r="S3539" s="9" t="s">
        <v>103</v>
      </c>
      <c r="U3539" s="10" t="s">
        <v>1282</v>
      </c>
    </row>
    <row r="3540" spans="1:21">
      <c r="A3540" s="9" t="s">
        <v>23170</v>
      </c>
      <c r="B3540" s="9" t="s">
        <v>5742</v>
      </c>
      <c r="C3540" s="9">
        <v>10008922</v>
      </c>
      <c r="D3540" s="3" t="s">
        <v>13610</v>
      </c>
      <c r="E3540" s="3" t="s">
        <v>20</v>
      </c>
      <c r="F3540" s="4" t="s">
        <v>13900</v>
      </c>
      <c r="G3540" s="3" t="s">
        <v>359</v>
      </c>
      <c r="H3540" s="4" t="s">
        <v>13901</v>
      </c>
      <c r="I3540" s="9" t="s">
        <v>37</v>
      </c>
      <c r="J3540" s="9">
        <v>24</v>
      </c>
      <c r="K3540" s="3" t="s">
        <v>119</v>
      </c>
      <c r="L3540" s="9" t="s">
        <v>390</v>
      </c>
      <c r="M3540" s="3" t="s">
        <v>13902</v>
      </c>
      <c r="O3540" s="3" t="s">
        <v>13903</v>
      </c>
      <c r="R3540" s="3" t="s">
        <v>6078</v>
      </c>
      <c r="S3540" s="9" t="s">
        <v>37</v>
      </c>
      <c r="T3540" s="9">
        <v>0</v>
      </c>
      <c r="U3540" s="10" t="s">
        <v>13904</v>
      </c>
    </row>
    <row r="3541" spans="1:21">
      <c r="A3541" s="9" t="s">
        <v>23170</v>
      </c>
      <c r="B3541" s="9" t="s">
        <v>5742</v>
      </c>
      <c r="C3541" s="9">
        <v>10149134</v>
      </c>
      <c r="D3541" s="3" t="s">
        <v>13582</v>
      </c>
      <c r="E3541" s="3" t="s">
        <v>20</v>
      </c>
      <c r="F3541" s="4" t="s">
        <v>20416</v>
      </c>
      <c r="G3541" s="3" t="s">
        <v>366</v>
      </c>
      <c r="H3541" s="4" t="s">
        <v>20417</v>
      </c>
      <c r="I3541" s="9" t="s">
        <v>103</v>
      </c>
      <c r="J3541" s="9">
        <v>29</v>
      </c>
      <c r="K3541" s="3" t="s">
        <v>402</v>
      </c>
      <c r="M3541" s="3" t="s">
        <v>8696</v>
      </c>
      <c r="O3541" s="3" t="s">
        <v>20418</v>
      </c>
      <c r="R3541" s="3" t="s">
        <v>2435</v>
      </c>
      <c r="S3541" s="9" t="s">
        <v>103</v>
      </c>
      <c r="U3541" s="10" t="s">
        <v>2436</v>
      </c>
    </row>
    <row r="3542" spans="1:21">
      <c r="A3542" s="9" t="s">
        <v>23168</v>
      </c>
      <c r="B3542" s="11" t="s">
        <v>23157</v>
      </c>
      <c r="C3542" s="9">
        <v>10149541</v>
      </c>
      <c r="D3542" s="3" t="s">
        <v>19</v>
      </c>
      <c r="E3542" s="3" t="s">
        <v>20</v>
      </c>
      <c r="F3542" s="4" t="s">
        <v>12723</v>
      </c>
      <c r="G3542" s="3" t="s">
        <v>786</v>
      </c>
      <c r="H3542" s="4" t="s">
        <v>12724</v>
      </c>
      <c r="I3542" s="9" t="s">
        <v>103</v>
      </c>
      <c r="J3542" s="9">
        <v>23</v>
      </c>
      <c r="K3542" s="3" t="s">
        <v>2597</v>
      </c>
      <c r="M3542" s="3" t="s">
        <v>12725</v>
      </c>
    </row>
    <row r="3543" spans="1:21">
      <c r="A3543" s="9" t="s">
        <v>23160</v>
      </c>
      <c r="B3543" s="11" t="s">
        <v>23155</v>
      </c>
      <c r="C3543" s="9">
        <v>10073424</v>
      </c>
      <c r="D3543" s="3" t="s">
        <v>13582</v>
      </c>
      <c r="E3543" s="3" t="s">
        <v>20</v>
      </c>
      <c r="F3543" s="4" t="s">
        <v>16395</v>
      </c>
      <c r="G3543" s="3" t="s">
        <v>4883</v>
      </c>
      <c r="H3543" s="4">
        <v>935643</v>
      </c>
      <c r="I3543" s="9" t="s">
        <v>340</v>
      </c>
      <c r="J3543" s="9">
        <v>36</v>
      </c>
      <c r="K3543" s="3" t="s">
        <v>5310</v>
      </c>
      <c r="L3543" s="9" t="s">
        <v>1015</v>
      </c>
      <c r="M3543" s="3" t="s">
        <v>225</v>
      </c>
      <c r="O3543" s="3" t="s">
        <v>16396</v>
      </c>
      <c r="R3543" s="3" t="s">
        <v>10914</v>
      </c>
      <c r="S3543" s="9" t="s">
        <v>103</v>
      </c>
      <c r="U3543" s="10" t="s">
        <v>14414</v>
      </c>
    </row>
    <row r="3544" spans="1:21">
      <c r="A3544" s="9" t="s">
        <v>23160</v>
      </c>
      <c r="B3544" s="11" t="s">
        <v>23164</v>
      </c>
      <c r="C3544" s="9">
        <v>10023130</v>
      </c>
      <c r="D3544" s="3" t="s">
        <v>13582</v>
      </c>
      <c r="E3544" s="3" t="s">
        <v>879</v>
      </c>
      <c r="F3544" s="4" t="s">
        <v>15166</v>
      </c>
      <c r="G3544" s="3" t="s">
        <v>7677</v>
      </c>
      <c r="H3544" s="4">
        <v>971153</v>
      </c>
      <c r="I3544" s="9" t="s">
        <v>103</v>
      </c>
      <c r="J3544" s="9">
        <v>84</v>
      </c>
      <c r="K3544" s="3" t="s">
        <v>453</v>
      </c>
      <c r="L3544" s="9" t="s">
        <v>476</v>
      </c>
      <c r="M3544" s="3" t="s">
        <v>15167</v>
      </c>
      <c r="O3544" s="3" t="s">
        <v>15168</v>
      </c>
      <c r="R3544" s="3" t="s">
        <v>6011</v>
      </c>
      <c r="S3544" s="9" t="s">
        <v>103</v>
      </c>
      <c r="T3544" s="9">
        <v>7262</v>
      </c>
      <c r="U3544" s="10" t="s">
        <v>13721</v>
      </c>
    </row>
    <row r="3545" spans="1:21">
      <c r="A3545" s="9" t="s">
        <v>23168</v>
      </c>
      <c r="B3545" s="11" t="s">
        <v>23157</v>
      </c>
      <c r="C3545" s="9">
        <v>10112372</v>
      </c>
      <c r="D3545" s="3" t="s">
        <v>13582</v>
      </c>
      <c r="E3545" s="3" t="s">
        <v>20</v>
      </c>
      <c r="F3545" s="4" t="s">
        <v>18303</v>
      </c>
      <c r="G3545" s="3" t="s">
        <v>1761</v>
      </c>
      <c r="H3545" s="4">
        <v>1194608</v>
      </c>
      <c r="I3545" s="9" t="s">
        <v>103</v>
      </c>
      <c r="J3545" s="9">
        <v>28</v>
      </c>
      <c r="K3545" s="3" t="s">
        <v>601</v>
      </c>
      <c r="L3545" s="9" t="s">
        <v>112</v>
      </c>
      <c r="M3545" s="3" t="s">
        <v>8260</v>
      </c>
      <c r="O3545" s="3" t="s">
        <v>18304</v>
      </c>
      <c r="P3545" s="3" t="s">
        <v>776</v>
      </c>
      <c r="R3545" s="3" t="s">
        <v>6128</v>
      </c>
      <c r="S3545" s="9" t="s">
        <v>144</v>
      </c>
      <c r="U3545" s="10" t="s">
        <v>18305</v>
      </c>
    </row>
    <row r="3546" spans="1:21">
      <c r="A3546" s="9" t="s">
        <v>23160</v>
      </c>
      <c r="B3546" s="11" t="s">
        <v>23157</v>
      </c>
      <c r="C3546" s="9">
        <v>10162538</v>
      </c>
      <c r="D3546" s="3" t="s">
        <v>13610</v>
      </c>
      <c r="E3546" s="3" t="s">
        <v>20</v>
      </c>
      <c r="F3546" s="4" t="s">
        <v>21651</v>
      </c>
      <c r="G3546" s="3" t="s">
        <v>786</v>
      </c>
      <c r="H3546" s="4" t="s">
        <v>21652</v>
      </c>
      <c r="I3546" s="9" t="s">
        <v>103</v>
      </c>
      <c r="J3546" s="9">
        <v>32</v>
      </c>
      <c r="K3546" s="3" t="s">
        <v>736</v>
      </c>
      <c r="M3546" s="3" t="s">
        <v>21653</v>
      </c>
    </row>
    <row r="3547" spans="1:21">
      <c r="A3547" s="9" t="s">
        <v>23160</v>
      </c>
      <c r="B3547" s="11" t="s">
        <v>23157</v>
      </c>
      <c r="C3547" s="9">
        <v>10018902</v>
      </c>
      <c r="D3547" s="3" t="s">
        <v>13582</v>
      </c>
      <c r="E3547" s="3" t="s">
        <v>20</v>
      </c>
      <c r="F3547" s="4" t="s">
        <v>14933</v>
      </c>
      <c r="G3547" s="3" t="s">
        <v>2750</v>
      </c>
      <c r="H3547" s="4" t="s">
        <v>14934</v>
      </c>
      <c r="I3547" s="9" t="s">
        <v>103</v>
      </c>
      <c r="J3547" s="9">
        <v>30</v>
      </c>
      <c r="K3547" s="3" t="s">
        <v>95</v>
      </c>
      <c r="L3547" s="9" t="s">
        <v>279</v>
      </c>
      <c r="M3547" s="3" t="s">
        <v>14935</v>
      </c>
      <c r="O3547" s="3" t="s">
        <v>14936</v>
      </c>
      <c r="R3547" s="3" t="s">
        <v>5957</v>
      </c>
      <c r="S3547" s="9" t="s">
        <v>103</v>
      </c>
      <c r="T3547" s="9">
        <v>0</v>
      </c>
      <c r="U3547" s="10" t="s">
        <v>5958</v>
      </c>
    </row>
    <row r="3548" spans="1:21">
      <c r="A3548" s="9" t="s">
        <v>23168</v>
      </c>
      <c r="B3548" s="11" t="s">
        <v>23157</v>
      </c>
      <c r="C3548" s="9">
        <v>10059385</v>
      </c>
      <c r="D3548" s="3" t="s">
        <v>19</v>
      </c>
      <c r="E3548" s="3" t="s">
        <v>20</v>
      </c>
      <c r="F3548" s="4" t="s">
        <v>2942</v>
      </c>
      <c r="G3548" s="3" t="s">
        <v>637</v>
      </c>
      <c r="H3548" s="4">
        <v>1040723</v>
      </c>
      <c r="I3548" s="9" t="s">
        <v>78</v>
      </c>
      <c r="J3548" s="9">
        <v>35</v>
      </c>
      <c r="K3548" s="3" t="s">
        <v>2944</v>
      </c>
      <c r="L3548" s="9" t="s">
        <v>554</v>
      </c>
      <c r="M3548" s="3" t="s">
        <v>2945</v>
      </c>
      <c r="N3548" s="3" t="s">
        <v>2946</v>
      </c>
      <c r="O3548" s="3" t="s">
        <v>2947</v>
      </c>
      <c r="R3548" s="3" t="s">
        <v>2943</v>
      </c>
      <c r="S3548" s="9" t="s">
        <v>78</v>
      </c>
      <c r="U3548" s="10" t="s">
        <v>2948</v>
      </c>
    </row>
    <row r="3549" spans="1:21">
      <c r="A3549" s="9" t="s">
        <v>23170</v>
      </c>
      <c r="B3549" s="9" t="s">
        <v>5742</v>
      </c>
      <c r="C3549" s="9">
        <v>10146390</v>
      </c>
      <c r="D3549" s="3" t="s">
        <v>19</v>
      </c>
      <c r="E3549" s="3" t="s">
        <v>20</v>
      </c>
      <c r="F3549" s="4" t="s">
        <v>8799</v>
      </c>
      <c r="G3549" s="3" t="s">
        <v>1090</v>
      </c>
      <c r="H3549" s="4" t="s">
        <v>8800</v>
      </c>
      <c r="I3549" s="9" t="s">
        <v>46</v>
      </c>
      <c r="J3549" s="9">
        <v>27</v>
      </c>
      <c r="K3549" s="3" t="s">
        <v>2576</v>
      </c>
      <c r="L3549" s="9" t="s">
        <v>554</v>
      </c>
      <c r="M3549" s="3" t="s">
        <v>8801</v>
      </c>
    </row>
    <row r="3550" spans="1:21">
      <c r="A3550" s="9" t="s">
        <v>23168</v>
      </c>
      <c r="B3550" s="11" t="s">
        <v>23157</v>
      </c>
      <c r="C3550" s="9">
        <v>10077749</v>
      </c>
      <c r="D3550" s="3" t="s">
        <v>19</v>
      </c>
      <c r="E3550" s="3" t="s">
        <v>20</v>
      </c>
      <c r="F3550" s="4" t="s">
        <v>4954</v>
      </c>
      <c r="G3550" s="3" t="s">
        <v>294</v>
      </c>
      <c r="H3550" s="4">
        <v>582017</v>
      </c>
      <c r="I3550" s="9" t="s">
        <v>25</v>
      </c>
      <c r="J3550" s="9">
        <v>46</v>
      </c>
      <c r="K3550" s="3" t="s">
        <v>4955</v>
      </c>
      <c r="M3550" s="3" t="s">
        <v>1989</v>
      </c>
      <c r="N3550" s="3" t="s">
        <v>4956</v>
      </c>
      <c r="O3550" s="3" t="s">
        <v>4957</v>
      </c>
      <c r="R3550" s="3" t="s">
        <v>4958</v>
      </c>
      <c r="S3550" s="9" t="s">
        <v>25</v>
      </c>
      <c r="U3550" s="10" t="s">
        <v>4433</v>
      </c>
    </row>
    <row r="3551" spans="1:21">
      <c r="A3551" s="9" t="s">
        <v>23170</v>
      </c>
      <c r="B3551" s="9" t="s">
        <v>5742</v>
      </c>
      <c r="C3551" s="9">
        <v>10163564</v>
      </c>
      <c r="D3551" s="3" t="s">
        <v>19</v>
      </c>
      <c r="E3551" s="3" t="s">
        <v>20</v>
      </c>
      <c r="F3551" s="4" t="s">
        <v>12143</v>
      </c>
      <c r="G3551" s="3" t="s">
        <v>2568</v>
      </c>
      <c r="H3551" s="4" t="s">
        <v>12144</v>
      </c>
      <c r="I3551" s="9" t="s">
        <v>848</v>
      </c>
      <c r="J3551" s="9">
        <v>36</v>
      </c>
      <c r="K3551" s="3" t="s">
        <v>7364</v>
      </c>
      <c r="M3551" s="3" t="s">
        <v>12145</v>
      </c>
      <c r="N3551" s="3" t="s">
        <v>12146</v>
      </c>
    </row>
    <row r="3552" spans="1:21">
      <c r="A3552" s="9" t="s">
        <v>23160</v>
      </c>
      <c r="B3552" s="11" t="s">
        <v>23155</v>
      </c>
      <c r="C3552" s="9">
        <v>10024507</v>
      </c>
      <c r="D3552" s="3" t="s">
        <v>13582</v>
      </c>
      <c r="E3552" s="3" t="s">
        <v>879</v>
      </c>
      <c r="F3552" s="4" t="s">
        <v>22204</v>
      </c>
      <c r="G3552" s="3" t="s">
        <v>14231</v>
      </c>
      <c r="H3552" s="4">
        <v>976177</v>
      </c>
      <c r="I3552" s="9" t="s">
        <v>37</v>
      </c>
      <c r="J3552" s="9">
        <v>35</v>
      </c>
      <c r="K3552" s="3" t="s">
        <v>6326</v>
      </c>
      <c r="L3552" s="9" t="s">
        <v>369</v>
      </c>
      <c r="M3552" s="3" t="s">
        <v>22205</v>
      </c>
      <c r="N3552" s="3" t="s">
        <v>22206</v>
      </c>
      <c r="O3552" s="3" t="s">
        <v>22207</v>
      </c>
      <c r="R3552" s="3" t="s">
        <v>2928</v>
      </c>
      <c r="S3552" s="9" t="s">
        <v>37</v>
      </c>
      <c r="U3552" s="10" t="s">
        <v>14234</v>
      </c>
    </row>
    <row r="3553" spans="1:21">
      <c r="A3553" s="9" t="s">
        <v>23160</v>
      </c>
      <c r="B3553" s="11" t="s">
        <v>23157</v>
      </c>
      <c r="C3553" s="9">
        <v>10012810</v>
      </c>
      <c r="D3553" s="3" t="s">
        <v>19</v>
      </c>
      <c r="E3553" s="3" t="s">
        <v>20</v>
      </c>
      <c r="F3553" s="4" t="s">
        <v>12378</v>
      </c>
      <c r="G3553" s="3" t="s">
        <v>9084</v>
      </c>
      <c r="H3553" s="4">
        <v>586356</v>
      </c>
      <c r="I3553" s="9" t="s">
        <v>848</v>
      </c>
      <c r="J3553" s="9">
        <v>41</v>
      </c>
      <c r="K3553" s="3" t="s">
        <v>1464</v>
      </c>
      <c r="L3553" s="9" t="s">
        <v>656</v>
      </c>
      <c r="M3553" s="3" t="s">
        <v>9254</v>
      </c>
      <c r="O3553" s="3" t="s">
        <v>2409</v>
      </c>
      <c r="R3553" s="3" t="s">
        <v>2409</v>
      </c>
      <c r="S3553" s="9" t="s">
        <v>48</v>
      </c>
      <c r="T3553" s="9">
        <v>9999</v>
      </c>
      <c r="U3553" s="10" t="s">
        <v>2989</v>
      </c>
    </row>
    <row r="3554" spans="1:21">
      <c r="A3554" s="9" t="s">
        <v>23160</v>
      </c>
      <c r="B3554" s="9" t="s">
        <v>23154</v>
      </c>
      <c r="C3554" s="9">
        <v>10120163</v>
      </c>
      <c r="D3554" s="3" t="s">
        <v>13582</v>
      </c>
      <c r="E3554" s="3" t="s">
        <v>20</v>
      </c>
      <c r="F3554" s="4" t="s">
        <v>17296</v>
      </c>
      <c r="G3554" s="3" t="s">
        <v>3337</v>
      </c>
      <c r="H3554" s="4" t="s">
        <v>17297</v>
      </c>
      <c r="I3554" s="9" t="s">
        <v>848</v>
      </c>
      <c r="J3554" s="9">
        <v>35</v>
      </c>
      <c r="K3554" s="3" t="s">
        <v>17298</v>
      </c>
      <c r="L3554" s="9" t="s">
        <v>656</v>
      </c>
      <c r="M3554" s="3" t="s">
        <v>17299</v>
      </c>
      <c r="P3554" s="3" t="s">
        <v>776</v>
      </c>
    </row>
    <row r="3555" spans="1:21">
      <c r="A3555" s="9" t="s">
        <v>23160</v>
      </c>
      <c r="B3555" s="11" t="s">
        <v>23157</v>
      </c>
      <c r="C3555" s="9">
        <v>10053549</v>
      </c>
      <c r="D3555" s="3" t="s">
        <v>19</v>
      </c>
      <c r="E3555" s="3" t="s">
        <v>20</v>
      </c>
      <c r="F3555" s="4" t="s">
        <v>2799</v>
      </c>
      <c r="G3555" s="3" t="s">
        <v>201</v>
      </c>
      <c r="H3555" s="4">
        <v>1104598</v>
      </c>
      <c r="I3555" s="9" t="s">
        <v>74</v>
      </c>
      <c r="J3555" s="9">
        <v>36</v>
      </c>
      <c r="K3555" s="3" t="s">
        <v>39</v>
      </c>
      <c r="L3555" s="9" t="s">
        <v>1030</v>
      </c>
      <c r="M3555" s="3" t="s">
        <v>2800</v>
      </c>
      <c r="N3555" s="3" t="s">
        <v>2801</v>
      </c>
      <c r="O3555" s="3" t="s">
        <v>2802</v>
      </c>
      <c r="R3555" s="3" t="s">
        <v>201</v>
      </c>
      <c r="S3555" s="9" t="s">
        <v>74</v>
      </c>
      <c r="U3555" s="10" t="s">
        <v>241</v>
      </c>
    </row>
    <row r="3556" spans="1:21">
      <c r="A3556" s="9" t="s">
        <v>23162</v>
      </c>
      <c r="B3556" s="11" t="s">
        <v>23157</v>
      </c>
      <c r="C3556" s="9">
        <v>10083256</v>
      </c>
      <c r="D3556" s="3" t="s">
        <v>19</v>
      </c>
      <c r="E3556" s="3" t="s">
        <v>20</v>
      </c>
      <c r="F3556" s="4" t="s">
        <v>6092</v>
      </c>
      <c r="G3556" s="3" t="s">
        <v>1416</v>
      </c>
      <c r="H3556" s="4">
        <v>560562</v>
      </c>
      <c r="I3556" s="9" t="s">
        <v>46</v>
      </c>
      <c r="J3556" s="9">
        <v>42</v>
      </c>
      <c r="K3556" s="3" t="s">
        <v>6093</v>
      </c>
      <c r="L3556" s="9" t="s">
        <v>648</v>
      </c>
      <c r="M3556" s="3" t="s">
        <v>6094</v>
      </c>
      <c r="N3556" s="3" t="s">
        <v>6095</v>
      </c>
    </row>
    <row r="3557" spans="1:21">
      <c r="A3557" s="9" t="s">
        <v>23170</v>
      </c>
      <c r="B3557" s="9" t="s">
        <v>5742</v>
      </c>
      <c r="C3557" s="9">
        <v>10161978</v>
      </c>
      <c r="D3557" s="3" t="s">
        <v>19</v>
      </c>
      <c r="E3557" s="3" t="s">
        <v>20</v>
      </c>
      <c r="F3557" s="4" t="s">
        <v>6092</v>
      </c>
      <c r="G3557" s="3" t="s">
        <v>2288</v>
      </c>
      <c r="H3557" s="4" t="s">
        <v>11566</v>
      </c>
      <c r="I3557" s="9" t="s">
        <v>78</v>
      </c>
      <c r="J3557" s="9">
        <v>39</v>
      </c>
      <c r="K3557" s="3" t="s">
        <v>133</v>
      </c>
      <c r="L3557" s="9" t="s">
        <v>656</v>
      </c>
      <c r="M3557" s="3" t="s">
        <v>11567</v>
      </c>
    </row>
    <row r="3558" spans="1:21">
      <c r="A3558" s="9" t="s">
        <v>23162</v>
      </c>
      <c r="B3558" s="11" t="s">
        <v>23157</v>
      </c>
      <c r="C3558" s="9">
        <v>10045299</v>
      </c>
      <c r="D3558" s="3" t="s">
        <v>19</v>
      </c>
      <c r="E3558" s="3" t="s">
        <v>20</v>
      </c>
      <c r="F3558" s="4" t="s">
        <v>2309</v>
      </c>
      <c r="G3558" s="3" t="s">
        <v>1517</v>
      </c>
      <c r="H3558" s="4">
        <v>1091666</v>
      </c>
      <c r="I3558" s="9" t="s">
        <v>144</v>
      </c>
      <c r="J3558" s="9">
        <v>42</v>
      </c>
      <c r="K3558" s="3" t="s">
        <v>252</v>
      </c>
      <c r="L3558" s="9" t="s">
        <v>648</v>
      </c>
      <c r="M3558" s="3" t="s">
        <v>2310</v>
      </c>
      <c r="N3558" s="3" t="s">
        <v>2311</v>
      </c>
      <c r="O3558" s="3" t="s">
        <v>2312</v>
      </c>
      <c r="R3558" s="3" t="s">
        <v>215</v>
      </c>
      <c r="S3558" s="9" t="s">
        <v>144</v>
      </c>
      <c r="U3558" s="10" t="s">
        <v>2313</v>
      </c>
    </row>
    <row r="3559" spans="1:21">
      <c r="A3559" s="9" t="s">
        <v>23170</v>
      </c>
      <c r="B3559" s="9" t="s">
        <v>5742</v>
      </c>
      <c r="C3559" s="9">
        <v>10163432</v>
      </c>
      <c r="D3559" s="3" t="s">
        <v>19</v>
      </c>
      <c r="E3559" s="3" t="s">
        <v>20</v>
      </c>
      <c r="F3559" s="4" t="s">
        <v>11721</v>
      </c>
      <c r="G3559" s="3" t="s">
        <v>350</v>
      </c>
      <c r="H3559" s="4" t="s">
        <v>11722</v>
      </c>
      <c r="I3559" s="9" t="s">
        <v>25</v>
      </c>
      <c r="J3559" s="9">
        <v>30</v>
      </c>
      <c r="K3559" s="3" t="s">
        <v>178</v>
      </c>
      <c r="L3559" s="9" t="s">
        <v>112</v>
      </c>
      <c r="M3559" s="3" t="s">
        <v>1085</v>
      </c>
      <c r="O3559" s="3" t="s">
        <v>11723</v>
      </c>
      <c r="R3559" s="3" t="s">
        <v>350</v>
      </c>
      <c r="S3559" s="9" t="s">
        <v>25</v>
      </c>
      <c r="U3559" s="10" t="s">
        <v>912</v>
      </c>
    </row>
    <row r="3560" spans="1:21">
      <c r="A3560" s="9" t="s">
        <v>23160</v>
      </c>
      <c r="B3560" s="11" t="s">
        <v>23158</v>
      </c>
      <c r="C3560" s="9">
        <v>10065433</v>
      </c>
      <c r="D3560" s="3" t="s">
        <v>16103</v>
      </c>
      <c r="E3560" s="3" t="s">
        <v>13620</v>
      </c>
      <c r="F3560" s="4" t="s">
        <v>20349</v>
      </c>
      <c r="G3560" s="3" t="s">
        <v>7699</v>
      </c>
      <c r="H3560" s="4">
        <v>1115456</v>
      </c>
      <c r="I3560" s="9" t="s">
        <v>103</v>
      </c>
      <c r="J3560" s="9">
        <v>30</v>
      </c>
      <c r="K3560" s="3" t="s">
        <v>1504</v>
      </c>
      <c r="L3560" s="9" t="s">
        <v>1015</v>
      </c>
      <c r="M3560" s="3" t="s">
        <v>20350</v>
      </c>
      <c r="O3560" s="3" t="s">
        <v>20351</v>
      </c>
      <c r="R3560" s="3" t="s">
        <v>7699</v>
      </c>
      <c r="S3560" s="9" t="s">
        <v>103</v>
      </c>
      <c r="U3560" s="10" t="s">
        <v>3676</v>
      </c>
    </row>
    <row r="3561" spans="1:21">
      <c r="A3561" s="9" t="s">
        <v>23168</v>
      </c>
      <c r="B3561" s="11" t="s">
        <v>23157</v>
      </c>
      <c r="C3561" s="9">
        <v>10092883</v>
      </c>
      <c r="D3561" s="3" t="s">
        <v>13610</v>
      </c>
      <c r="E3561" s="3" t="s">
        <v>20</v>
      </c>
      <c r="F3561" s="4" t="s">
        <v>18027</v>
      </c>
      <c r="G3561" s="3" t="s">
        <v>413</v>
      </c>
      <c r="H3561" s="4">
        <v>1168062</v>
      </c>
      <c r="I3561" s="9" t="s">
        <v>103</v>
      </c>
      <c r="J3561" s="9">
        <v>38</v>
      </c>
      <c r="K3561" s="3" t="s">
        <v>86</v>
      </c>
      <c r="M3561" s="3" t="s">
        <v>18028</v>
      </c>
    </row>
    <row r="3562" spans="1:21">
      <c r="A3562" s="9" t="s">
        <v>23160</v>
      </c>
      <c r="B3562" s="11" t="s">
        <v>23157</v>
      </c>
      <c r="C3562" s="9">
        <v>10019375</v>
      </c>
      <c r="D3562" s="3" t="s">
        <v>13582</v>
      </c>
      <c r="E3562" s="3" t="s">
        <v>20</v>
      </c>
      <c r="F3562" s="4" t="s">
        <v>22664</v>
      </c>
      <c r="G3562" s="3" t="s">
        <v>21981</v>
      </c>
      <c r="H3562" s="4">
        <v>1023349</v>
      </c>
      <c r="I3562" s="9" t="s">
        <v>37</v>
      </c>
      <c r="J3562" s="9">
        <v>35</v>
      </c>
      <c r="K3562" s="3" t="s">
        <v>7559</v>
      </c>
      <c r="M3562" s="3" t="s">
        <v>2487</v>
      </c>
      <c r="O3562" s="3" t="s">
        <v>22665</v>
      </c>
      <c r="R3562" s="3" t="s">
        <v>21981</v>
      </c>
      <c r="S3562" s="9" t="s">
        <v>37</v>
      </c>
      <c r="U3562" s="10" t="s">
        <v>21985</v>
      </c>
    </row>
    <row r="3563" spans="1:21">
      <c r="A3563" s="9" t="s">
        <v>23162</v>
      </c>
      <c r="B3563" s="11" t="s">
        <v>23152</v>
      </c>
      <c r="C3563" s="9">
        <v>10012784</v>
      </c>
      <c r="D3563" s="3" t="s">
        <v>13610</v>
      </c>
      <c r="E3563" s="3" t="s">
        <v>20</v>
      </c>
      <c r="F3563" s="4" t="s">
        <v>22799</v>
      </c>
      <c r="G3563" s="3" t="s">
        <v>147</v>
      </c>
      <c r="H3563" s="4">
        <v>284938</v>
      </c>
      <c r="I3563" s="9" t="s">
        <v>148</v>
      </c>
      <c r="J3563" s="9">
        <v>46</v>
      </c>
      <c r="K3563" s="3" t="s">
        <v>1961</v>
      </c>
      <c r="L3563" s="9" t="s">
        <v>407</v>
      </c>
      <c r="M3563" s="3" t="s">
        <v>1884</v>
      </c>
      <c r="N3563" s="3" t="s">
        <v>22800</v>
      </c>
    </row>
    <row r="3564" spans="1:21">
      <c r="A3564" s="9" t="s">
        <v>23160</v>
      </c>
      <c r="B3564" s="11" t="s">
        <v>23164</v>
      </c>
      <c r="C3564" s="9">
        <v>10154533</v>
      </c>
      <c r="D3564" s="3" t="s">
        <v>13582</v>
      </c>
      <c r="E3564" s="3" t="s">
        <v>20</v>
      </c>
      <c r="F3564" s="4" t="s">
        <v>18772</v>
      </c>
      <c r="G3564" s="3" t="s">
        <v>18773</v>
      </c>
      <c r="H3564" s="4">
        <v>4974</v>
      </c>
      <c r="I3564" s="9" t="s">
        <v>78</v>
      </c>
      <c r="J3564" s="9">
        <v>25</v>
      </c>
      <c r="K3564" s="3" t="s">
        <v>7242</v>
      </c>
      <c r="L3564" s="9" t="s">
        <v>112</v>
      </c>
      <c r="M3564" s="3" t="s">
        <v>18774</v>
      </c>
    </row>
    <row r="3565" spans="1:21">
      <c r="A3565" s="9" t="s">
        <v>23172</v>
      </c>
      <c r="B3565" s="9" t="s">
        <v>23153</v>
      </c>
      <c r="C3565" s="9">
        <v>10000156</v>
      </c>
      <c r="D3565" s="3" t="s">
        <v>19</v>
      </c>
      <c r="E3565" s="3" t="s">
        <v>20</v>
      </c>
      <c r="F3565" s="4" t="s">
        <v>2259</v>
      </c>
      <c r="G3565" s="3" t="s">
        <v>2260</v>
      </c>
      <c r="H3565" s="4">
        <v>949188</v>
      </c>
      <c r="I3565" s="9" t="s">
        <v>340</v>
      </c>
      <c r="J3565" s="9">
        <v>31</v>
      </c>
      <c r="K3565" s="3" t="s">
        <v>55</v>
      </c>
      <c r="L3565" s="9" t="s">
        <v>279</v>
      </c>
      <c r="M3565" s="3" t="s">
        <v>2261</v>
      </c>
      <c r="O3565" s="3" t="s">
        <v>2262</v>
      </c>
      <c r="R3565" s="3" t="s">
        <v>2260</v>
      </c>
      <c r="S3565" s="9" t="s">
        <v>340</v>
      </c>
      <c r="U3565" s="10" t="s">
        <v>2263</v>
      </c>
    </row>
    <row r="3566" spans="1:21">
      <c r="A3566" s="9" t="s">
        <v>23160</v>
      </c>
      <c r="B3566" s="11" t="s">
        <v>23155</v>
      </c>
      <c r="C3566" s="9">
        <v>10044871</v>
      </c>
      <c r="D3566" s="3" t="s">
        <v>19</v>
      </c>
      <c r="E3566" s="3" t="s">
        <v>20</v>
      </c>
      <c r="F3566" s="4" t="s">
        <v>12108</v>
      </c>
      <c r="G3566" s="3" t="s">
        <v>4654</v>
      </c>
      <c r="H3566" s="4">
        <v>1043113</v>
      </c>
      <c r="I3566" s="9" t="s">
        <v>103</v>
      </c>
      <c r="J3566" s="9">
        <v>31</v>
      </c>
      <c r="K3566" s="3" t="s">
        <v>719</v>
      </c>
      <c r="L3566" s="9" t="s">
        <v>56</v>
      </c>
      <c r="M3566" s="3" t="s">
        <v>12109</v>
      </c>
      <c r="O3566" s="3" t="s">
        <v>12110</v>
      </c>
      <c r="R3566" s="3" t="s">
        <v>278</v>
      </c>
      <c r="S3566" s="9" t="s">
        <v>103</v>
      </c>
      <c r="U3566" s="10" t="s">
        <v>284</v>
      </c>
    </row>
    <row r="3567" spans="1:21">
      <c r="A3567" s="9" t="s">
        <v>23168</v>
      </c>
      <c r="B3567" s="11" t="s">
        <v>23157</v>
      </c>
      <c r="C3567" s="9">
        <v>10110261</v>
      </c>
      <c r="D3567" s="3" t="s">
        <v>19</v>
      </c>
      <c r="E3567" s="3" t="s">
        <v>20</v>
      </c>
      <c r="F3567" s="4" t="s">
        <v>8560</v>
      </c>
      <c r="G3567" s="3" t="s">
        <v>2786</v>
      </c>
      <c r="H3567" s="4" t="s">
        <v>8561</v>
      </c>
      <c r="I3567" s="9" t="s">
        <v>311</v>
      </c>
      <c r="J3567" s="9">
        <v>28</v>
      </c>
      <c r="K3567" s="3" t="s">
        <v>195</v>
      </c>
      <c r="L3567" s="9" t="s">
        <v>407</v>
      </c>
      <c r="M3567" s="3" t="s">
        <v>8562</v>
      </c>
      <c r="P3567" s="3" t="s">
        <v>925</v>
      </c>
    </row>
    <row r="3568" spans="1:21">
      <c r="A3568" s="9" t="s">
        <v>23168</v>
      </c>
      <c r="B3568" s="11" t="s">
        <v>23157</v>
      </c>
      <c r="C3568" s="9">
        <v>10136726</v>
      </c>
      <c r="D3568" s="3" t="s">
        <v>19</v>
      </c>
      <c r="E3568" s="3" t="s">
        <v>20</v>
      </c>
      <c r="F3568" s="4" t="s">
        <v>13004</v>
      </c>
      <c r="G3568" s="3" t="s">
        <v>3390</v>
      </c>
      <c r="H3568" s="4">
        <v>1227704</v>
      </c>
      <c r="I3568" s="9" t="s">
        <v>25</v>
      </c>
      <c r="J3568" s="9">
        <v>66</v>
      </c>
      <c r="K3568" s="3" t="s">
        <v>1040</v>
      </c>
      <c r="M3568" s="3" t="s">
        <v>9870</v>
      </c>
      <c r="N3568" s="3" t="s">
        <v>13005</v>
      </c>
      <c r="O3568" s="3" t="s">
        <v>13006</v>
      </c>
      <c r="R3568" s="3" t="s">
        <v>139</v>
      </c>
      <c r="S3568" s="9" t="s">
        <v>25</v>
      </c>
      <c r="U3568" s="10" t="s">
        <v>2545</v>
      </c>
    </row>
    <row r="3569" spans="1:21">
      <c r="A3569" s="9" t="s">
        <v>23160</v>
      </c>
      <c r="B3569" s="11" t="s">
        <v>23232</v>
      </c>
      <c r="C3569" s="9">
        <v>10064261</v>
      </c>
      <c r="D3569" s="3" t="s">
        <v>13610</v>
      </c>
      <c r="E3569" s="3" t="s">
        <v>879</v>
      </c>
      <c r="F3569" s="4" t="s">
        <v>14930</v>
      </c>
      <c r="G3569" s="3" t="s">
        <v>14931</v>
      </c>
      <c r="H3569" s="4">
        <v>1075110</v>
      </c>
      <c r="I3569" s="9" t="s">
        <v>37</v>
      </c>
      <c r="J3569" s="9">
        <v>40</v>
      </c>
      <c r="K3569" s="3" t="s">
        <v>383</v>
      </c>
      <c r="L3569" s="9" t="s">
        <v>287</v>
      </c>
      <c r="M3569" s="3" t="s">
        <v>1257</v>
      </c>
      <c r="O3569" s="3" t="s">
        <v>14932</v>
      </c>
      <c r="R3569" s="3" t="s">
        <v>4115</v>
      </c>
      <c r="S3569" s="9" t="s">
        <v>37</v>
      </c>
      <c r="T3569" s="9">
        <v>9723</v>
      </c>
      <c r="U3569" s="10" t="s">
        <v>7496</v>
      </c>
    </row>
    <row r="3570" spans="1:21">
      <c r="A3570" s="9" t="s">
        <v>23168</v>
      </c>
      <c r="B3570" s="11" t="s">
        <v>23157</v>
      </c>
      <c r="C3570" s="9">
        <v>10165526</v>
      </c>
      <c r="D3570" s="3" t="s">
        <v>19</v>
      </c>
      <c r="E3570" s="3" t="s">
        <v>20</v>
      </c>
      <c r="F3570" s="4" t="s">
        <v>12077</v>
      </c>
      <c r="G3570" s="3" t="s">
        <v>1146</v>
      </c>
      <c r="H3570" s="4">
        <v>1145156</v>
      </c>
      <c r="I3570" s="9" t="s">
        <v>78</v>
      </c>
      <c r="J3570" s="9">
        <v>33</v>
      </c>
      <c r="K3570" s="3" t="s">
        <v>141</v>
      </c>
      <c r="L3570" s="9" t="s">
        <v>87</v>
      </c>
      <c r="M3570" s="3" t="s">
        <v>1244</v>
      </c>
    </row>
    <row r="3571" spans="1:21">
      <c r="A3571" s="9" t="s">
        <v>23168</v>
      </c>
      <c r="B3571" s="11" t="s">
        <v>23157</v>
      </c>
      <c r="C3571" s="9">
        <v>10151436</v>
      </c>
      <c r="D3571" s="3" t="s">
        <v>19</v>
      </c>
      <c r="E3571" s="3" t="s">
        <v>20</v>
      </c>
      <c r="F3571" s="4" t="s">
        <v>11379</v>
      </c>
      <c r="G3571" s="3" t="s">
        <v>5542</v>
      </c>
      <c r="H3571" s="4">
        <v>1241823</v>
      </c>
      <c r="I3571" s="9" t="s">
        <v>65</v>
      </c>
      <c r="J3571" s="9">
        <v>53</v>
      </c>
      <c r="K3571" s="3" t="s">
        <v>11086</v>
      </c>
      <c r="L3571" s="9" t="s">
        <v>1015</v>
      </c>
      <c r="M3571" s="3" t="s">
        <v>12942</v>
      </c>
      <c r="O3571" s="3" t="s">
        <v>12943</v>
      </c>
      <c r="P3571" s="3" t="s">
        <v>776</v>
      </c>
      <c r="R3571" s="3" t="s">
        <v>1450</v>
      </c>
      <c r="S3571" s="9" t="s">
        <v>103</v>
      </c>
      <c r="U3571" s="10" t="s">
        <v>1455</v>
      </c>
    </row>
    <row r="3572" spans="1:21">
      <c r="A3572" s="9" t="s">
        <v>23194</v>
      </c>
      <c r="B3572" s="11" t="s">
        <v>23157</v>
      </c>
      <c r="C3572" s="9">
        <v>10167588</v>
      </c>
      <c r="D3572" s="3" t="s">
        <v>19</v>
      </c>
      <c r="E3572" s="3" t="s">
        <v>20</v>
      </c>
      <c r="F3572" s="4" t="s">
        <v>11379</v>
      </c>
      <c r="G3572" s="3" t="s">
        <v>350</v>
      </c>
      <c r="H3572" s="4">
        <v>1259825</v>
      </c>
      <c r="I3572" s="9" t="s">
        <v>25</v>
      </c>
      <c r="J3572" s="9">
        <v>29</v>
      </c>
      <c r="K3572" s="3" t="s">
        <v>9447</v>
      </c>
      <c r="L3572" s="9" t="s">
        <v>369</v>
      </c>
      <c r="M3572" s="3" t="s">
        <v>11380</v>
      </c>
      <c r="N3572" s="3" t="s">
        <v>11381</v>
      </c>
    </row>
    <row r="3573" spans="1:21">
      <c r="A3573" s="9" t="s">
        <v>23170</v>
      </c>
      <c r="B3573" s="9" t="s">
        <v>5742</v>
      </c>
      <c r="C3573" s="9">
        <v>10156055</v>
      </c>
      <c r="D3573" s="3" t="s">
        <v>13582</v>
      </c>
      <c r="E3573" s="3" t="s">
        <v>20</v>
      </c>
      <c r="F3573" s="4" t="s">
        <v>21933</v>
      </c>
      <c r="G3573" s="3" t="s">
        <v>8475</v>
      </c>
      <c r="H3573" s="4" t="s">
        <v>21934</v>
      </c>
      <c r="I3573" s="9" t="s">
        <v>78</v>
      </c>
      <c r="J3573" s="9">
        <v>26</v>
      </c>
      <c r="K3573" s="3" t="s">
        <v>21685</v>
      </c>
      <c r="M3573" s="3" t="s">
        <v>21935</v>
      </c>
    </row>
    <row r="3574" spans="1:21">
      <c r="A3574" s="9" t="s">
        <v>23160</v>
      </c>
      <c r="B3574" s="11" t="s">
        <v>23157</v>
      </c>
      <c r="C3574" s="9">
        <v>10033253</v>
      </c>
      <c r="D3574" s="3" t="s">
        <v>13582</v>
      </c>
      <c r="E3574" s="3" t="s">
        <v>20</v>
      </c>
      <c r="F3574" s="4" t="s">
        <v>16551</v>
      </c>
      <c r="G3574" s="3" t="s">
        <v>1632</v>
      </c>
      <c r="H3574" s="4">
        <v>901158</v>
      </c>
      <c r="I3574" s="9" t="s">
        <v>103</v>
      </c>
      <c r="J3574" s="9">
        <v>35</v>
      </c>
      <c r="K3574" s="3" t="s">
        <v>360</v>
      </c>
      <c r="L3574" s="9" t="s">
        <v>28</v>
      </c>
      <c r="M3574" s="3" t="s">
        <v>16552</v>
      </c>
      <c r="N3574" s="3" t="s">
        <v>16553</v>
      </c>
      <c r="O3574" s="3" t="s">
        <v>1634</v>
      </c>
      <c r="Q3574" s="3" t="s">
        <v>16554</v>
      </c>
      <c r="R3574" s="3" t="s">
        <v>1632</v>
      </c>
      <c r="S3574" s="9" t="s">
        <v>103</v>
      </c>
      <c r="U3574" s="10" t="s">
        <v>1636</v>
      </c>
    </row>
    <row r="3575" spans="1:21">
      <c r="A3575" s="9" t="s">
        <v>23170</v>
      </c>
      <c r="B3575" s="9" t="s">
        <v>5742</v>
      </c>
      <c r="C3575" s="9">
        <v>10164062</v>
      </c>
      <c r="D3575" s="3" t="s">
        <v>13582</v>
      </c>
      <c r="E3575" s="3" t="s">
        <v>20</v>
      </c>
      <c r="F3575" s="4" t="s">
        <v>15337</v>
      </c>
      <c r="G3575" s="3" t="s">
        <v>4898</v>
      </c>
      <c r="H3575" s="4" t="s">
        <v>15338</v>
      </c>
      <c r="I3575" s="9" t="s">
        <v>25</v>
      </c>
      <c r="J3575" s="9">
        <v>21</v>
      </c>
      <c r="K3575" s="3" t="s">
        <v>483</v>
      </c>
      <c r="L3575" s="9" t="s">
        <v>648</v>
      </c>
      <c r="M3575" s="3" t="s">
        <v>15339</v>
      </c>
      <c r="O3575" s="3" t="s">
        <v>15340</v>
      </c>
      <c r="R3575" s="3" t="s">
        <v>4898</v>
      </c>
      <c r="S3575" s="9" t="s">
        <v>103</v>
      </c>
      <c r="U3575" s="10" t="s">
        <v>4899</v>
      </c>
    </row>
    <row r="3576" spans="1:21">
      <c r="A3576" s="9" t="s">
        <v>23170</v>
      </c>
      <c r="B3576" s="9" t="s">
        <v>5742</v>
      </c>
      <c r="C3576" s="9">
        <v>10164064</v>
      </c>
      <c r="D3576" s="3" t="s">
        <v>13582</v>
      </c>
      <c r="E3576" s="3" t="s">
        <v>20</v>
      </c>
      <c r="F3576" s="4" t="s">
        <v>15337</v>
      </c>
      <c r="G3576" s="3" t="s">
        <v>4898</v>
      </c>
      <c r="H3576" s="4" t="s">
        <v>15338</v>
      </c>
      <c r="I3576" s="9" t="s">
        <v>25</v>
      </c>
      <c r="J3576" s="9">
        <v>21</v>
      </c>
      <c r="K3576" s="3" t="s">
        <v>483</v>
      </c>
      <c r="L3576" s="9" t="s">
        <v>648</v>
      </c>
      <c r="M3576" s="3" t="s">
        <v>15339</v>
      </c>
      <c r="O3576" s="3" t="s">
        <v>15340</v>
      </c>
      <c r="R3576" s="3" t="s">
        <v>4898</v>
      </c>
      <c r="S3576" s="9" t="s">
        <v>103</v>
      </c>
      <c r="U3576" s="10" t="s">
        <v>4899</v>
      </c>
    </row>
    <row r="3577" spans="1:21">
      <c r="A3577" s="9" t="s">
        <v>23168</v>
      </c>
      <c r="B3577" s="11" t="s">
        <v>23157</v>
      </c>
      <c r="C3577" s="9">
        <v>10083029</v>
      </c>
      <c r="D3577" s="3" t="s">
        <v>19</v>
      </c>
      <c r="E3577" s="3" t="s">
        <v>20</v>
      </c>
      <c r="F3577" s="4" t="s">
        <v>3485</v>
      </c>
      <c r="G3577" s="3" t="s">
        <v>338</v>
      </c>
      <c r="H3577" s="4" t="s">
        <v>3486</v>
      </c>
      <c r="I3577" s="9" t="s">
        <v>340</v>
      </c>
      <c r="J3577" s="9">
        <v>25</v>
      </c>
      <c r="K3577" s="3" t="s">
        <v>3487</v>
      </c>
      <c r="M3577" s="3" t="s">
        <v>3488</v>
      </c>
      <c r="N3577" s="3" t="s">
        <v>3489</v>
      </c>
      <c r="O3577" s="3" t="s">
        <v>3490</v>
      </c>
      <c r="Q3577" s="3" t="s">
        <v>3491</v>
      </c>
      <c r="R3577" s="3" t="s">
        <v>3492</v>
      </c>
      <c r="S3577" s="9" t="s">
        <v>340</v>
      </c>
      <c r="U3577" s="10" t="s">
        <v>3493</v>
      </c>
    </row>
    <row r="3578" spans="1:21">
      <c r="A3578" s="9" t="s">
        <v>23162</v>
      </c>
      <c r="B3578" s="11" t="s">
        <v>23157</v>
      </c>
      <c r="C3578" s="9">
        <v>10166914</v>
      </c>
      <c r="D3578" s="3" t="s">
        <v>19</v>
      </c>
      <c r="E3578" s="3" t="s">
        <v>20</v>
      </c>
      <c r="F3578" s="4" t="s">
        <v>11749</v>
      </c>
      <c r="G3578" s="3" t="s">
        <v>6602</v>
      </c>
      <c r="H3578" s="4">
        <v>1256792</v>
      </c>
      <c r="I3578" s="9" t="s">
        <v>65</v>
      </c>
      <c r="J3578" s="9">
        <v>36</v>
      </c>
      <c r="K3578" s="3" t="s">
        <v>3882</v>
      </c>
      <c r="L3578" s="9" t="s">
        <v>1015</v>
      </c>
      <c r="M3578" s="3" t="s">
        <v>11750</v>
      </c>
    </row>
    <row r="3579" spans="1:21">
      <c r="A3579" s="9" t="s">
        <v>23170</v>
      </c>
      <c r="B3579" s="9" t="s">
        <v>5742</v>
      </c>
      <c r="C3579" s="9">
        <v>10164528</v>
      </c>
      <c r="D3579" s="3" t="s">
        <v>13582</v>
      </c>
      <c r="E3579" s="3" t="s">
        <v>20</v>
      </c>
      <c r="F3579" s="4" t="s">
        <v>11749</v>
      </c>
      <c r="G3579" s="3" t="s">
        <v>382</v>
      </c>
      <c r="H3579" s="4" t="s">
        <v>20742</v>
      </c>
      <c r="I3579" s="9" t="s">
        <v>78</v>
      </c>
      <c r="J3579" s="9">
        <v>20</v>
      </c>
      <c r="K3579" s="3" t="s">
        <v>95</v>
      </c>
      <c r="M3579" s="3" t="s">
        <v>3763</v>
      </c>
    </row>
    <row r="3580" spans="1:21">
      <c r="A3580" s="9" t="s">
        <v>23170</v>
      </c>
      <c r="B3580" s="9" t="s">
        <v>5742</v>
      </c>
      <c r="C3580" s="9">
        <v>10053385</v>
      </c>
      <c r="D3580" s="3" t="s">
        <v>13582</v>
      </c>
      <c r="E3580" s="3" t="s">
        <v>879</v>
      </c>
      <c r="F3580" s="4" t="s">
        <v>15583</v>
      </c>
      <c r="G3580" s="3" t="s">
        <v>13871</v>
      </c>
      <c r="H3580" s="4" t="s">
        <v>15584</v>
      </c>
      <c r="I3580" s="9" t="s">
        <v>1738</v>
      </c>
      <c r="J3580" s="9">
        <v>15</v>
      </c>
      <c r="K3580" s="3" t="s">
        <v>12062</v>
      </c>
      <c r="L3580" s="9" t="s">
        <v>656</v>
      </c>
      <c r="M3580" s="3" t="s">
        <v>15585</v>
      </c>
      <c r="O3580" s="3" t="s">
        <v>15586</v>
      </c>
      <c r="Q3580" s="3" t="s">
        <v>15587</v>
      </c>
      <c r="R3580" s="3" t="s">
        <v>13871</v>
      </c>
      <c r="S3580" s="9" t="s">
        <v>1738</v>
      </c>
      <c r="U3580" s="10" t="s">
        <v>13876</v>
      </c>
    </row>
    <row r="3581" spans="1:21">
      <c r="A3581" s="9" t="s">
        <v>23170</v>
      </c>
      <c r="B3581" s="9" t="s">
        <v>5742</v>
      </c>
      <c r="C3581" s="9">
        <v>10163487</v>
      </c>
      <c r="D3581" s="3" t="s">
        <v>13582</v>
      </c>
      <c r="E3581" s="3" t="s">
        <v>20</v>
      </c>
      <c r="F3581" s="4" t="s">
        <v>22543</v>
      </c>
      <c r="G3581" s="3" t="s">
        <v>22544</v>
      </c>
      <c r="H3581" s="4" t="s">
        <v>22545</v>
      </c>
      <c r="I3581" s="9" t="s">
        <v>37</v>
      </c>
      <c r="J3581" s="9">
        <v>23</v>
      </c>
      <c r="K3581" s="3" t="s">
        <v>155</v>
      </c>
      <c r="M3581" s="3" t="s">
        <v>22546</v>
      </c>
    </row>
    <row r="3582" spans="1:21">
      <c r="A3582" s="9" t="s">
        <v>23170</v>
      </c>
      <c r="B3582" s="9" t="s">
        <v>5742</v>
      </c>
      <c r="C3582" s="9">
        <v>10136592</v>
      </c>
      <c r="D3582" s="3" t="s">
        <v>13582</v>
      </c>
      <c r="E3582" s="3" t="s">
        <v>20</v>
      </c>
      <c r="F3582" s="4" t="s">
        <v>16756</v>
      </c>
      <c r="G3582" s="3" t="s">
        <v>2777</v>
      </c>
      <c r="H3582" s="4" t="s">
        <v>16757</v>
      </c>
      <c r="I3582" s="9" t="s">
        <v>37</v>
      </c>
      <c r="J3582" s="9">
        <v>20</v>
      </c>
      <c r="K3582" s="3" t="s">
        <v>787</v>
      </c>
      <c r="M3582" s="3" t="s">
        <v>16758</v>
      </c>
      <c r="O3582" s="3" t="s">
        <v>16759</v>
      </c>
      <c r="R3582" s="3" t="s">
        <v>16760</v>
      </c>
      <c r="S3582" s="9" t="s">
        <v>37</v>
      </c>
      <c r="U3582" s="10" t="s">
        <v>16761</v>
      </c>
    </row>
    <row r="3583" spans="1:21">
      <c r="A3583" s="9" t="s">
        <v>23160</v>
      </c>
      <c r="B3583" s="11" t="s">
        <v>23229</v>
      </c>
      <c r="C3583" s="9">
        <v>10030288</v>
      </c>
      <c r="D3583" s="3" t="s">
        <v>13620</v>
      </c>
      <c r="E3583" s="3" t="s">
        <v>13620</v>
      </c>
      <c r="F3583" s="4" t="s">
        <v>20885</v>
      </c>
      <c r="G3583" s="3" t="s">
        <v>4085</v>
      </c>
      <c r="H3583" s="4">
        <v>548821</v>
      </c>
      <c r="I3583" s="9" t="s">
        <v>103</v>
      </c>
      <c r="J3583" s="9">
        <v>38</v>
      </c>
      <c r="K3583" s="3" t="s">
        <v>1504</v>
      </c>
      <c r="M3583" s="3" t="s">
        <v>20886</v>
      </c>
      <c r="O3583" s="3" t="s">
        <v>20887</v>
      </c>
      <c r="R3583" s="3" t="s">
        <v>4085</v>
      </c>
      <c r="S3583" s="9" t="s">
        <v>103</v>
      </c>
      <c r="U3583" s="10" t="s">
        <v>4830</v>
      </c>
    </row>
    <row r="3584" spans="1:21">
      <c r="A3584" s="9" t="s">
        <v>23170</v>
      </c>
      <c r="B3584" s="9" t="s">
        <v>5742</v>
      </c>
      <c r="C3584" s="9">
        <v>10157683</v>
      </c>
      <c r="D3584" s="3" t="s">
        <v>19</v>
      </c>
      <c r="E3584" s="3" t="s">
        <v>20</v>
      </c>
      <c r="F3584" s="4" t="s">
        <v>6320</v>
      </c>
      <c r="G3584" s="3" t="s">
        <v>1562</v>
      </c>
      <c r="H3584" s="4" t="s">
        <v>6321</v>
      </c>
      <c r="I3584" s="9" t="s">
        <v>103</v>
      </c>
      <c r="J3584" s="9">
        <v>23</v>
      </c>
      <c r="K3584" s="3" t="s">
        <v>119</v>
      </c>
      <c r="L3584" s="9" t="s">
        <v>279</v>
      </c>
      <c r="M3584" s="3" t="s">
        <v>6322</v>
      </c>
      <c r="O3584" s="3" t="s">
        <v>6323</v>
      </c>
      <c r="R3584" s="3" t="s">
        <v>3114</v>
      </c>
      <c r="S3584" s="9" t="s">
        <v>103</v>
      </c>
      <c r="U3584" s="10" t="s">
        <v>3115</v>
      </c>
    </row>
    <row r="3585" spans="1:21">
      <c r="A3585" s="9" t="s">
        <v>23160</v>
      </c>
      <c r="B3585" s="11" t="s">
        <v>23232</v>
      </c>
      <c r="C3585" s="9">
        <v>10112037</v>
      </c>
      <c r="D3585" s="3" t="s">
        <v>13610</v>
      </c>
      <c r="E3585" s="3" t="s">
        <v>20</v>
      </c>
      <c r="F3585" s="4" t="s">
        <v>18105</v>
      </c>
      <c r="G3585" s="3" t="s">
        <v>18106</v>
      </c>
      <c r="H3585" s="4">
        <v>642436</v>
      </c>
      <c r="I3585" s="9" t="s">
        <v>103</v>
      </c>
      <c r="J3585" s="9">
        <v>104</v>
      </c>
      <c r="K3585" s="3" t="s">
        <v>95</v>
      </c>
      <c r="L3585" s="9" t="s">
        <v>1015</v>
      </c>
      <c r="M3585" s="3" t="s">
        <v>18107</v>
      </c>
      <c r="N3585" s="3" t="s">
        <v>18108</v>
      </c>
      <c r="O3585" s="3" t="s">
        <v>18109</v>
      </c>
      <c r="R3585" s="3" t="s">
        <v>1907</v>
      </c>
      <c r="S3585" s="9" t="s">
        <v>103</v>
      </c>
      <c r="U3585" s="10" t="s">
        <v>1911</v>
      </c>
    </row>
    <row r="3586" spans="1:21">
      <c r="A3586" s="9" t="s">
        <v>23170</v>
      </c>
      <c r="B3586" s="9" t="s">
        <v>5742</v>
      </c>
      <c r="C3586" s="9">
        <v>10163469</v>
      </c>
      <c r="D3586" s="3" t="s">
        <v>19</v>
      </c>
      <c r="E3586" s="3" t="s">
        <v>20</v>
      </c>
      <c r="F3586" s="4" t="s">
        <v>11817</v>
      </c>
      <c r="G3586" s="3" t="s">
        <v>2547</v>
      </c>
      <c r="H3586" s="4" t="s">
        <v>11818</v>
      </c>
      <c r="I3586" s="9" t="s">
        <v>25</v>
      </c>
      <c r="J3586" s="9">
        <v>30</v>
      </c>
      <c r="K3586" s="3" t="s">
        <v>133</v>
      </c>
      <c r="L3586" s="9" t="s">
        <v>648</v>
      </c>
      <c r="M3586" s="3" t="s">
        <v>11819</v>
      </c>
      <c r="P3586" s="3" t="s">
        <v>776</v>
      </c>
    </row>
    <row r="3587" spans="1:21">
      <c r="A3587" s="9" t="s">
        <v>23168</v>
      </c>
      <c r="B3587" s="11" t="s">
        <v>23157</v>
      </c>
      <c r="C3587" s="9">
        <v>10143472</v>
      </c>
      <c r="D3587" s="3" t="s">
        <v>13582</v>
      </c>
      <c r="E3587" s="3" t="s">
        <v>20</v>
      </c>
      <c r="F3587" s="4" t="s">
        <v>11817</v>
      </c>
      <c r="G3587" s="3" t="s">
        <v>7393</v>
      </c>
      <c r="H3587" s="4" t="s">
        <v>20296</v>
      </c>
      <c r="I3587" s="9" t="s">
        <v>25</v>
      </c>
      <c r="J3587" s="9">
        <v>31</v>
      </c>
      <c r="K3587" s="3" t="s">
        <v>825</v>
      </c>
      <c r="L3587" s="9" t="s">
        <v>376</v>
      </c>
      <c r="M3587" s="3" t="s">
        <v>20297</v>
      </c>
      <c r="O3587" s="3" t="s">
        <v>20298</v>
      </c>
      <c r="R3587" s="3" t="s">
        <v>20299</v>
      </c>
      <c r="S3587" s="9" t="s">
        <v>25</v>
      </c>
      <c r="U3587" s="10" t="s">
        <v>20300</v>
      </c>
    </row>
    <row r="3588" spans="1:21">
      <c r="A3588" s="9" t="s">
        <v>23170</v>
      </c>
      <c r="B3588" s="9" t="s">
        <v>5742</v>
      </c>
      <c r="C3588" s="9">
        <v>10162500</v>
      </c>
      <c r="D3588" s="3" t="s">
        <v>13582</v>
      </c>
      <c r="E3588" s="3" t="s">
        <v>20</v>
      </c>
      <c r="F3588" s="4" t="s">
        <v>21063</v>
      </c>
      <c r="G3588" s="3" t="s">
        <v>3947</v>
      </c>
      <c r="H3588" s="4">
        <v>9395037</v>
      </c>
      <c r="I3588" s="9" t="s">
        <v>37</v>
      </c>
      <c r="J3588" s="9">
        <v>25</v>
      </c>
      <c r="K3588" s="3" t="s">
        <v>402</v>
      </c>
      <c r="L3588" s="9" t="s">
        <v>554</v>
      </c>
      <c r="M3588" s="3" t="s">
        <v>2848</v>
      </c>
      <c r="O3588" s="3" t="s">
        <v>21064</v>
      </c>
      <c r="R3588" s="3" t="s">
        <v>3947</v>
      </c>
      <c r="S3588" s="9" t="s">
        <v>37</v>
      </c>
      <c r="U3588" s="10" t="s">
        <v>3950</v>
      </c>
    </row>
    <row r="3589" spans="1:21">
      <c r="A3589" s="9" t="s">
        <v>23160</v>
      </c>
      <c r="B3589" s="9" t="s">
        <v>23153</v>
      </c>
      <c r="C3589" s="9">
        <v>10019404</v>
      </c>
      <c r="D3589" s="3" t="s">
        <v>13610</v>
      </c>
      <c r="E3589" s="3" t="s">
        <v>13620</v>
      </c>
      <c r="F3589" s="4" t="s">
        <v>17434</v>
      </c>
      <c r="G3589" s="3" t="s">
        <v>4115</v>
      </c>
      <c r="H3589" s="4">
        <v>996592</v>
      </c>
      <c r="I3589" s="9" t="s">
        <v>37</v>
      </c>
      <c r="J3589" s="9">
        <v>35</v>
      </c>
      <c r="K3589" s="3" t="s">
        <v>1040</v>
      </c>
      <c r="M3589" s="3" t="s">
        <v>17435</v>
      </c>
      <c r="O3589" s="3" t="s">
        <v>17436</v>
      </c>
      <c r="R3589" s="3" t="s">
        <v>4115</v>
      </c>
      <c r="S3589" s="9" t="s">
        <v>37</v>
      </c>
      <c r="U3589" s="10" t="s">
        <v>7496</v>
      </c>
    </row>
    <row r="3590" spans="1:21">
      <c r="A3590" s="9" t="s">
        <v>23170</v>
      </c>
      <c r="B3590" s="9" t="s">
        <v>5742</v>
      </c>
      <c r="C3590" s="9">
        <v>10061343</v>
      </c>
      <c r="D3590" s="3" t="s">
        <v>13582</v>
      </c>
      <c r="E3590" s="3" t="s">
        <v>20</v>
      </c>
      <c r="F3590" s="4" t="s">
        <v>16234</v>
      </c>
      <c r="G3590" s="3" t="s">
        <v>995</v>
      </c>
      <c r="H3590" s="4" t="s">
        <v>16235</v>
      </c>
      <c r="I3590" s="9" t="s">
        <v>103</v>
      </c>
      <c r="J3590" s="9">
        <v>20</v>
      </c>
      <c r="K3590" s="3" t="s">
        <v>1569</v>
      </c>
      <c r="M3590" s="3" t="s">
        <v>16236</v>
      </c>
    </row>
    <row r="3591" spans="1:21">
      <c r="A3591" s="9" t="s">
        <v>23168</v>
      </c>
      <c r="B3591" s="11" t="s">
        <v>23157</v>
      </c>
      <c r="C3591" s="9">
        <v>10123089</v>
      </c>
      <c r="D3591" s="3" t="s">
        <v>19</v>
      </c>
      <c r="E3591" s="3" t="s">
        <v>20</v>
      </c>
      <c r="F3591" s="4" t="s">
        <v>7941</v>
      </c>
      <c r="G3591" s="3" t="s">
        <v>1194</v>
      </c>
      <c r="H3591" s="4" t="s">
        <v>7942</v>
      </c>
      <c r="I3591" s="9" t="s">
        <v>103</v>
      </c>
      <c r="J3591" s="9">
        <v>21</v>
      </c>
      <c r="K3591" s="3" t="s">
        <v>3607</v>
      </c>
      <c r="L3591" s="9" t="s">
        <v>279</v>
      </c>
      <c r="M3591" s="3" t="s">
        <v>7943</v>
      </c>
    </row>
    <row r="3592" spans="1:21">
      <c r="A3592" s="9" t="s">
        <v>23170</v>
      </c>
      <c r="B3592" s="9" t="s">
        <v>5742</v>
      </c>
      <c r="C3592" s="9">
        <v>10166250</v>
      </c>
      <c r="D3592" s="3" t="s">
        <v>13582</v>
      </c>
      <c r="E3592" s="3" t="s">
        <v>20</v>
      </c>
      <c r="F3592" s="4" t="s">
        <v>7941</v>
      </c>
      <c r="G3592" s="3" t="s">
        <v>12745</v>
      </c>
      <c r="H3592" s="4" t="s">
        <v>21514</v>
      </c>
      <c r="I3592" s="9" t="s">
        <v>103</v>
      </c>
      <c r="J3592" s="9">
        <v>25</v>
      </c>
      <c r="K3592" s="3" t="s">
        <v>8579</v>
      </c>
      <c r="M3592" s="3" t="s">
        <v>21515</v>
      </c>
    </row>
    <row r="3593" spans="1:21">
      <c r="A3593" s="9" t="s">
        <v>23162</v>
      </c>
      <c r="B3593" s="11" t="s">
        <v>23157</v>
      </c>
      <c r="C3593" s="9">
        <v>10031415</v>
      </c>
      <c r="D3593" s="3" t="s">
        <v>13582</v>
      </c>
      <c r="E3593" s="3" t="s">
        <v>20</v>
      </c>
      <c r="F3593" s="4" t="s">
        <v>20359</v>
      </c>
      <c r="G3593" s="3" t="s">
        <v>366</v>
      </c>
      <c r="H3593" s="4">
        <v>677862</v>
      </c>
      <c r="I3593" s="9" t="s">
        <v>103</v>
      </c>
      <c r="J3593" s="9">
        <v>29</v>
      </c>
      <c r="K3593" s="3" t="s">
        <v>609</v>
      </c>
      <c r="M3593" s="3" t="s">
        <v>2613</v>
      </c>
      <c r="O3593" s="3" t="s">
        <v>20360</v>
      </c>
      <c r="R3593" s="3" t="s">
        <v>20361</v>
      </c>
      <c r="S3593" s="9" t="s">
        <v>340</v>
      </c>
      <c r="U3593" s="10" t="s">
        <v>20362</v>
      </c>
    </row>
    <row r="3594" spans="1:21">
      <c r="A3594" s="9" t="s">
        <v>23170</v>
      </c>
      <c r="B3594" s="9" t="s">
        <v>5742</v>
      </c>
      <c r="C3594" s="9">
        <v>10161574</v>
      </c>
      <c r="D3594" s="3" t="s">
        <v>19</v>
      </c>
      <c r="E3594" s="3" t="s">
        <v>20</v>
      </c>
      <c r="F3594" s="4" t="s">
        <v>8712</v>
      </c>
      <c r="G3594" s="3" t="s">
        <v>1196</v>
      </c>
      <c r="H3594" s="4" t="s">
        <v>8713</v>
      </c>
      <c r="I3594" s="9" t="s">
        <v>103</v>
      </c>
      <c r="J3594" s="9">
        <v>23</v>
      </c>
      <c r="K3594" s="3" t="s">
        <v>55</v>
      </c>
      <c r="L3594" s="9" t="s">
        <v>112</v>
      </c>
      <c r="M3594" s="3" t="s">
        <v>7776</v>
      </c>
      <c r="N3594" s="3" t="s">
        <v>8714</v>
      </c>
      <c r="O3594" s="3" t="s">
        <v>8715</v>
      </c>
      <c r="R3594" s="3" t="s">
        <v>1196</v>
      </c>
      <c r="S3594" s="9" t="s">
        <v>103</v>
      </c>
      <c r="U3594" s="10" t="s">
        <v>1197</v>
      </c>
    </row>
    <row r="3595" spans="1:21">
      <c r="A3595" s="9" t="s">
        <v>23170</v>
      </c>
      <c r="B3595" s="9" t="s">
        <v>5742</v>
      </c>
      <c r="C3595" s="9">
        <v>10089596</v>
      </c>
      <c r="D3595" s="3" t="s">
        <v>19</v>
      </c>
      <c r="E3595" s="3" t="s">
        <v>20</v>
      </c>
      <c r="F3595" s="4" t="s">
        <v>3038</v>
      </c>
      <c r="G3595" s="3" t="s">
        <v>591</v>
      </c>
      <c r="H3595" s="4" t="s">
        <v>3039</v>
      </c>
      <c r="I3595" s="9" t="s">
        <v>78</v>
      </c>
      <c r="J3595" s="9">
        <v>38</v>
      </c>
      <c r="K3595" s="3" t="s">
        <v>736</v>
      </c>
      <c r="L3595" s="9" t="s">
        <v>390</v>
      </c>
      <c r="M3595" s="3" t="s">
        <v>3040</v>
      </c>
      <c r="N3595" s="3" t="s">
        <v>3041</v>
      </c>
    </row>
    <row r="3596" spans="1:21">
      <c r="A3596" s="9" t="s">
        <v>23160</v>
      </c>
      <c r="B3596" s="11" t="s">
        <v>23164</v>
      </c>
      <c r="C3596" s="9">
        <v>10011379</v>
      </c>
      <c r="D3596" s="3" t="s">
        <v>13582</v>
      </c>
      <c r="E3596" s="3" t="s">
        <v>20</v>
      </c>
      <c r="F3596" s="4" t="s">
        <v>14121</v>
      </c>
      <c r="G3596" s="3" t="s">
        <v>14122</v>
      </c>
      <c r="H3596" s="4" t="s">
        <v>14123</v>
      </c>
      <c r="I3596" s="9" t="s">
        <v>37</v>
      </c>
      <c r="J3596" s="9">
        <v>23</v>
      </c>
      <c r="K3596" s="3" t="s">
        <v>178</v>
      </c>
      <c r="M3596" s="3" t="s">
        <v>3414</v>
      </c>
      <c r="O3596" s="3" t="s">
        <v>14124</v>
      </c>
      <c r="R3596" s="3" t="s">
        <v>8362</v>
      </c>
      <c r="S3596" s="9" t="s">
        <v>37</v>
      </c>
      <c r="T3596" s="9">
        <v>0</v>
      </c>
      <c r="U3596" s="10" t="s">
        <v>14125</v>
      </c>
    </row>
    <row r="3597" spans="1:21">
      <c r="A3597" s="9" t="s">
        <v>23160</v>
      </c>
      <c r="B3597" s="11" t="s">
        <v>23157</v>
      </c>
      <c r="C3597" s="9">
        <v>10162418</v>
      </c>
      <c r="D3597" s="3" t="s">
        <v>13582</v>
      </c>
      <c r="E3597" s="3" t="s">
        <v>20</v>
      </c>
      <c r="F3597" s="4" t="s">
        <v>21702</v>
      </c>
      <c r="G3597" s="3" t="s">
        <v>1761</v>
      </c>
      <c r="H3597" s="4" t="s">
        <v>21703</v>
      </c>
      <c r="I3597" s="9" t="s">
        <v>103</v>
      </c>
      <c r="J3597" s="9">
        <v>35</v>
      </c>
      <c r="K3597" s="3" t="s">
        <v>4158</v>
      </c>
      <c r="M3597" s="3" t="s">
        <v>21704</v>
      </c>
    </row>
    <row r="3598" spans="1:21">
      <c r="A3598" s="9" t="s">
        <v>23160</v>
      </c>
      <c r="B3598" s="9" t="s">
        <v>23153</v>
      </c>
      <c r="C3598" s="9">
        <v>10154673</v>
      </c>
      <c r="D3598" s="3" t="s">
        <v>13582</v>
      </c>
      <c r="E3598" s="3" t="s">
        <v>20</v>
      </c>
      <c r="F3598" s="4" t="s">
        <v>19679</v>
      </c>
      <c r="G3598" s="3" t="s">
        <v>3244</v>
      </c>
      <c r="H3598" s="4" t="s">
        <v>19680</v>
      </c>
      <c r="I3598" s="9" t="s">
        <v>37</v>
      </c>
      <c r="J3598" s="9">
        <v>23</v>
      </c>
      <c r="K3598" s="3" t="s">
        <v>178</v>
      </c>
      <c r="L3598" s="9" t="s">
        <v>279</v>
      </c>
      <c r="M3598" s="3" t="s">
        <v>19681</v>
      </c>
    </row>
    <row r="3599" spans="1:21">
      <c r="A3599" s="9" t="s">
        <v>23160</v>
      </c>
      <c r="B3599" s="11" t="s">
        <v>23197</v>
      </c>
      <c r="C3599" s="9">
        <v>10160363</v>
      </c>
      <c r="D3599" s="3" t="s">
        <v>13610</v>
      </c>
      <c r="E3599" s="3" t="s">
        <v>20</v>
      </c>
      <c r="F3599" s="4" t="s">
        <v>20619</v>
      </c>
      <c r="G3599" s="3" t="s">
        <v>1932</v>
      </c>
      <c r="H3599" s="4">
        <v>569010</v>
      </c>
      <c r="I3599" s="9" t="s">
        <v>37</v>
      </c>
      <c r="J3599" s="9">
        <v>34</v>
      </c>
      <c r="K3599" s="3" t="s">
        <v>10685</v>
      </c>
      <c r="L3599" s="9" t="s">
        <v>1015</v>
      </c>
      <c r="M3599" s="3" t="s">
        <v>5417</v>
      </c>
      <c r="O3599" s="3" t="s">
        <v>20620</v>
      </c>
      <c r="R3599" s="3" t="s">
        <v>10466</v>
      </c>
      <c r="S3599" s="9" t="s">
        <v>37</v>
      </c>
      <c r="U3599" s="10" t="s">
        <v>10467</v>
      </c>
    </row>
    <row r="3600" spans="1:21">
      <c r="A3600" s="9" t="s">
        <v>23168</v>
      </c>
      <c r="B3600" s="11" t="s">
        <v>23157</v>
      </c>
      <c r="C3600" s="9">
        <v>10104141</v>
      </c>
      <c r="D3600" s="3" t="s">
        <v>19</v>
      </c>
      <c r="E3600" s="3" t="s">
        <v>20</v>
      </c>
      <c r="F3600" s="4" t="s">
        <v>8461</v>
      </c>
      <c r="G3600" s="3" t="s">
        <v>4883</v>
      </c>
      <c r="H3600" s="4">
        <v>1032833</v>
      </c>
      <c r="I3600" s="9" t="s">
        <v>340</v>
      </c>
      <c r="J3600" s="9">
        <v>35</v>
      </c>
      <c r="K3600" s="3" t="s">
        <v>133</v>
      </c>
      <c r="L3600" s="9" t="s">
        <v>369</v>
      </c>
      <c r="M3600" s="3" t="s">
        <v>2022</v>
      </c>
      <c r="N3600" s="3" t="s">
        <v>8462</v>
      </c>
      <c r="O3600" s="3" t="s">
        <v>8463</v>
      </c>
      <c r="P3600" s="3">
        <v>111</v>
      </c>
      <c r="R3600" s="3" t="s">
        <v>1431</v>
      </c>
      <c r="S3600" s="9" t="s">
        <v>340</v>
      </c>
      <c r="U3600" s="10" t="s">
        <v>8442</v>
      </c>
    </row>
    <row r="3601" spans="1:21">
      <c r="A3601" s="9" t="s">
        <v>23162</v>
      </c>
      <c r="B3601" s="11" t="s">
        <v>23157</v>
      </c>
      <c r="C3601" s="9">
        <v>10090722</v>
      </c>
      <c r="D3601" s="3" t="s">
        <v>19</v>
      </c>
      <c r="E3601" s="3" t="s">
        <v>20</v>
      </c>
      <c r="F3601" s="4" t="s">
        <v>3132</v>
      </c>
      <c r="G3601" s="3" t="s">
        <v>3133</v>
      </c>
      <c r="H3601" s="4">
        <v>1024757</v>
      </c>
      <c r="I3601" s="9" t="s">
        <v>25</v>
      </c>
      <c r="J3601" s="9">
        <v>60</v>
      </c>
      <c r="K3601" s="3" t="s">
        <v>141</v>
      </c>
      <c r="L3601" s="9" t="s">
        <v>648</v>
      </c>
      <c r="M3601" s="3" t="s">
        <v>3134</v>
      </c>
      <c r="N3601" s="3" t="s">
        <v>3135</v>
      </c>
      <c r="P3601" s="3" t="s">
        <v>925</v>
      </c>
      <c r="S3601" s="9" t="s">
        <v>25</v>
      </c>
    </row>
    <row r="3602" spans="1:21">
      <c r="A3602" s="9" t="s">
        <v>23168</v>
      </c>
      <c r="B3602" s="11" t="s">
        <v>23173</v>
      </c>
      <c r="C3602" s="9">
        <v>10163552</v>
      </c>
      <c r="D3602" s="3" t="s">
        <v>13610</v>
      </c>
      <c r="E3602" s="3" t="s">
        <v>20</v>
      </c>
      <c r="F3602" s="4" t="s">
        <v>18525</v>
      </c>
      <c r="G3602" s="3" t="s">
        <v>10031</v>
      </c>
      <c r="H3602" s="4" t="s">
        <v>18526</v>
      </c>
      <c r="I3602" s="9" t="s">
        <v>103</v>
      </c>
      <c r="J3602" s="9">
        <v>25</v>
      </c>
      <c r="K3602" s="3" t="s">
        <v>497</v>
      </c>
      <c r="L3602" s="9" t="s">
        <v>369</v>
      </c>
      <c r="M3602" s="3" t="s">
        <v>18527</v>
      </c>
    </row>
    <row r="3603" spans="1:21">
      <c r="A3603" s="9" t="s">
        <v>23168</v>
      </c>
      <c r="B3603" s="11" t="s">
        <v>23173</v>
      </c>
      <c r="C3603" s="9">
        <v>10113622</v>
      </c>
      <c r="D3603" s="3" t="s">
        <v>13582</v>
      </c>
      <c r="E3603" s="3" t="s">
        <v>20</v>
      </c>
      <c r="F3603" s="4" t="s">
        <v>18132</v>
      </c>
      <c r="G3603" s="3" t="s">
        <v>233</v>
      </c>
      <c r="H3603" s="4">
        <v>1026951</v>
      </c>
      <c r="I3603" s="9" t="s">
        <v>103</v>
      </c>
      <c r="J3603" s="9">
        <v>35</v>
      </c>
      <c r="K3603" s="3" t="s">
        <v>9447</v>
      </c>
      <c r="L3603" s="9" t="s">
        <v>40</v>
      </c>
      <c r="M3603" s="3" t="s">
        <v>18133</v>
      </c>
    </row>
    <row r="3604" spans="1:21">
      <c r="A3604" s="9" t="s">
        <v>23170</v>
      </c>
      <c r="B3604" s="9" t="s">
        <v>5742</v>
      </c>
      <c r="C3604" s="9">
        <v>10162268</v>
      </c>
      <c r="D3604" s="3" t="s">
        <v>13582</v>
      </c>
      <c r="E3604" s="3" t="s">
        <v>20</v>
      </c>
      <c r="F3604" s="4" t="s">
        <v>21555</v>
      </c>
      <c r="G3604" s="3" t="s">
        <v>19169</v>
      </c>
      <c r="H3604" s="4" t="s">
        <v>21556</v>
      </c>
      <c r="I3604" s="9" t="s">
        <v>37</v>
      </c>
      <c r="J3604" s="9">
        <v>27</v>
      </c>
      <c r="K3604" s="3" t="s">
        <v>188</v>
      </c>
      <c r="M3604" s="3" t="s">
        <v>13826</v>
      </c>
    </row>
    <row r="3605" spans="1:21">
      <c r="A3605" s="9" t="s">
        <v>23170</v>
      </c>
      <c r="B3605" s="9" t="s">
        <v>5742</v>
      </c>
      <c r="C3605" s="9">
        <v>10070675</v>
      </c>
      <c r="D3605" s="3" t="s">
        <v>19</v>
      </c>
      <c r="E3605" s="3" t="s">
        <v>20</v>
      </c>
      <c r="F3605" s="4" t="s">
        <v>4609</v>
      </c>
      <c r="G3605" s="3" t="s">
        <v>1014</v>
      </c>
      <c r="H3605" s="4" t="s">
        <v>4613</v>
      </c>
      <c r="I3605" s="9" t="s">
        <v>103</v>
      </c>
      <c r="J3605" s="9">
        <v>29</v>
      </c>
      <c r="K3605" s="3" t="s">
        <v>1040</v>
      </c>
      <c r="L3605" s="9" t="s">
        <v>554</v>
      </c>
      <c r="M3605" s="3" t="s">
        <v>4303</v>
      </c>
      <c r="O3605" s="3" t="s">
        <v>4611</v>
      </c>
      <c r="R3605" s="3" t="s">
        <v>1106</v>
      </c>
      <c r="S3605" s="9" t="s">
        <v>103</v>
      </c>
      <c r="U3605" s="10" t="s">
        <v>4612</v>
      </c>
    </row>
    <row r="3606" spans="1:21">
      <c r="A3606" s="9" t="s">
        <v>23170</v>
      </c>
      <c r="B3606" s="9" t="s">
        <v>5742</v>
      </c>
      <c r="C3606" s="9">
        <v>10163503</v>
      </c>
      <c r="D3606" s="3" t="s">
        <v>19</v>
      </c>
      <c r="E3606" s="3" t="s">
        <v>20</v>
      </c>
      <c r="F3606" s="4" t="s">
        <v>4609</v>
      </c>
      <c r="G3606" s="3" t="s">
        <v>1014</v>
      </c>
      <c r="H3606" s="4" t="s">
        <v>4610</v>
      </c>
      <c r="I3606" s="9" t="s">
        <v>103</v>
      </c>
      <c r="J3606" s="9">
        <v>21</v>
      </c>
      <c r="K3606" s="3" t="s">
        <v>1040</v>
      </c>
      <c r="L3606" s="9" t="s">
        <v>554</v>
      </c>
      <c r="M3606" s="3" t="s">
        <v>4303</v>
      </c>
      <c r="O3606" s="3" t="s">
        <v>4611</v>
      </c>
      <c r="R3606" s="3" t="s">
        <v>1106</v>
      </c>
      <c r="S3606" s="9" t="s">
        <v>103</v>
      </c>
      <c r="U3606" s="10" t="s">
        <v>4612</v>
      </c>
    </row>
    <row r="3607" spans="1:21">
      <c r="A3607" s="9" t="s">
        <v>23168</v>
      </c>
      <c r="B3607" s="11" t="s">
        <v>23157</v>
      </c>
      <c r="C3607" s="9">
        <v>10016515</v>
      </c>
      <c r="D3607" s="3" t="s">
        <v>13610</v>
      </c>
      <c r="E3607" s="3" t="s">
        <v>20</v>
      </c>
      <c r="F3607" s="4" t="s">
        <v>830</v>
      </c>
      <c r="G3607" s="3" t="s">
        <v>413</v>
      </c>
      <c r="H3607" s="4">
        <v>695429</v>
      </c>
      <c r="I3607" s="9" t="s">
        <v>103</v>
      </c>
      <c r="J3607" s="9">
        <v>32</v>
      </c>
      <c r="K3607" s="3" t="s">
        <v>14685</v>
      </c>
      <c r="M3607" s="3" t="s">
        <v>14686</v>
      </c>
      <c r="O3607" s="3" t="s">
        <v>14687</v>
      </c>
      <c r="R3607" s="3" t="s">
        <v>319</v>
      </c>
      <c r="S3607" s="9" t="s">
        <v>187</v>
      </c>
      <c r="T3607" s="9">
        <v>0</v>
      </c>
      <c r="U3607" s="10" t="s">
        <v>7461</v>
      </c>
    </row>
    <row r="3608" spans="1:21">
      <c r="A3608" s="9" t="s">
        <v>23170</v>
      </c>
      <c r="B3608" s="9" t="s">
        <v>5742</v>
      </c>
      <c r="C3608" s="9">
        <v>10151601</v>
      </c>
      <c r="D3608" s="3" t="s">
        <v>13582</v>
      </c>
      <c r="E3608" s="3" t="s">
        <v>20</v>
      </c>
      <c r="F3608" s="4" t="s">
        <v>22245</v>
      </c>
      <c r="G3608" s="3" t="s">
        <v>2239</v>
      </c>
      <c r="H3608" s="4" t="s">
        <v>22246</v>
      </c>
      <c r="I3608" s="9" t="s">
        <v>37</v>
      </c>
      <c r="J3608" s="9">
        <v>22</v>
      </c>
      <c r="K3608" s="3" t="s">
        <v>863</v>
      </c>
      <c r="L3608" s="9" t="s">
        <v>279</v>
      </c>
      <c r="M3608" s="3" t="s">
        <v>2487</v>
      </c>
      <c r="O3608" s="3" t="s">
        <v>22247</v>
      </c>
      <c r="P3608" s="3" t="s">
        <v>2345</v>
      </c>
      <c r="R3608" s="3" t="s">
        <v>1497</v>
      </c>
      <c r="S3608" s="9" t="s">
        <v>48</v>
      </c>
      <c r="U3608" s="10" t="s">
        <v>4775</v>
      </c>
    </row>
    <row r="3609" spans="1:21">
      <c r="A3609" s="9" t="s">
        <v>23160</v>
      </c>
      <c r="B3609" s="11" t="s">
        <v>23157</v>
      </c>
      <c r="C3609" s="9">
        <v>10012271</v>
      </c>
      <c r="D3609" s="3" t="s">
        <v>13610</v>
      </c>
      <c r="E3609" s="3" t="s">
        <v>20</v>
      </c>
      <c r="F3609" s="4" t="s">
        <v>14335</v>
      </c>
      <c r="G3609" s="3" t="s">
        <v>14336</v>
      </c>
      <c r="H3609" s="4">
        <v>996882</v>
      </c>
      <c r="I3609" s="9" t="s">
        <v>340</v>
      </c>
      <c r="J3609" s="9">
        <v>35</v>
      </c>
      <c r="K3609" s="3" t="s">
        <v>383</v>
      </c>
      <c r="L3609" s="9" t="s">
        <v>21</v>
      </c>
      <c r="M3609" s="3" t="s">
        <v>14337</v>
      </c>
      <c r="O3609" s="3" t="s">
        <v>14338</v>
      </c>
      <c r="R3609" s="3" t="s">
        <v>14336</v>
      </c>
      <c r="S3609" s="9" t="s">
        <v>340</v>
      </c>
      <c r="T3609" s="9">
        <v>0</v>
      </c>
      <c r="U3609" s="10" t="s">
        <v>14339</v>
      </c>
    </row>
    <row r="3610" spans="1:21">
      <c r="A3610" s="9" t="s">
        <v>23160</v>
      </c>
      <c r="B3610" s="9" t="s">
        <v>23153</v>
      </c>
      <c r="C3610" s="9">
        <v>10108954</v>
      </c>
      <c r="D3610" s="3" t="s">
        <v>13582</v>
      </c>
      <c r="E3610" s="3" t="s">
        <v>13620</v>
      </c>
      <c r="F3610" s="4" t="s">
        <v>15546</v>
      </c>
      <c r="G3610" s="3" t="s">
        <v>2239</v>
      </c>
      <c r="H3610" s="4" t="s">
        <v>17647</v>
      </c>
      <c r="I3610" s="9" t="s">
        <v>37</v>
      </c>
      <c r="J3610" s="9">
        <v>36</v>
      </c>
      <c r="K3610" s="3" t="s">
        <v>402</v>
      </c>
      <c r="M3610" s="3" t="s">
        <v>17648</v>
      </c>
      <c r="O3610" s="3" t="s">
        <v>17649</v>
      </c>
      <c r="R3610" s="3" t="s">
        <v>10466</v>
      </c>
      <c r="S3610" s="9" t="s">
        <v>37</v>
      </c>
      <c r="U3610" s="10" t="s">
        <v>10467</v>
      </c>
    </row>
    <row r="3611" spans="1:21">
      <c r="A3611" s="9" t="s">
        <v>23160</v>
      </c>
      <c r="B3611" s="11" t="s">
        <v>23157</v>
      </c>
      <c r="C3611" s="9">
        <v>10079923</v>
      </c>
      <c r="D3611" s="3" t="s">
        <v>13610</v>
      </c>
      <c r="E3611" s="3" t="s">
        <v>20</v>
      </c>
      <c r="F3611" s="4" t="s">
        <v>15546</v>
      </c>
      <c r="G3611" s="3" t="s">
        <v>2067</v>
      </c>
      <c r="H3611" s="4" t="s">
        <v>15547</v>
      </c>
      <c r="I3611" s="9" t="s">
        <v>144</v>
      </c>
      <c r="J3611" s="9">
        <v>30</v>
      </c>
      <c r="K3611" s="3" t="s">
        <v>155</v>
      </c>
      <c r="L3611" s="9" t="s">
        <v>390</v>
      </c>
      <c r="M3611" s="3" t="s">
        <v>3441</v>
      </c>
      <c r="O3611" s="3" t="s">
        <v>15548</v>
      </c>
      <c r="P3611" s="3" t="s">
        <v>2896</v>
      </c>
      <c r="R3611" s="3" t="s">
        <v>15549</v>
      </c>
      <c r="S3611" s="9" t="s">
        <v>144</v>
      </c>
      <c r="U3611" s="10" t="s">
        <v>15550</v>
      </c>
    </row>
    <row r="3612" spans="1:21">
      <c r="A3612" s="9" t="s">
        <v>23170</v>
      </c>
      <c r="B3612" s="9" t="s">
        <v>5742</v>
      </c>
      <c r="C3612" s="9">
        <v>10163987</v>
      </c>
      <c r="D3612" s="3" t="s">
        <v>13610</v>
      </c>
      <c r="E3612" s="3" t="s">
        <v>20</v>
      </c>
      <c r="F3612" s="4" t="s">
        <v>19128</v>
      </c>
      <c r="G3612" s="3" t="s">
        <v>728</v>
      </c>
      <c r="H3612" s="4" t="s">
        <v>19129</v>
      </c>
      <c r="I3612" s="9" t="s">
        <v>103</v>
      </c>
      <c r="J3612" s="9">
        <v>24</v>
      </c>
      <c r="K3612" s="3" t="s">
        <v>155</v>
      </c>
      <c r="M3612" s="3" t="s">
        <v>8956</v>
      </c>
      <c r="O3612" s="3" t="s">
        <v>19130</v>
      </c>
      <c r="R3612" s="3" t="s">
        <v>19131</v>
      </c>
      <c r="S3612" s="9" t="s">
        <v>103</v>
      </c>
      <c r="U3612" s="10" t="s">
        <v>3676</v>
      </c>
    </row>
    <row r="3613" spans="1:21">
      <c r="A3613" s="9" t="s">
        <v>23168</v>
      </c>
      <c r="B3613" s="11" t="s">
        <v>23157</v>
      </c>
      <c r="C3613" s="9">
        <v>10081352</v>
      </c>
      <c r="D3613" s="3" t="s">
        <v>13610</v>
      </c>
      <c r="E3613" s="3" t="s">
        <v>20</v>
      </c>
      <c r="F3613" s="4" t="s">
        <v>20778</v>
      </c>
      <c r="G3613" s="3" t="s">
        <v>14642</v>
      </c>
      <c r="H3613" s="4">
        <v>1156596</v>
      </c>
      <c r="I3613" s="9" t="s">
        <v>48</v>
      </c>
      <c r="J3613" s="9">
        <v>32</v>
      </c>
      <c r="K3613" s="3" t="s">
        <v>509</v>
      </c>
      <c r="L3613" s="9" t="s">
        <v>648</v>
      </c>
      <c r="M3613" s="3" t="s">
        <v>5910</v>
      </c>
    </row>
    <row r="3614" spans="1:21">
      <c r="A3614" s="9" t="s">
        <v>23160</v>
      </c>
      <c r="B3614" s="9" t="s">
        <v>23153</v>
      </c>
      <c r="C3614" s="9">
        <v>10079916</v>
      </c>
      <c r="D3614" s="3" t="s">
        <v>13610</v>
      </c>
      <c r="E3614" s="3" t="s">
        <v>20</v>
      </c>
      <c r="F3614" s="4" t="s">
        <v>22308</v>
      </c>
      <c r="G3614" s="3" t="s">
        <v>1138</v>
      </c>
      <c r="H3614" s="4" t="s">
        <v>22309</v>
      </c>
      <c r="I3614" s="9" t="s">
        <v>148</v>
      </c>
      <c r="J3614" s="9">
        <v>25</v>
      </c>
      <c r="K3614" s="3" t="s">
        <v>9671</v>
      </c>
      <c r="L3614" s="9" t="s">
        <v>1015</v>
      </c>
      <c r="M3614" s="3" t="s">
        <v>22310</v>
      </c>
    </row>
    <row r="3615" spans="1:21">
      <c r="A3615" s="9" t="s">
        <v>23168</v>
      </c>
      <c r="B3615" s="11" t="s">
        <v>23157</v>
      </c>
      <c r="C3615" s="9">
        <v>10108741</v>
      </c>
      <c r="D3615" s="3" t="s">
        <v>13582</v>
      </c>
      <c r="E3615" s="3" t="s">
        <v>20</v>
      </c>
      <c r="F3615" s="4" t="s">
        <v>17644</v>
      </c>
      <c r="G3615" s="3" t="s">
        <v>970</v>
      </c>
      <c r="H3615" s="4" t="s">
        <v>17645</v>
      </c>
      <c r="I3615" s="9" t="s">
        <v>103</v>
      </c>
      <c r="J3615" s="9">
        <v>23</v>
      </c>
      <c r="K3615" s="3" t="s">
        <v>609</v>
      </c>
      <c r="M3615" s="3" t="s">
        <v>17646</v>
      </c>
    </row>
    <row r="3616" spans="1:21">
      <c r="A3616" s="9" t="s">
        <v>23162</v>
      </c>
      <c r="B3616" s="11" t="s">
        <v>23152</v>
      </c>
      <c r="C3616" s="9">
        <v>10073979</v>
      </c>
      <c r="D3616" s="3" t="s">
        <v>19</v>
      </c>
      <c r="E3616" s="3" t="s">
        <v>20</v>
      </c>
      <c r="F3616" s="4" t="s">
        <v>3629</v>
      </c>
      <c r="G3616" s="3" t="s">
        <v>1250</v>
      </c>
      <c r="H3616" s="4">
        <v>1137506</v>
      </c>
      <c r="I3616" s="9" t="s">
        <v>144</v>
      </c>
      <c r="J3616" s="9">
        <v>38</v>
      </c>
      <c r="K3616" s="3" t="s">
        <v>1040</v>
      </c>
      <c r="M3616" s="3" t="s">
        <v>3630</v>
      </c>
      <c r="N3616" s="3" t="s">
        <v>3631</v>
      </c>
    </row>
    <row r="3617" spans="1:21">
      <c r="A3617" s="9" t="s">
        <v>23160</v>
      </c>
      <c r="B3617" s="11" t="s">
        <v>23157</v>
      </c>
      <c r="C3617" s="9">
        <v>10153998</v>
      </c>
      <c r="D3617" s="3" t="s">
        <v>13582</v>
      </c>
      <c r="E3617" s="3" t="s">
        <v>879</v>
      </c>
      <c r="F3617" s="4" t="s">
        <v>19013</v>
      </c>
      <c r="G3617" s="3" t="s">
        <v>6745</v>
      </c>
      <c r="H3617" s="4" t="s">
        <v>19014</v>
      </c>
      <c r="I3617" s="9" t="s">
        <v>1738</v>
      </c>
      <c r="J3617" s="9">
        <v>22</v>
      </c>
      <c r="K3617" s="3" t="s">
        <v>1488</v>
      </c>
      <c r="L3617" s="9" t="s">
        <v>56</v>
      </c>
      <c r="M3617" s="3" t="s">
        <v>19015</v>
      </c>
      <c r="O3617" s="3" t="s">
        <v>19016</v>
      </c>
      <c r="P3617" s="3" t="s">
        <v>19017</v>
      </c>
      <c r="R3617" s="3" t="s">
        <v>6745</v>
      </c>
      <c r="S3617" s="9" t="s">
        <v>1738</v>
      </c>
      <c r="U3617" s="10" t="s">
        <v>6748</v>
      </c>
    </row>
    <row r="3618" spans="1:21">
      <c r="A3618" s="9" t="s">
        <v>23168</v>
      </c>
      <c r="B3618" s="11" t="s">
        <v>23157</v>
      </c>
      <c r="C3618" s="9">
        <v>10167411</v>
      </c>
      <c r="D3618" s="3" t="s">
        <v>19</v>
      </c>
      <c r="E3618" s="3" t="s">
        <v>20</v>
      </c>
      <c r="F3618" s="4" t="s">
        <v>13130</v>
      </c>
      <c r="G3618" s="3" t="s">
        <v>2243</v>
      </c>
      <c r="H3618" s="4">
        <v>1262563</v>
      </c>
      <c r="I3618" s="9" t="s">
        <v>25</v>
      </c>
      <c r="J3618" s="9">
        <v>66</v>
      </c>
      <c r="K3618" s="3" t="s">
        <v>133</v>
      </c>
      <c r="M3618" s="3" t="s">
        <v>11677</v>
      </c>
    </row>
    <row r="3619" spans="1:21">
      <c r="A3619" s="9" t="s">
        <v>23170</v>
      </c>
      <c r="B3619" s="9" t="s">
        <v>5742</v>
      </c>
      <c r="C3619" s="9">
        <v>10160807</v>
      </c>
      <c r="D3619" s="3" t="s">
        <v>13582</v>
      </c>
      <c r="E3619" s="3" t="s">
        <v>20</v>
      </c>
      <c r="F3619" s="4" t="s">
        <v>18641</v>
      </c>
      <c r="G3619" s="3" t="s">
        <v>6838</v>
      </c>
      <c r="H3619" s="4" t="s">
        <v>18642</v>
      </c>
      <c r="I3619" s="9" t="s">
        <v>103</v>
      </c>
      <c r="J3619" s="9">
        <v>25</v>
      </c>
      <c r="K3619" s="3" t="s">
        <v>3221</v>
      </c>
      <c r="L3619" s="9" t="s">
        <v>554</v>
      </c>
      <c r="M3619" s="3" t="s">
        <v>18643</v>
      </c>
    </row>
    <row r="3620" spans="1:21">
      <c r="A3620" s="9" t="s">
        <v>23160</v>
      </c>
      <c r="B3620" s="11" t="s">
        <v>23158</v>
      </c>
      <c r="C3620" s="9">
        <v>10063421</v>
      </c>
      <c r="D3620" s="3" t="s">
        <v>13582</v>
      </c>
      <c r="E3620" s="3" t="s">
        <v>20</v>
      </c>
      <c r="F3620" s="4" t="s">
        <v>16430</v>
      </c>
      <c r="G3620" s="3" t="s">
        <v>366</v>
      </c>
      <c r="H3620" s="4">
        <v>635717</v>
      </c>
      <c r="I3620" s="9" t="s">
        <v>103</v>
      </c>
      <c r="J3620" s="9">
        <v>77</v>
      </c>
      <c r="K3620" s="3" t="s">
        <v>483</v>
      </c>
      <c r="L3620" s="9" t="s">
        <v>56</v>
      </c>
      <c r="M3620" s="3" t="s">
        <v>632</v>
      </c>
      <c r="N3620" s="3" t="s">
        <v>16431</v>
      </c>
      <c r="O3620" s="3" t="s">
        <v>16432</v>
      </c>
      <c r="R3620" s="3" t="s">
        <v>1632</v>
      </c>
      <c r="S3620" s="9" t="s">
        <v>103</v>
      </c>
      <c r="U3620" s="10" t="s">
        <v>1636</v>
      </c>
    </row>
    <row r="3621" spans="1:21">
      <c r="A3621" s="9" t="s">
        <v>23160</v>
      </c>
      <c r="B3621" s="11" t="s">
        <v>23164</v>
      </c>
      <c r="C3621" s="9">
        <v>10013596</v>
      </c>
      <c r="D3621" s="3" t="s">
        <v>13582</v>
      </c>
      <c r="E3621" s="3" t="s">
        <v>20</v>
      </c>
      <c r="F3621" s="4" t="s">
        <v>14192</v>
      </c>
      <c r="G3621" s="3" t="s">
        <v>413</v>
      </c>
      <c r="H3621" s="4">
        <v>626829</v>
      </c>
      <c r="I3621" s="9" t="s">
        <v>103</v>
      </c>
      <c r="J3621" s="9">
        <v>57</v>
      </c>
      <c r="K3621" s="3" t="s">
        <v>252</v>
      </c>
      <c r="L3621" s="9" t="s">
        <v>112</v>
      </c>
      <c r="M3621" s="3" t="s">
        <v>5026</v>
      </c>
      <c r="O3621" s="3" t="s">
        <v>14193</v>
      </c>
      <c r="R3621" s="3" t="s">
        <v>233</v>
      </c>
      <c r="S3621" s="9" t="s">
        <v>103</v>
      </c>
      <c r="U3621" s="10" t="s">
        <v>1282</v>
      </c>
    </row>
    <row r="3622" spans="1:21">
      <c r="A3622" s="9" t="s">
        <v>23172</v>
      </c>
      <c r="B3622" s="11" t="s">
        <v>23157</v>
      </c>
      <c r="C3622" s="9">
        <v>10011976</v>
      </c>
      <c r="D3622" s="3" t="s">
        <v>19</v>
      </c>
      <c r="E3622" s="3" t="s">
        <v>20</v>
      </c>
      <c r="F3622" s="4" t="s">
        <v>8827</v>
      </c>
      <c r="G3622" s="3" t="s">
        <v>83</v>
      </c>
      <c r="H3622" s="4">
        <v>994566</v>
      </c>
      <c r="I3622" s="9" t="s">
        <v>84</v>
      </c>
      <c r="J3622" s="9">
        <v>53</v>
      </c>
      <c r="K3622" s="3" t="s">
        <v>1184</v>
      </c>
      <c r="L3622" s="9" t="s">
        <v>554</v>
      </c>
      <c r="M3622" s="3" t="s">
        <v>8828</v>
      </c>
      <c r="N3622" s="3" t="s">
        <v>8829</v>
      </c>
      <c r="P3622" s="3" t="s">
        <v>725</v>
      </c>
    </row>
    <row r="3623" spans="1:21">
      <c r="A3623" s="9" t="s">
        <v>23168</v>
      </c>
      <c r="B3623" s="11" t="s">
        <v>23157</v>
      </c>
      <c r="C3623" s="9">
        <v>10120384</v>
      </c>
      <c r="D3623" s="3" t="s">
        <v>19</v>
      </c>
      <c r="E3623" s="3" t="s">
        <v>20</v>
      </c>
      <c r="F3623" s="4" t="s">
        <v>6376</v>
      </c>
      <c r="G3623" s="3" t="s">
        <v>6377</v>
      </c>
      <c r="H3623" s="4" t="s">
        <v>6378</v>
      </c>
      <c r="I3623" s="9" t="s">
        <v>103</v>
      </c>
      <c r="J3623" s="9">
        <v>22</v>
      </c>
      <c r="K3623" s="3" t="s">
        <v>6379</v>
      </c>
      <c r="L3623" s="9" t="s">
        <v>648</v>
      </c>
      <c r="M3623" s="3" t="s">
        <v>406</v>
      </c>
      <c r="O3623" s="3" t="s">
        <v>6380</v>
      </c>
      <c r="P3623" s="3" t="s">
        <v>406</v>
      </c>
      <c r="R3623" s="3" t="s">
        <v>4476</v>
      </c>
      <c r="S3623" s="9" t="s">
        <v>103</v>
      </c>
      <c r="U3623" s="10" t="s">
        <v>4477</v>
      </c>
    </row>
    <row r="3624" spans="1:21">
      <c r="A3624" s="9" t="s">
        <v>23160</v>
      </c>
      <c r="B3624" s="11" t="s">
        <v>23158</v>
      </c>
      <c r="C3624" s="9">
        <v>10016936</v>
      </c>
      <c r="D3624" s="3" t="s">
        <v>13582</v>
      </c>
      <c r="E3624" s="3" t="s">
        <v>20</v>
      </c>
      <c r="F3624" s="4" t="s">
        <v>14708</v>
      </c>
      <c r="G3624" s="3" t="s">
        <v>327</v>
      </c>
      <c r="H3624" s="4">
        <v>688237</v>
      </c>
      <c r="I3624" s="9" t="s">
        <v>340</v>
      </c>
      <c r="J3624" s="9">
        <v>82</v>
      </c>
      <c r="K3624" s="3" t="s">
        <v>14709</v>
      </c>
      <c r="M3624" s="3" t="s">
        <v>14710</v>
      </c>
      <c r="N3624" s="3" t="s">
        <v>14711</v>
      </c>
      <c r="O3624" s="3" t="s">
        <v>14006</v>
      </c>
      <c r="R3624" s="3" t="s">
        <v>4455</v>
      </c>
      <c r="S3624" s="9" t="s">
        <v>340</v>
      </c>
      <c r="U3624" s="10" t="s">
        <v>2981</v>
      </c>
    </row>
    <row r="3625" spans="1:21">
      <c r="A3625" s="9" t="s">
        <v>23168</v>
      </c>
      <c r="B3625" s="9" t="s">
        <v>23153</v>
      </c>
      <c r="C3625" s="9">
        <v>10078474</v>
      </c>
      <c r="D3625" s="3" t="s">
        <v>13582</v>
      </c>
      <c r="E3625" s="3" t="s">
        <v>20</v>
      </c>
      <c r="F3625" s="4" t="s">
        <v>2870</v>
      </c>
      <c r="G3625" s="3" t="s">
        <v>10722</v>
      </c>
      <c r="H3625" s="4" t="s">
        <v>16195</v>
      </c>
      <c r="I3625" s="9" t="s">
        <v>103</v>
      </c>
      <c r="J3625" s="9">
        <v>28</v>
      </c>
      <c r="K3625" s="3" t="s">
        <v>155</v>
      </c>
      <c r="L3625" s="9" t="s">
        <v>279</v>
      </c>
      <c r="M3625" s="3" t="s">
        <v>15307</v>
      </c>
    </row>
    <row r="3626" spans="1:21">
      <c r="A3626" s="9" t="s">
        <v>23160</v>
      </c>
      <c r="B3626" s="11" t="s">
        <v>23209</v>
      </c>
      <c r="C3626" s="9">
        <v>10033447</v>
      </c>
      <c r="D3626" s="3" t="s">
        <v>13582</v>
      </c>
      <c r="E3626" s="3" t="s">
        <v>20</v>
      </c>
      <c r="F3626" s="4" t="s">
        <v>19134</v>
      </c>
      <c r="G3626" s="3" t="s">
        <v>2855</v>
      </c>
      <c r="H3626" s="4">
        <v>981188</v>
      </c>
      <c r="I3626" s="9" t="s">
        <v>37</v>
      </c>
      <c r="J3626" s="9">
        <v>42</v>
      </c>
      <c r="K3626" s="3" t="s">
        <v>19135</v>
      </c>
      <c r="M3626" s="3" t="s">
        <v>683</v>
      </c>
      <c r="N3626" s="3" t="s">
        <v>19136</v>
      </c>
      <c r="O3626" s="3" t="s">
        <v>19137</v>
      </c>
      <c r="R3626" s="3" t="s">
        <v>2855</v>
      </c>
      <c r="S3626" s="9" t="s">
        <v>37</v>
      </c>
      <c r="T3626" s="9">
        <v>0</v>
      </c>
      <c r="U3626" s="10" t="s">
        <v>4139</v>
      </c>
    </row>
    <row r="3627" spans="1:21">
      <c r="A3627" s="9" t="s">
        <v>23168</v>
      </c>
      <c r="B3627" s="11" t="s">
        <v>23157</v>
      </c>
      <c r="C3627" s="9">
        <v>10135810</v>
      </c>
      <c r="D3627" s="3" t="s">
        <v>13582</v>
      </c>
      <c r="E3627" s="3" t="s">
        <v>20</v>
      </c>
      <c r="F3627" s="4" t="s">
        <v>21936</v>
      </c>
      <c r="G3627" s="3" t="s">
        <v>21937</v>
      </c>
      <c r="H3627" s="4">
        <v>1029223</v>
      </c>
      <c r="I3627" s="9" t="s">
        <v>78</v>
      </c>
      <c r="J3627" s="9">
        <v>41</v>
      </c>
      <c r="K3627" s="3" t="s">
        <v>2870</v>
      </c>
      <c r="M3627" s="3" t="s">
        <v>6928</v>
      </c>
      <c r="N3627" s="3" t="s">
        <v>21938</v>
      </c>
    </row>
    <row r="3628" spans="1:21">
      <c r="A3628" s="9" t="s">
        <v>23160</v>
      </c>
      <c r="B3628" s="11" t="s">
        <v>23197</v>
      </c>
      <c r="C3628" s="9">
        <v>10060385</v>
      </c>
      <c r="D3628" s="3" t="s">
        <v>13582</v>
      </c>
      <c r="E3628" s="3" t="s">
        <v>20</v>
      </c>
      <c r="F3628" s="4" t="s">
        <v>16347</v>
      </c>
      <c r="G3628" s="3" t="s">
        <v>615</v>
      </c>
      <c r="H3628" s="4" t="s">
        <v>16348</v>
      </c>
      <c r="I3628" s="9" t="s">
        <v>103</v>
      </c>
      <c r="J3628" s="9">
        <v>27</v>
      </c>
      <c r="K3628" s="3" t="s">
        <v>4388</v>
      </c>
      <c r="L3628" s="9" t="s">
        <v>475</v>
      </c>
      <c r="M3628" s="3" t="s">
        <v>16349</v>
      </c>
      <c r="O3628" s="3" t="s">
        <v>16350</v>
      </c>
      <c r="R3628" s="3" t="s">
        <v>615</v>
      </c>
      <c r="S3628" s="9" t="s">
        <v>103</v>
      </c>
      <c r="U3628" s="10" t="s">
        <v>620</v>
      </c>
    </row>
    <row r="3629" spans="1:21">
      <c r="A3629" s="9" t="s">
        <v>23168</v>
      </c>
      <c r="B3629" s="11" t="s">
        <v>23157</v>
      </c>
      <c r="C3629" s="9">
        <v>10059381</v>
      </c>
      <c r="D3629" s="3" t="s">
        <v>19</v>
      </c>
      <c r="E3629" s="3" t="s">
        <v>20</v>
      </c>
      <c r="F3629" s="4" t="s">
        <v>2925</v>
      </c>
      <c r="G3629" s="3" t="s">
        <v>583</v>
      </c>
      <c r="H3629" s="4" t="s">
        <v>2926</v>
      </c>
      <c r="I3629" s="9" t="s">
        <v>103</v>
      </c>
      <c r="J3629" s="9">
        <v>25</v>
      </c>
      <c r="K3629" s="3" t="s">
        <v>244</v>
      </c>
      <c r="L3629" s="9" t="s">
        <v>28</v>
      </c>
      <c r="M3629" s="3" t="s">
        <v>2927</v>
      </c>
    </row>
    <row r="3630" spans="1:21">
      <c r="A3630" s="9" t="s">
        <v>23170</v>
      </c>
      <c r="B3630" s="9" t="s">
        <v>5742</v>
      </c>
      <c r="C3630" s="9">
        <v>10161751</v>
      </c>
      <c r="D3630" s="3" t="s">
        <v>13582</v>
      </c>
      <c r="E3630" s="3" t="s">
        <v>20</v>
      </c>
      <c r="F3630" s="4" t="s">
        <v>18553</v>
      </c>
      <c r="G3630" s="3" t="s">
        <v>1972</v>
      </c>
      <c r="H3630" s="4" t="s">
        <v>18554</v>
      </c>
      <c r="I3630" s="9" t="s">
        <v>187</v>
      </c>
      <c r="J3630" s="9">
        <v>37</v>
      </c>
      <c r="K3630" s="3" t="s">
        <v>104</v>
      </c>
      <c r="L3630" s="9" t="s">
        <v>369</v>
      </c>
      <c r="M3630" s="3" t="s">
        <v>10245</v>
      </c>
      <c r="N3630" s="3" t="s">
        <v>18555</v>
      </c>
    </row>
    <row r="3631" spans="1:21">
      <c r="A3631" s="9" t="s">
        <v>23162</v>
      </c>
      <c r="B3631" s="11" t="s">
        <v>23157</v>
      </c>
      <c r="C3631" s="9">
        <v>10005765</v>
      </c>
      <c r="D3631" s="3" t="s">
        <v>19</v>
      </c>
      <c r="E3631" s="3" t="s">
        <v>20</v>
      </c>
      <c r="F3631" s="4" t="s">
        <v>642</v>
      </c>
      <c r="G3631" s="3" t="s">
        <v>558</v>
      </c>
      <c r="H3631" s="4">
        <v>1078377</v>
      </c>
      <c r="I3631" s="9" t="s">
        <v>187</v>
      </c>
      <c r="J3631" s="9">
        <v>42</v>
      </c>
      <c r="K3631" s="3" t="s">
        <v>104</v>
      </c>
      <c r="L3631" s="9" t="s">
        <v>112</v>
      </c>
      <c r="M3631" s="3" t="s">
        <v>643</v>
      </c>
      <c r="O3631" s="3" t="s">
        <v>644</v>
      </c>
      <c r="R3631" s="3" t="s">
        <v>458</v>
      </c>
      <c r="S3631" s="9" t="s">
        <v>187</v>
      </c>
      <c r="T3631" s="9">
        <v>0</v>
      </c>
      <c r="U3631" s="10" t="s">
        <v>459</v>
      </c>
    </row>
    <row r="3632" spans="1:21">
      <c r="A3632" s="9" t="s">
        <v>23160</v>
      </c>
      <c r="B3632" s="11" t="s">
        <v>23157</v>
      </c>
      <c r="C3632" s="9">
        <v>10134951</v>
      </c>
      <c r="D3632" s="3" t="s">
        <v>19</v>
      </c>
      <c r="E3632" s="3" t="s">
        <v>20</v>
      </c>
      <c r="F3632" s="4" t="s">
        <v>8840</v>
      </c>
      <c r="G3632" s="3" t="s">
        <v>8841</v>
      </c>
      <c r="H3632" s="4">
        <v>1225387</v>
      </c>
      <c r="I3632" s="9" t="s">
        <v>848</v>
      </c>
      <c r="J3632" s="9">
        <v>34</v>
      </c>
      <c r="K3632" s="3" t="s">
        <v>4751</v>
      </c>
      <c r="L3632" s="9" t="s">
        <v>1015</v>
      </c>
      <c r="M3632" s="3" t="s">
        <v>8842</v>
      </c>
      <c r="N3632" s="3" t="s">
        <v>8843</v>
      </c>
      <c r="P3632" s="3" t="s">
        <v>2896</v>
      </c>
    </row>
    <row r="3633" spans="1:21">
      <c r="A3633" s="9" t="s">
        <v>23168</v>
      </c>
      <c r="B3633" s="11" t="s">
        <v>23157</v>
      </c>
      <c r="C3633" s="9">
        <v>10154141</v>
      </c>
      <c r="D3633" s="3" t="s">
        <v>13582</v>
      </c>
      <c r="E3633" s="3" t="s">
        <v>20</v>
      </c>
      <c r="F3633" s="4" t="s">
        <v>8840</v>
      </c>
      <c r="G3633" s="3" t="s">
        <v>1569</v>
      </c>
      <c r="H3633" s="4" t="s">
        <v>22256</v>
      </c>
      <c r="I3633" s="9" t="s">
        <v>54</v>
      </c>
      <c r="J3633" s="9">
        <v>30</v>
      </c>
      <c r="K3633" s="3" t="s">
        <v>2130</v>
      </c>
      <c r="M3633" s="3" t="s">
        <v>6562</v>
      </c>
      <c r="O3633" s="3" t="s">
        <v>22257</v>
      </c>
      <c r="R3633" s="3" t="s">
        <v>1569</v>
      </c>
      <c r="S3633" s="9" t="s">
        <v>54</v>
      </c>
      <c r="U3633" s="10" t="s">
        <v>21660</v>
      </c>
    </row>
    <row r="3634" spans="1:21">
      <c r="A3634" s="9" t="s">
        <v>23172</v>
      </c>
      <c r="B3634" s="11" t="s">
        <v>23157</v>
      </c>
      <c r="C3634" s="9">
        <v>10073904</v>
      </c>
      <c r="D3634" s="3" t="s">
        <v>19</v>
      </c>
      <c r="E3634" s="3" t="s">
        <v>20</v>
      </c>
      <c r="F3634" s="4" t="s">
        <v>4749</v>
      </c>
      <c r="G3634" s="3" t="s">
        <v>4750</v>
      </c>
      <c r="H3634" s="4">
        <v>1141821</v>
      </c>
      <c r="I3634" s="9" t="s">
        <v>46</v>
      </c>
      <c r="J3634" s="9">
        <v>50</v>
      </c>
      <c r="K3634" s="3" t="s">
        <v>4751</v>
      </c>
      <c r="L3634" s="9" t="s">
        <v>554</v>
      </c>
      <c r="M3634" s="3" t="s">
        <v>4073</v>
      </c>
    </row>
    <row r="3635" spans="1:21">
      <c r="A3635" s="9" t="s">
        <v>23160</v>
      </c>
      <c r="B3635" s="11" t="s">
        <v>23157</v>
      </c>
      <c r="C3635" s="9">
        <v>10166294</v>
      </c>
      <c r="D3635" s="3" t="s">
        <v>13610</v>
      </c>
      <c r="E3635" s="3" t="s">
        <v>13710</v>
      </c>
      <c r="F3635" s="4" t="s">
        <v>4749</v>
      </c>
      <c r="G3635" s="3" t="s">
        <v>18570</v>
      </c>
      <c r="H3635" s="4">
        <v>666159</v>
      </c>
      <c r="I3635" s="9" t="s">
        <v>25</v>
      </c>
      <c r="J3635" s="9">
        <v>35</v>
      </c>
      <c r="K3635" s="3" t="s">
        <v>1406</v>
      </c>
      <c r="M3635" s="3" t="s">
        <v>18571</v>
      </c>
      <c r="N3635" s="3" t="s">
        <v>18572</v>
      </c>
    </row>
    <row r="3636" spans="1:21">
      <c r="A3636" s="9" t="s">
        <v>23160</v>
      </c>
      <c r="B3636" s="11" t="s">
        <v>23155</v>
      </c>
      <c r="C3636" s="9">
        <v>10088815</v>
      </c>
      <c r="D3636" s="3" t="s">
        <v>19</v>
      </c>
      <c r="E3636" s="3" t="s">
        <v>20</v>
      </c>
      <c r="F3636" s="4" t="s">
        <v>3371</v>
      </c>
      <c r="G3636" s="3" t="s">
        <v>3372</v>
      </c>
      <c r="H3636" s="4">
        <v>1163279</v>
      </c>
      <c r="I3636" s="9" t="s">
        <v>103</v>
      </c>
      <c r="J3636" s="9">
        <v>27</v>
      </c>
      <c r="K3636" s="3" t="s">
        <v>2613</v>
      </c>
      <c r="L3636" s="9" t="s">
        <v>3373</v>
      </c>
      <c r="M3636" s="3" t="s">
        <v>288</v>
      </c>
    </row>
    <row r="3637" spans="1:21">
      <c r="A3637" s="9" t="s">
        <v>23170</v>
      </c>
      <c r="B3637" s="9" t="s">
        <v>5742</v>
      </c>
      <c r="C3637" s="9">
        <v>10167184</v>
      </c>
      <c r="D3637" s="3" t="s">
        <v>19</v>
      </c>
      <c r="E3637" s="3" t="s">
        <v>20</v>
      </c>
      <c r="F3637" s="4" t="s">
        <v>8637</v>
      </c>
      <c r="G3637" s="3" t="s">
        <v>1497</v>
      </c>
      <c r="H3637" s="4" t="s">
        <v>8638</v>
      </c>
      <c r="I3637" s="9" t="s">
        <v>48</v>
      </c>
      <c r="J3637" s="9">
        <v>25</v>
      </c>
      <c r="K3637" s="3" t="s">
        <v>8639</v>
      </c>
      <c r="M3637" s="3" t="s">
        <v>8640</v>
      </c>
    </row>
    <row r="3638" spans="1:21">
      <c r="A3638" s="9" t="s">
        <v>23168</v>
      </c>
      <c r="B3638" s="11" t="s">
        <v>23157</v>
      </c>
      <c r="C3638" s="9">
        <v>10003203</v>
      </c>
      <c r="D3638" s="3" t="s">
        <v>13582</v>
      </c>
      <c r="E3638" s="3" t="s">
        <v>20</v>
      </c>
      <c r="F3638" s="4" t="s">
        <v>13756</v>
      </c>
      <c r="G3638" s="3" t="s">
        <v>897</v>
      </c>
      <c r="H3638" s="4" t="s">
        <v>13757</v>
      </c>
      <c r="I3638" s="9" t="s">
        <v>103</v>
      </c>
      <c r="J3638" s="9">
        <v>23</v>
      </c>
      <c r="K3638" s="3" t="s">
        <v>155</v>
      </c>
      <c r="M3638" s="3" t="s">
        <v>13758</v>
      </c>
      <c r="O3638" s="3" t="s">
        <v>13759</v>
      </c>
      <c r="R3638" s="3" t="s">
        <v>897</v>
      </c>
      <c r="S3638" s="9" t="s">
        <v>103</v>
      </c>
      <c r="T3638" s="9">
        <v>0</v>
      </c>
      <c r="U3638" s="10" t="s">
        <v>13760</v>
      </c>
    </row>
    <row r="3639" spans="1:21">
      <c r="A3639" s="9" t="s">
        <v>23160</v>
      </c>
      <c r="B3639" s="9" t="s">
        <v>23153</v>
      </c>
      <c r="C3639" s="9">
        <v>10165142</v>
      </c>
      <c r="D3639" s="3" t="s">
        <v>19</v>
      </c>
      <c r="E3639" s="3" t="s">
        <v>20</v>
      </c>
      <c r="F3639" s="4" t="s">
        <v>11164</v>
      </c>
      <c r="G3639" s="3" t="s">
        <v>11165</v>
      </c>
      <c r="H3639" s="4" t="s">
        <v>11166</v>
      </c>
      <c r="I3639" s="9" t="s">
        <v>37</v>
      </c>
      <c r="J3639" s="9">
        <v>35</v>
      </c>
      <c r="K3639" s="3" t="s">
        <v>155</v>
      </c>
      <c r="L3639" s="9" t="s">
        <v>279</v>
      </c>
      <c r="M3639" s="3" t="s">
        <v>5633</v>
      </c>
    </row>
    <row r="3640" spans="1:21">
      <c r="A3640" s="9" t="s">
        <v>23168</v>
      </c>
      <c r="B3640" s="11" t="s">
        <v>23157</v>
      </c>
      <c r="C3640" s="9">
        <v>10047115</v>
      </c>
      <c r="D3640" s="3" t="s">
        <v>19</v>
      </c>
      <c r="E3640" s="3" t="s">
        <v>20</v>
      </c>
      <c r="F3640" s="4" t="s">
        <v>2447</v>
      </c>
      <c r="G3640" s="3" t="s">
        <v>2448</v>
      </c>
      <c r="H3640" s="4">
        <v>1095203</v>
      </c>
      <c r="I3640" s="9" t="s">
        <v>74</v>
      </c>
      <c r="J3640" s="9">
        <v>50</v>
      </c>
      <c r="K3640" s="3" t="s">
        <v>155</v>
      </c>
      <c r="L3640" s="9" t="s">
        <v>40</v>
      </c>
      <c r="M3640" s="3" t="s">
        <v>2449</v>
      </c>
      <c r="O3640" s="3" t="s">
        <v>2450</v>
      </c>
      <c r="R3640" s="3" t="s">
        <v>2448</v>
      </c>
      <c r="S3640" s="9" t="s">
        <v>74</v>
      </c>
      <c r="U3640" s="10" t="s">
        <v>1991</v>
      </c>
    </row>
    <row r="3641" spans="1:21">
      <c r="A3641" s="9" t="s">
        <v>23170</v>
      </c>
      <c r="B3641" s="9" t="s">
        <v>5742</v>
      </c>
      <c r="C3641" s="9">
        <v>10164627</v>
      </c>
      <c r="D3641" s="3" t="s">
        <v>19</v>
      </c>
      <c r="E3641" s="3" t="s">
        <v>20</v>
      </c>
      <c r="F3641" s="4" t="s">
        <v>8892</v>
      </c>
      <c r="G3641" s="3" t="s">
        <v>2448</v>
      </c>
      <c r="H3641" s="4" t="s">
        <v>8893</v>
      </c>
      <c r="I3641" s="9" t="s">
        <v>74</v>
      </c>
      <c r="J3641" s="9">
        <v>33</v>
      </c>
      <c r="K3641" s="3" t="s">
        <v>155</v>
      </c>
      <c r="M3641" s="3" t="s">
        <v>2449</v>
      </c>
    </row>
    <row r="3642" spans="1:21">
      <c r="A3642" s="9" t="s">
        <v>23162</v>
      </c>
      <c r="B3642" s="11" t="s">
        <v>23157</v>
      </c>
      <c r="C3642" s="9">
        <v>10016097</v>
      </c>
      <c r="D3642" s="3" t="s">
        <v>19</v>
      </c>
      <c r="E3642" s="3" t="s">
        <v>20</v>
      </c>
      <c r="F3642" s="4" t="s">
        <v>1057</v>
      </c>
      <c r="G3642" s="3" t="s">
        <v>519</v>
      </c>
      <c r="H3642" s="4">
        <v>1076930</v>
      </c>
      <c r="I3642" s="9" t="s">
        <v>187</v>
      </c>
      <c r="J3642" s="9">
        <v>31</v>
      </c>
      <c r="K3642" s="3" t="s">
        <v>818</v>
      </c>
      <c r="L3642" s="9" t="s">
        <v>56</v>
      </c>
      <c r="M3642" s="3" t="s">
        <v>813</v>
      </c>
      <c r="O3642" s="3" t="s">
        <v>1328</v>
      </c>
      <c r="R3642" s="3" t="s">
        <v>458</v>
      </c>
      <c r="S3642" s="9" t="s">
        <v>187</v>
      </c>
      <c r="T3642" s="9">
        <v>0</v>
      </c>
      <c r="U3642" s="10" t="s">
        <v>459</v>
      </c>
    </row>
    <row r="3643" spans="1:21">
      <c r="A3643" s="9" t="s">
        <v>23168</v>
      </c>
      <c r="B3643" s="11" t="s">
        <v>23157</v>
      </c>
      <c r="C3643" s="9">
        <v>10089094</v>
      </c>
      <c r="D3643" s="3" t="s">
        <v>19</v>
      </c>
      <c r="E3643" s="3" t="s">
        <v>20</v>
      </c>
      <c r="F3643" s="4" t="s">
        <v>1057</v>
      </c>
      <c r="G3643" s="3" t="s">
        <v>347</v>
      </c>
      <c r="H3643" s="4">
        <v>1147463</v>
      </c>
      <c r="I3643" s="9" t="s">
        <v>25</v>
      </c>
      <c r="J3643" s="9">
        <v>44</v>
      </c>
      <c r="K3643" s="3" t="s">
        <v>383</v>
      </c>
      <c r="M3643" s="3" t="s">
        <v>4744</v>
      </c>
      <c r="N3643" s="3" t="s">
        <v>12392</v>
      </c>
      <c r="O3643" s="3" t="s">
        <v>12393</v>
      </c>
      <c r="R3643" s="3" t="s">
        <v>347</v>
      </c>
      <c r="S3643" s="9" t="s">
        <v>25</v>
      </c>
      <c r="U3643" s="10" t="s">
        <v>1706</v>
      </c>
    </row>
    <row r="3644" spans="1:21">
      <c r="A3644" s="9" t="s">
        <v>23168</v>
      </c>
      <c r="B3644" s="11" t="s">
        <v>23157</v>
      </c>
      <c r="C3644" s="9">
        <v>10152037</v>
      </c>
      <c r="D3644" s="3" t="s">
        <v>19</v>
      </c>
      <c r="E3644" s="3" t="s">
        <v>20</v>
      </c>
      <c r="F3644" s="4" t="s">
        <v>1057</v>
      </c>
      <c r="G3644" s="3" t="s">
        <v>63</v>
      </c>
      <c r="H3644" s="4">
        <v>996105</v>
      </c>
      <c r="I3644" s="9" t="s">
        <v>25</v>
      </c>
      <c r="J3644" s="9">
        <v>36</v>
      </c>
      <c r="K3644" s="3" t="s">
        <v>4533</v>
      </c>
      <c r="L3644" s="9" t="s">
        <v>369</v>
      </c>
      <c r="M3644" s="3" t="s">
        <v>936</v>
      </c>
      <c r="N3644" s="3" t="s">
        <v>13557</v>
      </c>
      <c r="O3644" s="3" t="s">
        <v>13558</v>
      </c>
      <c r="P3644" s="3" t="s">
        <v>2912</v>
      </c>
      <c r="R3644" s="3" t="s">
        <v>63</v>
      </c>
      <c r="S3644" s="9" t="s">
        <v>25</v>
      </c>
      <c r="U3644" s="10" t="s">
        <v>1187</v>
      </c>
    </row>
    <row r="3645" spans="1:21">
      <c r="A3645" s="9" t="s">
        <v>23170</v>
      </c>
      <c r="B3645" s="9" t="s">
        <v>5742</v>
      </c>
      <c r="C3645" s="9">
        <v>10156296</v>
      </c>
      <c r="D3645" s="3" t="s">
        <v>19</v>
      </c>
      <c r="E3645" s="3" t="s">
        <v>20</v>
      </c>
      <c r="F3645" s="4" t="s">
        <v>1057</v>
      </c>
      <c r="G3645" s="3" t="s">
        <v>615</v>
      </c>
      <c r="H3645" s="4" t="s">
        <v>1058</v>
      </c>
      <c r="I3645" s="9" t="s">
        <v>103</v>
      </c>
      <c r="J3645" s="9">
        <v>26</v>
      </c>
      <c r="K3645" s="3" t="s">
        <v>483</v>
      </c>
      <c r="L3645" s="9" t="s">
        <v>56</v>
      </c>
      <c r="M3645" s="3" t="s">
        <v>1059</v>
      </c>
      <c r="O3645" s="3" t="s">
        <v>1060</v>
      </c>
      <c r="R3645" s="3" t="s">
        <v>614</v>
      </c>
      <c r="S3645" s="9" t="s">
        <v>103</v>
      </c>
      <c r="T3645" s="9">
        <v>8560</v>
      </c>
      <c r="U3645" s="10" t="s">
        <v>1061</v>
      </c>
    </row>
    <row r="3646" spans="1:21">
      <c r="A3646" s="9" t="s">
        <v>23168</v>
      </c>
      <c r="B3646" s="11" t="s">
        <v>23157</v>
      </c>
      <c r="C3646" s="9">
        <v>10157400</v>
      </c>
      <c r="D3646" s="3" t="s">
        <v>13582</v>
      </c>
      <c r="E3646" s="3" t="s">
        <v>20</v>
      </c>
      <c r="F3646" s="4" t="s">
        <v>1057</v>
      </c>
      <c r="G3646" s="3" t="s">
        <v>11156</v>
      </c>
      <c r="H3646" s="4">
        <v>1085334</v>
      </c>
      <c r="I3646" s="9" t="s">
        <v>144</v>
      </c>
      <c r="J3646" s="9">
        <v>35</v>
      </c>
      <c r="K3646" s="3" t="s">
        <v>19860</v>
      </c>
      <c r="M3646" s="3" t="s">
        <v>936</v>
      </c>
      <c r="O3646" s="3" t="s">
        <v>19861</v>
      </c>
      <c r="R3646" s="3" t="s">
        <v>14362</v>
      </c>
      <c r="S3646" s="9" t="s">
        <v>144</v>
      </c>
      <c r="U3646" s="10" t="s">
        <v>16212</v>
      </c>
    </row>
    <row r="3647" spans="1:21">
      <c r="A3647" s="9" t="s">
        <v>23170</v>
      </c>
      <c r="B3647" s="9" t="s">
        <v>5742</v>
      </c>
      <c r="C3647" s="9">
        <v>10167926</v>
      </c>
      <c r="D3647" s="3" t="s">
        <v>13582</v>
      </c>
      <c r="E3647" s="3" t="s">
        <v>20</v>
      </c>
      <c r="F3647" s="4" t="s">
        <v>21296</v>
      </c>
      <c r="G3647" s="3" t="s">
        <v>93</v>
      </c>
      <c r="H3647" s="4" t="s">
        <v>21297</v>
      </c>
      <c r="I3647" s="9" t="s">
        <v>78</v>
      </c>
      <c r="J3647" s="9">
        <v>35</v>
      </c>
      <c r="K3647" s="3" t="s">
        <v>3085</v>
      </c>
      <c r="L3647" s="9" t="s">
        <v>287</v>
      </c>
      <c r="M3647" s="3" t="s">
        <v>936</v>
      </c>
    </row>
    <row r="3648" spans="1:21">
      <c r="A3648" s="9" t="s">
        <v>23170</v>
      </c>
      <c r="B3648" s="9" t="s">
        <v>5742</v>
      </c>
      <c r="C3648" s="9">
        <v>10019649</v>
      </c>
      <c r="D3648" s="3" t="s">
        <v>19</v>
      </c>
      <c r="E3648" s="3" t="s">
        <v>20</v>
      </c>
      <c r="F3648" s="4" t="s">
        <v>1735</v>
      </c>
      <c r="G3648" s="3" t="s">
        <v>1736</v>
      </c>
      <c r="H3648" s="4" t="s">
        <v>1737</v>
      </c>
      <c r="I3648" s="9" t="s">
        <v>1738</v>
      </c>
      <c r="J3648" s="9">
        <v>17</v>
      </c>
      <c r="K3648" s="3" t="s">
        <v>1739</v>
      </c>
      <c r="L3648" s="9" t="s">
        <v>40</v>
      </c>
      <c r="M3648" s="3" t="s">
        <v>1740</v>
      </c>
      <c r="O3648" s="3" t="s">
        <v>1741</v>
      </c>
      <c r="R3648" s="3" t="s">
        <v>1742</v>
      </c>
      <c r="S3648" s="9" t="s">
        <v>1738</v>
      </c>
      <c r="T3648" s="9">
        <v>0</v>
      </c>
      <c r="U3648" s="10" t="s">
        <v>1743</v>
      </c>
    </row>
    <row r="3649" spans="1:21">
      <c r="A3649" s="9" t="s">
        <v>23170</v>
      </c>
      <c r="B3649" s="9" t="s">
        <v>5742</v>
      </c>
      <c r="C3649" s="9">
        <v>10103448</v>
      </c>
      <c r="D3649" s="3" t="s">
        <v>13582</v>
      </c>
      <c r="E3649" s="3" t="s">
        <v>20</v>
      </c>
      <c r="F3649" s="4" t="s">
        <v>18489</v>
      </c>
      <c r="G3649" s="3" t="s">
        <v>13871</v>
      </c>
      <c r="H3649" s="4" t="s">
        <v>18490</v>
      </c>
      <c r="I3649" s="9" t="s">
        <v>1738</v>
      </c>
      <c r="J3649" s="9">
        <v>17</v>
      </c>
      <c r="K3649" s="3" t="s">
        <v>3124</v>
      </c>
      <c r="L3649" s="9" t="s">
        <v>40</v>
      </c>
      <c r="M3649" s="3" t="s">
        <v>15366</v>
      </c>
      <c r="O3649" s="3" t="s">
        <v>18491</v>
      </c>
      <c r="R3649" s="3" t="s">
        <v>13871</v>
      </c>
      <c r="S3649" s="9" t="s">
        <v>1738</v>
      </c>
      <c r="U3649" s="10" t="s">
        <v>13952</v>
      </c>
    </row>
    <row r="3650" spans="1:21">
      <c r="A3650" s="9" t="s">
        <v>23160</v>
      </c>
      <c r="B3650" s="11" t="s">
        <v>23157</v>
      </c>
      <c r="C3650" s="9">
        <v>10162718</v>
      </c>
      <c r="D3650" s="3" t="s">
        <v>13582</v>
      </c>
      <c r="E3650" s="3" t="s">
        <v>879</v>
      </c>
      <c r="F3650" s="4" t="s">
        <v>22684</v>
      </c>
      <c r="G3650" s="3" t="s">
        <v>13871</v>
      </c>
      <c r="H3650" s="4">
        <v>14447</v>
      </c>
      <c r="I3650" s="9" t="s">
        <v>1738</v>
      </c>
      <c r="J3650" s="9">
        <v>16</v>
      </c>
      <c r="K3650" s="3" t="s">
        <v>22685</v>
      </c>
      <c r="M3650" s="3" t="s">
        <v>9221</v>
      </c>
      <c r="P3650" s="3" t="s">
        <v>634</v>
      </c>
    </row>
    <row r="3651" spans="1:21">
      <c r="A3651" s="9" t="s">
        <v>23172</v>
      </c>
      <c r="B3651" s="11" t="s">
        <v>23157</v>
      </c>
      <c r="C3651" s="9">
        <v>10025014</v>
      </c>
      <c r="D3651" s="3" t="s">
        <v>19</v>
      </c>
      <c r="E3651" s="3" t="s">
        <v>20</v>
      </c>
      <c r="F3651" s="4" t="s">
        <v>2112</v>
      </c>
      <c r="G3651" s="3" t="s">
        <v>2113</v>
      </c>
      <c r="H3651" s="4">
        <v>913708</v>
      </c>
      <c r="I3651" s="9" t="s">
        <v>78</v>
      </c>
      <c r="J3651" s="9">
        <v>56</v>
      </c>
      <c r="K3651" s="3" t="s">
        <v>2112</v>
      </c>
      <c r="M3651" s="3" t="s">
        <v>683</v>
      </c>
      <c r="O3651" s="3" t="s">
        <v>2114</v>
      </c>
      <c r="R3651" s="3" t="s">
        <v>949</v>
      </c>
      <c r="S3651" s="9" t="s">
        <v>78</v>
      </c>
      <c r="T3651" s="9">
        <v>0</v>
      </c>
      <c r="U3651" s="10" t="s">
        <v>950</v>
      </c>
    </row>
    <row r="3652" spans="1:21">
      <c r="A3652" s="9" t="s">
        <v>23168</v>
      </c>
      <c r="B3652" s="11" t="s">
        <v>23157</v>
      </c>
      <c r="C3652" s="9">
        <v>10069026</v>
      </c>
      <c r="D3652" s="3" t="s">
        <v>13582</v>
      </c>
      <c r="E3652" s="3" t="s">
        <v>20</v>
      </c>
      <c r="F3652" s="4" t="s">
        <v>16703</v>
      </c>
      <c r="G3652" s="3" t="s">
        <v>319</v>
      </c>
      <c r="H3652" s="4">
        <v>1110485</v>
      </c>
      <c r="I3652" s="9" t="s">
        <v>187</v>
      </c>
      <c r="J3652" s="9">
        <v>42</v>
      </c>
      <c r="K3652" s="3" t="s">
        <v>104</v>
      </c>
      <c r="L3652" s="9" t="s">
        <v>112</v>
      </c>
      <c r="M3652" s="3" t="s">
        <v>10621</v>
      </c>
      <c r="O3652" s="3" t="s">
        <v>16704</v>
      </c>
      <c r="R3652" s="3" t="s">
        <v>847</v>
      </c>
      <c r="S3652" s="9" t="s">
        <v>848</v>
      </c>
      <c r="U3652" s="10" t="s">
        <v>4924</v>
      </c>
    </row>
    <row r="3653" spans="1:21">
      <c r="A3653" s="9" t="s">
        <v>23170</v>
      </c>
      <c r="B3653" s="9" t="s">
        <v>5742</v>
      </c>
      <c r="C3653" s="9">
        <v>10166140</v>
      </c>
      <c r="D3653" s="3" t="s">
        <v>13582</v>
      </c>
      <c r="E3653" s="3" t="s">
        <v>20</v>
      </c>
      <c r="F3653" s="4" t="s">
        <v>21613</v>
      </c>
      <c r="G3653" s="3" t="s">
        <v>101</v>
      </c>
      <c r="H3653" s="4" t="s">
        <v>21614</v>
      </c>
      <c r="I3653" s="9" t="s">
        <v>103</v>
      </c>
      <c r="J3653" s="9">
        <v>23</v>
      </c>
      <c r="K3653" s="3" t="s">
        <v>18624</v>
      </c>
      <c r="L3653" s="9" t="s">
        <v>390</v>
      </c>
      <c r="M3653" s="3" t="s">
        <v>8155</v>
      </c>
    </row>
    <row r="3654" spans="1:21">
      <c r="A3654" s="9" t="s">
        <v>23170</v>
      </c>
      <c r="B3654" s="9" t="s">
        <v>5742</v>
      </c>
      <c r="C3654" s="9">
        <v>10161630</v>
      </c>
      <c r="D3654" s="3" t="s">
        <v>19</v>
      </c>
      <c r="E3654" s="3" t="s">
        <v>20</v>
      </c>
      <c r="F3654" s="4" t="s">
        <v>11517</v>
      </c>
      <c r="G3654" s="3" t="s">
        <v>1213</v>
      </c>
      <c r="H3654" s="4" t="s">
        <v>11518</v>
      </c>
      <c r="I3654" s="9" t="s">
        <v>340</v>
      </c>
      <c r="J3654" s="9">
        <v>29</v>
      </c>
      <c r="K3654" s="3" t="s">
        <v>509</v>
      </c>
      <c r="L3654" s="9" t="s">
        <v>475</v>
      </c>
      <c r="M3654" s="3" t="s">
        <v>11519</v>
      </c>
    </row>
    <row r="3655" spans="1:21">
      <c r="A3655" s="9" t="s">
        <v>23162</v>
      </c>
      <c r="B3655" s="11" t="s">
        <v>23157</v>
      </c>
      <c r="C3655" s="9">
        <v>10099576</v>
      </c>
      <c r="D3655" s="3" t="s">
        <v>13582</v>
      </c>
      <c r="E3655" s="3" t="s">
        <v>20</v>
      </c>
      <c r="F3655" s="4" t="s">
        <v>17127</v>
      </c>
      <c r="G3655" s="3" t="s">
        <v>3395</v>
      </c>
      <c r="H3655" s="4">
        <v>1177953</v>
      </c>
      <c r="I3655" s="9" t="s">
        <v>81</v>
      </c>
      <c r="J3655" s="9">
        <v>38</v>
      </c>
      <c r="K3655" s="3" t="s">
        <v>2793</v>
      </c>
      <c r="M3655" s="3" t="s">
        <v>17128</v>
      </c>
      <c r="N3655" s="3" t="s">
        <v>17129</v>
      </c>
    </row>
    <row r="3656" spans="1:21">
      <c r="A3656" s="9" t="s">
        <v>23168</v>
      </c>
      <c r="B3656" s="11" t="s">
        <v>23157</v>
      </c>
      <c r="C3656" s="9">
        <v>10153079</v>
      </c>
      <c r="D3656" s="3" t="s">
        <v>19</v>
      </c>
      <c r="E3656" s="3" t="s">
        <v>20</v>
      </c>
      <c r="F3656" s="4" t="s">
        <v>9794</v>
      </c>
      <c r="G3656" s="3" t="s">
        <v>2213</v>
      </c>
      <c r="H3656" s="4">
        <v>1091155</v>
      </c>
      <c r="I3656" s="9" t="s">
        <v>1857</v>
      </c>
      <c r="J3656" s="9">
        <v>46</v>
      </c>
      <c r="K3656" s="3" t="s">
        <v>9795</v>
      </c>
      <c r="M3656" s="3" t="s">
        <v>914</v>
      </c>
      <c r="O3656" s="3" t="s">
        <v>9796</v>
      </c>
      <c r="P3656" s="3" t="s">
        <v>776</v>
      </c>
      <c r="R3656" s="3" t="s">
        <v>2213</v>
      </c>
      <c r="S3656" s="9" t="s">
        <v>1857</v>
      </c>
      <c r="U3656" s="10" t="s">
        <v>9797</v>
      </c>
    </row>
    <row r="3657" spans="1:21">
      <c r="A3657" s="9" t="s">
        <v>23160</v>
      </c>
      <c r="B3657" s="11" t="s">
        <v>23157</v>
      </c>
      <c r="C3657" s="9">
        <v>10080444</v>
      </c>
      <c r="D3657" s="3" t="s">
        <v>13582</v>
      </c>
      <c r="E3657" s="3" t="s">
        <v>20</v>
      </c>
      <c r="F3657" s="4" t="s">
        <v>16619</v>
      </c>
      <c r="G3657" s="3" t="s">
        <v>16620</v>
      </c>
      <c r="H3657" s="4">
        <v>1142223</v>
      </c>
      <c r="I3657" s="9" t="s">
        <v>37</v>
      </c>
      <c r="J3657" s="9">
        <v>34</v>
      </c>
      <c r="K3657" s="3" t="s">
        <v>609</v>
      </c>
      <c r="L3657" s="9" t="s">
        <v>1015</v>
      </c>
      <c r="M3657" s="3" t="s">
        <v>9173</v>
      </c>
      <c r="O3657" s="3" t="s">
        <v>16621</v>
      </c>
      <c r="R3657" s="3" t="s">
        <v>573</v>
      </c>
      <c r="S3657" s="9" t="s">
        <v>37</v>
      </c>
      <c r="U3657" s="10" t="s">
        <v>15125</v>
      </c>
    </row>
    <row r="3658" spans="1:21">
      <c r="A3658" s="9" t="s">
        <v>23168</v>
      </c>
      <c r="B3658" s="11" t="s">
        <v>23157</v>
      </c>
      <c r="C3658" s="9">
        <v>10132576</v>
      </c>
      <c r="D3658" s="3" t="s">
        <v>13582</v>
      </c>
      <c r="E3658" s="3" t="s">
        <v>20</v>
      </c>
      <c r="F3658" s="4" t="s">
        <v>21775</v>
      </c>
      <c r="G3658" s="3" t="s">
        <v>1386</v>
      </c>
      <c r="H3658" s="4" t="s">
        <v>21776</v>
      </c>
      <c r="I3658" s="9" t="s">
        <v>103</v>
      </c>
      <c r="J3658" s="9">
        <v>23</v>
      </c>
      <c r="K3658" s="3" t="s">
        <v>7559</v>
      </c>
      <c r="M3658" s="3" t="s">
        <v>21777</v>
      </c>
    </row>
    <row r="3659" spans="1:21">
      <c r="A3659" s="9" t="s">
        <v>23162</v>
      </c>
      <c r="B3659" s="11" t="s">
        <v>23157</v>
      </c>
      <c r="C3659" s="9">
        <v>10073019</v>
      </c>
      <c r="D3659" s="3" t="s">
        <v>19</v>
      </c>
      <c r="E3659" s="3" t="s">
        <v>20</v>
      </c>
      <c r="F3659" s="4" t="s">
        <v>4755</v>
      </c>
      <c r="G3659" s="3" t="s">
        <v>201</v>
      </c>
      <c r="H3659" s="4">
        <v>1138434</v>
      </c>
      <c r="I3659" s="9" t="s">
        <v>74</v>
      </c>
      <c r="J3659" s="9">
        <v>38</v>
      </c>
      <c r="K3659" s="3" t="s">
        <v>155</v>
      </c>
      <c r="L3659" s="9" t="s">
        <v>21</v>
      </c>
      <c r="M3659" s="3" t="s">
        <v>4756</v>
      </c>
      <c r="N3659" s="3" t="s">
        <v>4757</v>
      </c>
      <c r="O3659" s="3" t="s">
        <v>4758</v>
      </c>
      <c r="R3659" s="3" t="s">
        <v>824</v>
      </c>
      <c r="S3659" s="9" t="s">
        <v>74</v>
      </c>
      <c r="U3659" s="10" t="s">
        <v>1513</v>
      </c>
    </row>
    <row r="3660" spans="1:21">
      <c r="A3660" s="9" t="s">
        <v>23170</v>
      </c>
      <c r="B3660" s="9" t="s">
        <v>5742</v>
      </c>
      <c r="C3660" s="9">
        <v>10164973</v>
      </c>
      <c r="D3660" s="3" t="s">
        <v>13610</v>
      </c>
      <c r="E3660" s="3" t="s">
        <v>13710</v>
      </c>
      <c r="F3660" s="4" t="s">
        <v>21004</v>
      </c>
      <c r="G3660" s="3" t="s">
        <v>798</v>
      </c>
      <c r="H3660" s="4" t="s">
        <v>21005</v>
      </c>
      <c r="I3660" s="9" t="s">
        <v>148</v>
      </c>
      <c r="J3660" s="9">
        <v>55</v>
      </c>
      <c r="K3660" s="3" t="s">
        <v>3085</v>
      </c>
      <c r="M3660" s="3" t="s">
        <v>18709</v>
      </c>
    </row>
    <row r="3661" spans="1:21">
      <c r="A3661" s="9" t="s">
        <v>23160</v>
      </c>
      <c r="B3661" s="11" t="s">
        <v>23164</v>
      </c>
      <c r="C3661" s="9">
        <v>10134577</v>
      </c>
      <c r="D3661" s="3" t="s">
        <v>13582</v>
      </c>
      <c r="E3661" s="3" t="s">
        <v>20</v>
      </c>
      <c r="F3661" s="4" t="s">
        <v>17204</v>
      </c>
      <c r="G3661" s="3" t="s">
        <v>12668</v>
      </c>
      <c r="H3661" s="4">
        <v>1219258</v>
      </c>
      <c r="I3661" s="9" t="s">
        <v>37</v>
      </c>
      <c r="J3661" s="9">
        <v>37</v>
      </c>
      <c r="K3661" s="3" t="s">
        <v>10107</v>
      </c>
      <c r="L3661" s="9" t="s">
        <v>656</v>
      </c>
      <c r="M3661" s="3" t="s">
        <v>15248</v>
      </c>
    </row>
    <row r="3662" spans="1:21">
      <c r="A3662" s="9" t="s">
        <v>23168</v>
      </c>
      <c r="B3662" s="11" t="s">
        <v>23157</v>
      </c>
      <c r="C3662" s="9">
        <v>10125399</v>
      </c>
      <c r="D3662" s="3" t="s">
        <v>13582</v>
      </c>
      <c r="E3662" s="3" t="s">
        <v>20</v>
      </c>
      <c r="F3662" s="4" t="s">
        <v>17781</v>
      </c>
      <c r="G3662" s="3" t="s">
        <v>17782</v>
      </c>
      <c r="H3662" s="4" t="s">
        <v>17783</v>
      </c>
      <c r="I3662" s="9" t="s">
        <v>103</v>
      </c>
      <c r="J3662" s="9">
        <v>21</v>
      </c>
      <c r="K3662" s="3" t="s">
        <v>10962</v>
      </c>
      <c r="L3662" s="9" t="s">
        <v>40</v>
      </c>
      <c r="M3662" s="3" t="s">
        <v>13768</v>
      </c>
    </row>
    <row r="3663" spans="1:21">
      <c r="A3663" s="9" t="s">
        <v>23168</v>
      </c>
      <c r="B3663" s="11" t="s">
        <v>23157</v>
      </c>
      <c r="C3663" s="9">
        <v>10076499</v>
      </c>
      <c r="D3663" s="3" t="s">
        <v>19</v>
      </c>
      <c r="E3663" s="3" t="s">
        <v>20</v>
      </c>
      <c r="F3663" s="4" t="s">
        <v>10088</v>
      </c>
      <c r="G3663" s="3" t="s">
        <v>804</v>
      </c>
      <c r="H3663" s="4">
        <v>1145923</v>
      </c>
      <c r="I3663" s="9" t="s">
        <v>78</v>
      </c>
      <c r="J3663" s="9">
        <v>33</v>
      </c>
      <c r="K3663" s="3" t="s">
        <v>632</v>
      </c>
      <c r="L3663" s="9" t="s">
        <v>112</v>
      </c>
      <c r="M3663" s="3" t="s">
        <v>10089</v>
      </c>
    </row>
    <row r="3664" spans="1:21">
      <c r="A3664" s="9" t="s">
        <v>23172</v>
      </c>
      <c r="B3664" s="11" t="s">
        <v>23157</v>
      </c>
      <c r="C3664" s="9">
        <v>10164877</v>
      </c>
      <c r="D3664" s="3" t="s">
        <v>19</v>
      </c>
      <c r="E3664" s="3" t="s">
        <v>20</v>
      </c>
      <c r="F3664" s="4" t="s">
        <v>11159</v>
      </c>
      <c r="G3664" s="3" t="s">
        <v>63</v>
      </c>
      <c r="H3664" s="4">
        <v>521620</v>
      </c>
      <c r="I3664" s="9" t="s">
        <v>25</v>
      </c>
      <c r="J3664" s="9">
        <v>48</v>
      </c>
      <c r="K3664" s="3" t="s">
        <v>4158</v>
      </c>
      <c r="L3664" s="9" t="s">
        <v>1015</v>
      </c>
      <c r="M3664" s="3" t="s">
        <v>11160</v>
      </c>
      <c r="N3664" s="3" t="s">
        <v>11161</v>
      </c>
      <c r="O3664" s="3" t="s">
        <v>11162</v>
      </c>
      <c r="Q3664" s="3" t="s">
        <v>11163</v>
      </c>
      <c r="R3664" s="3" t="s">
        <v>63</v>
      </c>
      <c r="S3664" s="9" t="s">
        <v>65</v>
      </c>
      <c r="U3664" s="10" t="s">
        <v>840</v>
      </c>
    </row>
    <row r="3665" spans="1:21">
      <c r="A3665" s="9" t="s">
        <v>23170</v>
      </c>
      <c r="B3665" s="9" t="s">
        <v>5742</v>
      </c>
      <c r="C3665" s="9">
        <v>10111690</v>
      </c>
      <c r="D3665" s="3" t="s">
        <v>13582</v>
      </c>
      <c r="E3665" s="3" t="s">
        <v>20</v>
      </c>
      <c r="F3665" s="4" t="s">
        <v>18074</v>
      </c>
      <c r="G3665" s="3" t="s">
        <v>15837</v>
      </c>
      <c r="H3665" s="4" t="s">
        <v>18075</v>
      </c>
      <c r="I3665" s="9" t="s">
        <v>37</v>
      </c>
      <c r="J3665" s="9">
        <v>31</v>
      </c>
      <c r="K3665" s="3" t="s">
        <v>447</v>
      </c>
      <c r="L3665" s="9" t="s">
        <v>1015</v>
      </c>
      <c r="M3665" s="3" t="s">
        <v>8696</v>
      </c>
    </row>
    <row r="3666" spans="1:21">
      <c r="A3666" s="9" t="s">
        <v>23160</v>
      </c>
      <c r="B3666" s="9" t="s">
        <v>23154</v>
      </c>
      <c r="C3666" s="9">
        <v>10015377</v>
      </c>
      <c r="D3666" s="3" t="s">
        <v>13582</v>
      </c>
      <c r="E3666" s="3" t="s">
        <v>13710</v>
      </c>
      <c r="F3666" s="6" t="s">
        <v>22979</v>
      </c>
      <c r="G3666" s="7" t="s">
        <v>154</v>
      </c>
      <c r="H3666" s="6">
        <v>996863</v>
      </c>
      <c r="I3666" s="9" t="s">
        <v>148</v>
      </c>
      <c r="J3666" s="9">
        <v>41</v>
      </c>
      <c r="K3666" s="3" t="s">
        <v>14772</v>
      </c>
      <c r="L3666" s="9" t="s">
        <v>369</v>
      </c>
      <c r="M3666" s="3" t="s">
        <v>12004</v>
      </c>
    </row>
    <row r="3667" spans="1:21">
      <c r="A3667" s="9" t="s">
        <v>23160</v>
      </c>
      <c r="B3667" s="11" t="s">
        <v>23200</v>
      </c>
      <c r="C3667" s="9">
        <v>10140408</v>
      </c>
      <c r="D3667" s="3" t="s">
        <v>13582</v>
      </c>
      <c r="E3667" s="3" t="s">
        <v>20</v>
      </c>
      <c r="F3667" s="4" t="s">
        <v>22225</v>
      </c>
      <c r="G3667" s="3" t="s">
        <v>3075</v>
      </c>
      <c r="H3667" s="4">
        <v>660295</v>
      </c>
      <c r="I3667" s="9" t="s">
        <v>25</v>
      </c>
      <c r="J3667" s="9">
        <v>34</v>
      </c>
      <c r="K3667" s="3" t="s">
        <v>3940</v>
      </c>
      <c r="M3667" s="3" t="s">
        <v>22226</v>
      </c>
      <c r="N3667" s="3" t="s">
        <v>22227</v>
      </c>
    </row>
    <row r="3668" spans="1:21">
      <c r="A3668" s="9" t="s">
        <v>23162</v>
      </c>
      <c r="B3668" s="11" t="s">
        <v>23157</v>
      </c>
      <c r="C3668" s="9">
        <v>10065978</v>
      </c>
      <c r="D3668" s="3" t="s">
        <v>19</v>
      </c>
      <c r="E3668" s="3" t="s">
        <v>20</v>
      </c>
      <c r="F3668" s="4" t="s">
        <v>4181</v>
      </c>
      <c r="G3668" s="3" t="s">
        <v>209</v>
      </c>
      <c r="H3668" s="4">
        <v>1133123</v>
      </c>
      <c r="I3668" s="9" t="s">
        <v>78</v>
      </c>
      <c r="J3668" s="9">
        <v>50</v>
      </c>
      <c r="K3668" s="3" t="s">
        <v>178</v>
      </c>
      <c r="L3668" s="9" t="s">
        <v>1015</v>
      </c>
      <c r="M3668" s="3" t="s">
        <v>4182</v>
      </c>
      <c r="P3668" s="3" t="s">
        <v>2896</v>
      </c>
    </row>
    <row r="3669" spans="1:21">
      <c r="A3669" s="9" t="s">
        <v>23160</v>
      </c>
      <c r="B3669" s="11" t="s">
        <v>23195</v>
      </c>
      <c r="C3669" s="9">
        <v>10004390</v>
      </c>
      <c r="D3669" s="3" t="s">
        <v>13582</v>
      </c>
      <c r="E3669" s="3" t="s">
        <v>20</v>
      </c>
      <c r="F3669" s="4" t="s">
        <v>13745</v>
      </c>
      <c r="G3669" s="3" t="s">
        <v>1834</v>
      </c>
      <c r="H3669" s="4" t="s">
        <v>13746</v>
      </c>
      <c r="I3669" s="9" t="s">
        <v>74</v>
      </c>
      <c r="J3669" s="9">
        <v>34</v>
      </c>
      <c r="K3669" s="3" t="s">
        <v>4751</v>
      </c>
      <c r="M3669" s="3" t="s">
        <v>13747</v>
      </c>
      <c r="O3669" s="3" t="s">
        <v>13748</v>
      </c>
      <c r="R3669" s="3" t="s">
        <v>169</v>
      </c>
      <c r="S3669" s="9" t="s">
        <v>74</v>
      </c>
      <c r="U3669" s="10" t="s">
        <v>5886</v>
      </c>
    </row>
    <row r="3670" spans="1:21">
      <c r="A3670" s="9" t="s">
        <v>23168</v>
      </c>
      <c r="B3670" s="11" t="s">
        <v>23157</v>
      </c>
      <c r="C3670" s="9">
        <v>10010543</v>
      </c>
      <c r="D3670" s="3" t="s">
        <v>19</v>
      </c>
      <c r="E3670" s="3" t="s">
        <v>20</v>
      </c>
      <c r="F3670" s="4" t="s">
        <v>10673</v>
      </c>
      <c r="G3670" s="3" t="s">
        <v>11647</v>
      </c>
      <c r="H3670" s="4">
        <v>964833</v>
      </c>
      <c r="I3670" s="9" t="s">
        <v>25</v>
      </c>
      <c r="J3670" s="9">
        <v>58</v>
      </c>
      <c r="K3670" s="3" t="s">
        <v>3085</v>
      </c>
      <c r="L3670" s="9" t="s">
        <v>28</v>
      </c>
      <c r="M3670" s="3" t="s">
        <v>10676</v>
      </c>
      <c r="N3670" s="3" t="s">
        <v>11648</v>
      </c>
    </row>
    <row r="3671" spans="1:21">
      <c r="A3671" s="9" t="s">
        <v>23168</v>
      </c>
      <c r="B3671" s="11" t="s">
        <v>23157</v>
      </c>
      <c r="C3671" s="9">
        <v>10147343</v>
      </c>
      <c r="D3671" s="3" t="s">
        <v>19</v>
      </c>
      <c r="E3671" s="3" t="s">
        <v>20</v>
      </c>
      <c r="F3671" s="4" t="s">
        <v>10673</v>
      </c>
      <c r="G3671" s="3" t="s">
        <v>10674</v>
      </c>
      <c r="H3671" s="4" t="s">
        <v>10675</v>
      </c>
      <c r="I3671" s="9" t="s">
        <v>25</v>
      </c>
      <c r="J3671" s="9">
        <v>44</v>
      </c>
      <c r="K3671" s="3" t="s">
        <v>3085</v>
      </c>
      <c r="L3671" s="9" t="s">
        <v>28</v>
      </c>
      <c r="M3671" s="3" t="s">
        <v>10676</v>
      </c>
    </row>
    <row r="3672" spans="1:21">
      <c r="A3672" s="9" t="s">
        <v>23162</v>
      </c>
      <c r="B3672" s="11" t="s">
        <v>23157</v>
      </c>
      <c r="C3672" s="9">
        <v>10087804</v>
      </c>
      <c r="D3672" s="3" t="s">
        <v>19</v>
      </c>
      <c r="E3672" s="3" t="s">
        <v>20</v>
      </c>
      <c r="F3672" s="4" t="s">
        <v>6120</v>
      </c>
      <c r="G3672" s="3" t="s">
        <v>461</v>
      </c>
      <c r="H3672" s="4">
        <v>1167536</v>
      </c>
      <c r="I3672" s="9" t="s">
        <v>25</v>
      </c>
      <c r="J3672" s="9">
        <v>52</v>
      </c>
      <c r="K3672" s="3" t="s">
        <v>952</v>
      </c>
      <c r="M3672" s="3" t="s">
        <v>6121</v>
      </c>
      <c r="N3672" s="3" t="s">
        <v>6122</v>
      </c>
      <c r="O3672" s="3" t="s">
        <v>6123</v>
      </c>
      <c r="R3672" s="3" t="s">
        <v>2383</v>
      </c>
      <c r="S3672" s="9" t="s">
        <v>78</v>
      </c>
      <c r="U3672" s="10" t="s">
        <v>2384</v>
      </c>
    </row>
    <row r="3673" spans="1:21">
      <c r="A3673" s="9" t="s">
        <v>23170</v>
      </c>
      <c r="B3673" s="9" t="s">
        <v>5742</v>
      </c>
      <c r="C3673" s="9">
        <v>10167885</v>
      </c>
      <c r="D3673" s="3" t="s">
        <v>13610</v>
      </c>
      <c r="E3673" s="3" t="s">
        <v>20</v>
      </c>
      <c r="F3673" s="4" t="s">
        <v>21293</v>
      </c>
      <c r="G3673" s="3" t="s">
        <v>1146</v>
      </c>
      <c r="H3673" s="4" t="s">
        <v>21294</v>
      </c>
      <c r="I3673" s="9" t="s">
        <v>78</v>
      </c>
      <c r="J3673" s="9">
        <v>26</v>
      </c>
      <c r="K3673" s="3" t="s">
        <v>402</v>
      </c>
      <c r="M3673" s="3" t="s">
        <v>21295</v>
      </c>
    </row>
    <row r="3674" spans="1:21">
      <c r="A3674" s="9" t="s">
        <v>23160</v>
      </c>
      <c r="B3674" s="11" t="s">
        <v>23155</v>
      </c>
      <c r="C3674" s="9">
        <v>10164840</v>
      </c>
      <c r="D3674" s="3" t="s">
        <v>13582</v>
      </c>
      <c r="E3674" s="3" t="s">
        <v>3310</v>
      </c>
      <c r="F3674" s="4" t="s">
        <v>18796</v>
      </c>
      <c r="G3674" s="3" t="s">
        <v>63</v>
      </c>
      <c r="H3674" s="4">
        <v>940352</v>
      </c>
      <c r="I3674" s="9" t="s">
        <v>25</v>
      </c>
      <c r="J3674" s="9">
        <v>35</v>
      </c>
      <c r="K3674" s="3" t="s">
        <v>155</v>
      </c>
      <c r="L3674" s="9" t="s">
        <v>656</v>
      </c>
      <c r="M3674" s="3" t="s">
        <v>18797</v>
      </c>
      <c r="P3674" s="3" t="s">
        <v>776</v>
      </c>
    </row>
    <row r="3675" spans="1:21">
      <c r="A3675" s="9" t="s">
        <v>23168</v>
      </c>
      <c r="B3675" s="11" t="s">
        <v>23157</v>
      </c>
      <c r="C3675" s="9">
        <v>10122458</v>
      </c>
      <c r="D3675" s="3" t="s">
        <v>19</v>
      </c>
      <c r="E3675" s="3" t="s">
        <v>20</v>
      </c>
      <c r="F3675" s="4" t="s">
        <v>7909</v>
      </c>
      <c r="G3675" s="3" t="s">
        <v>425</v>
      </c>
      <c r="H3675" s="4" t="s">
        <v>7910</v>
      </c>
      <c r="I3675" s="9" t="s">
        <v>311</v>
      </c>
      <c r="J3675" s="9">
        <v>29</v>
      </c>
      <c r="K3675" s="3" t="s">
        <v>7911</v>
      </c>
      <c r="L3675" s="9" t="s">
        <v>279</v>
      </c>
      <c r="M3675" s="3" t="s">
        <v>7912</v>
      </c>
      <c r="O3675" s="3" t="s">
        <v>7913</v>
      </c>
      <c r="R3675" s="3" t="s">
        <v>7914</v>
      </c>
      <c r="S3675" s="9" t="s">
        <v>311</v>
      </c>
      <c r="U3675" s="10" t="s">
        <v>7335</v>
      </c>
    </row>
    <row r="3676" spans="1:21">
      <c r="A3676" s="9" t="s">
        <v>23160</v>
      </c>
      <c r="B3676" s="11" t="s">
        <v>23157</v>
      </c>
      <c r="C3676" s="9">
        <v>10015178</v>
      </c>
      <c r="D3676" s="3" t="s">
        <v>19</v>
      </c>
      <c r="E3676" s="3" t="s">
        <v>20</v>
      </c>
      <c r="F3676" s="4" t="s">
        <v>12179</v>
      </c>
      <c r="G3676" s="3" t="s">
        <v>10889</v>
      </c>
      <c r="H3676" s="4" t="s">
        <v>12180</v>
      </c>
      <c r="I3676" s="9" t="s">
        <v>37</v>
      </c>
      <c r="J3676" s="9">
        <v>32</v>
      </c>
      <c r="K3676" s="3" t="s">
        <v>4533</v>
      </c>
      <c r="L3676" s="9" t="s">
        <v>112</v>
      </c>
      <c r="M3676" s="3" t="s">
        <v>12181</v>
      </c>
      <c r="O3676" s="3" t="s">
        <v>12182</v>
      </c>
      <c r="R3676" s="3" t="s">
        <v>10889</v>
      </c>
      <c r="S3676" s="9" t="s">
        <v>37</v>
      </c>
      <c r="U3676" s="10" t="s">
        <v>12183</v>
      </c>
    </row>
    <row r="3677" spans="1:21">
      <c r="A3677" s="11" t="s">
        <v>23161</v>
      </c>
      <c r="B3677" s="11" t="s">
        <v>23157</v>
      </c>
      <c r="C3677" s="9">
        <v>10166542</v>
      </c>
      <c r="D3677" s="3" t="s">
        <v>13582</v>
      </c>
      <c r="E3677" s="3" t="s">
        <v>20</v>
      </c>
      <c r="F3677" s="4" t="s">
        <v>18687</v>
      </c>
      <c r="G3677" s="3" t="s">
        <v>1845</v>
      </c>
      <c r="H3677" s="4" t="s">
        <v>18688</v>
      </c>
      <c r="I3677" s="9" t="s">
        <v>340</v>
      </c>
      <c r="J3677" s="9">
        <v>42</v>
      </c>
      <c r="K3677" s="3" t="s">
        <v>6114</v>
      </c>
      <c r="M3677" s="3" t="s">
        <v>18689</v>
      </c>
    </row>
    <row r="3678" spans="1:21">
      <c r="A3678" s="9" t="s">
        <v>23160</v>
      </c>
      <c r="B3678" s="9" t="s">
        <v>23153</v>
      </c>
      <c r="C3678" s="9">
        <v>10096934</v>
      </c>
      <c r="D3678" s="3" t="s">
        <v>13582</v>
      </c>
      <c r="E3678" s="3" t="s">
        <v>13710</v>
      </c>
      <c r="F3678" s="6" t="s">
        <v>17405</v>
      </c>
      <c r="G3678" s="7" t="s">
        <v>881</v>
      </c>
      <c r="H3678" s="6" t="s">
        <v>17406</v>
      </c>
      <c r="I3678" s="9" t="s">
        <v>148</v>
      </c>
      <c r="J3678" s="9">
        <v>42</v>
      </c>
      <c r="K3678" s="3" t="s">
        <v>17407</v>
      </c>
      <c r="L3678" s="9" t="s">
        <v>369</v>
      </c>
      <c r="M3678" s="3" t="s">
        <v>17408</v>
      </c>
      <c r="P3678" s="3" t="s">
        <v>4562</v>
      </c>
    </row>
    <row r="3679" spans="1:21">
      <c r="A3679" s="9" t="s">
        <v>23170</v>
      </c>
      <c r="B3679" s="9" t="s">
        <v>5742</v>
      </c>
      <c r="C3679" s="9">
        <v>10041156</v>
      </c>
      <c r="D3679" s="3" t="s">
        <v>13582</v>
      </c>
      <c r="E3679" s="3" t="s">
        <v>20</v>
      </c>
      <c r="F3679" s="4" t="s">
        <v>20817</v>
      </c>
      <c r="G3679" s="3" t="s">
        <v>14053</v>
      </c>
      <c r="H3679" s="4" t="s">
        <v>20818</v>
      </c>
      <c r="I3679" s="9" t="s">
        <v>37</v>
      </c>
      <c r="J3679" s="9">
        <v>28</v>
      </c>
      <c r="K3679" s="3" t="s">
        <v>7559</v>
      </c>
      <c r="M3679" s="3" t="s">
        <v>20819</v>
      </c>
    </row>
    <row r="3680" spans="1:21">
      <c r="A3680" s="9" t="s">
        <v>23160</v>
      </c>
      <c r="B3680" s="11" t="s">
        <v>23157</v>
      </c>
      <c r="C3680" s="9">
        <v>10164900</v>
      </c>
      <c r="D3680" s="3" t="s">
        <v>13582</v>
      </c>
      <c r="E3680" s="3" t="s">
        <v>20</v>
      </c>
      <c r="F3680" s="4" t="s">
        <v>22825</v>
      </c>
      <c r="G3680" s="3" t="s">
        <v>18681</v>
      </c>
      <c r="H3680" s="4">
        <v>1247974</v>
      </c>
      <c r="I3680" s="9" t="s">
        <v>37</v>
      </c>
      <c r="J3680" s="9">
        <v>30</v>
      </c>
      <c r="K3680" s="3" t="s">
        <v>3287</v>
      </c>
      <c r="L3680" s="9" t="s">
        <v>40</v>
      </c>
      <c r="M3680" s="3" t="s">
        <v>22826</v>
      </c>
    </row>
    <row r="3681" spans="1:21">
      <c r="A3681" s="9" t="s">
        <v>23162</v>
      </c>
      <c r="B3681" s="11" t="s">
        <v>23157</v>
      </c>
      <c r="C3681" s="9">
        <v>10007921</v>
      </c>
      <c r="D3681" s="3" t="s">
        <v>19</v>
      </c>
      <c r="E3681" s="3" t="s">
        <v>20</v>
      </c>
      <c r="F3681" s="4" t="s">
        <v>6883</v>
      </c>
      <c r="G3681" s="3" t="s">
        <v>6884</v>
      </c>
      <c r="H3681" s="4">
        <v>554098</v>
      </c>
      <c r="I3681" s="9" t="s">
        <v>78</v>
      </c>
      <c r="J3681" s="9">
        <v>87</v>
      </c>
      <c r="K3681" s="3" t="s">
        <v>4046</v>
      </c>
      <c r="L3681" s="9" t="s">
        <v>112</v>
      </c>
      <c r="M3681" s="3" t="s">
        <v>6885</v>
      </c>
      <c r="N3681" s="3" t="s">
        <v>6886</v>
      </c>
    </row>
    <row r="3682" spans="1:21">
      <c r="A3682" s="9" t="s">
        <v>23160</v>
      </c>
      <c r="B3682" s="11" t="s">
        <v>23157</v>
      </c>
      <c r="C3682" s="9">
        <v>10050131</v>
      </c>
      <c r="D3682" s="3" t="s">
        <v>13582</v>
      </c>
      <c r="E3682" s="3" t="s">
        <v>20</v>
      </c>
      <c r="F3682" s="4" t="s">
        <v>15821</v>
      </c>
      <c r="G3682" s="3" t="s">
        <v>8754</v>
      </c>
      <c r="H3682" s="4">
        <v>576440</v>
      </c>
      <c r="I3682" s="9" t="s">
        <v>2250</v>
      </c>
      <c r="J3682" s="9">
        <v>29</v>
      </c>
      <c r="K3682" s="3" t="s">
        <v>15822</v>
      </c>
      <c r="L3682" s="9" t="s">
        <v>287</v>
      </c>
      <c r="M3682" s="3" t="s">
        <v>15823</v>
      </c>
      <c r="O3682" s="3" t="s">
        <v>15824</v>
      </c>
      <c r="R3682" s="3" t="s">
        <v>8754</v>
      </c>
      <c r="S3682" s="9" t="s">
        <v>2250</v>
      </c>
      <c r="U3682" s="10" t="s">
        <v>12103</v>
      </c>
    </row>
    <row r="3683" spans="1:21">
      <c r="A3683" s="9" t="s">
        <v>23170</v>
      </c>
      <c r="B3683" s="9" t="s">
        <v>5742</v>
      </c>
      <c r="C3683" s="9">
        <v>10163374</v>
      </c>
      <c r="D3683" s="3" t="s">
        <v>13582</v>
      </c>
      <c r="E3683" s="3" t="s">
        <v>20</v>
      </c>
      <c r="F3683" s="4" t="s">
        <v>20703</v>
      </c>
      <c r="G3683" s="3" t="s">
        <v>147</v>
      </c>
      <c r="H3683" s="4" t="s">
        <v>20704</v>
      </c>
      <c r="I3683" s="9" t="s">
        <v>148</v>
      </c>
      <c r="J3683" s="9">
        <v>20</v>
      </c>
      <c r="K3683" s="3" t="s">
        <v>2011</v>
      </c>
      <c r="L3683" s="9" t="s">
        <v>1015</v>
      </c>
      <c r="M3683" s="3" t="s">
        <v>20705</v>
      </c>
    </row>
    <row r="3684" spans="1:21">
      <c r="A3684" s="9" t="s">
        <v>23160</v>
      </c>
      <c r="B3684" s="9" t="s">
        <v>23153</v>
      </c>
      <c r="C3684" s="9">
        <v>10001385</v>
      </c>
      <c r="D3684" s="3" t="s">
        <v>19</v>
      </c>
      <c r="E3684" s="3" t="s">
        <v>20</v>
      </c>
      <c r="F3684" s="6" t="s">
        <v>271</v>
      </c>
      <c r="G3684" s="7" t="s">
        <v>272</v>
      </c>
      <c r="H3684" s="6">
        <v>1025155</v>
      </c>
      <c r="I3684" s="9" t="s">
        <v>148</v>
      </c>
      <c r="J3684" s="9">
        <v>42</v>
      </c>
      <c r="K3684" s="3" t="s">
        <v>178</v>
      </c>
      <c r="L3684" s="9" t="s">
        <v>87</v>
      </c>
      <c r="M3684" s="3" t="s">
        <v>67</v>
      </c>
      <c r="O3684" s="3" t="s">
        <v>273</v>
      </c>
      <c r="P3684" s="3" t="s">
        <v>67</v>
      </c>
      <c r="R3684" s="3" t="s">
        <v>274</v>
      </c>
      <c r="S3684" s="9" t="s">
        <v>148</v>
      </c>
      <c r="T3684" s="9">
        <v>0</v>
      </c>
      <c r="U3684" s="10" t="s">
        <v>275</v>
      </c>
    </row>
    <row r="3685" spans="1:21">
      <c r="A3685" s="9" t="s">
        <v>23170</v>
      </c>
      <c r="B3685" s="9" t="s">
        <v>5742</v>
      </c>
      <c r="C3685" s="9">
        <v>10135038</v>
      </c>
      <c r="D3685" s="3" t="s">
        <v>13582</v>
      </c>
      <c r="E3685" s="3" t="s">
        <v>20</v>
      </c>
      <c r="F3685" s="4" t="s">
        <v>14585</v>
      </c>
      <c r="G3685" s="3" t="s">
        <v>4816</v>
      </c>
      <c r="H3685" s="4" t="s">
        <v>14586</v>
      </c>
      <c r="I3685" s="9" t="s">
        <v>148</v>
      </c>
      <c r="J3685" s="9">
        <v>21</v>
      </c>
      <c r="K3685" s="3" t="s">
        <v>5434</v>
      </c>
      <c r="M3685" s="3" t="s">
        <v>14587</v>
      </c>
      <c r="O3685" s="3" t="s">
        <v>14588</v>
      </c>
      <c r="R3685" s="3" t="s">
        <v>4816</v>
      </c>
      <c r="S3685" s="9" t="s">
        <v>148</v>
      </c>
      <c r="T3685" s="9">
        <v>0</v>
      </c>
      <c r="U3685" s="10" t="s">
        <v>5935</v>
      </c>
    </row>
    <row r="3686" spans="1:21">
      <c r="A3686" s="9" t="s">
        <v>23162</v>
      </c>
      <c r="B3686" s="11" t="s">
        <v>23157</v>
      </c>
      <c r="C3686" s="9">
        <v>10078824</v>
      </c>
      <c r="D3686" s="3" t="s">
        <v>19</v>
      </c>
      <c r="E3686" s="3" t="s">
        <v>20</v>
      </c>
      <c r="F3686" s="4" t="s">
        <v>7571</v>
      </c>
      <c r="G3686" s="3" t="s">
        <v>294</v>
      </c>
      <c r="H3686" s="4">
        <v>1077534</v>
      </c>
      <c r="I3686" s="9" t="s">
        <v>25</v>
      </c>
      <c r="J3686" s="9">
        <v>33</v>
      </c>
      <c r="K3686" s="3" t="s">
        <v>632</v>
      </c>
      <c r="L3686" s="9" t="s">
        <v>40</v>
      </c>
      <c r="M3686" s="3" t="s">
        <v>7572</v>
      </c>
      <c r="N3686" s="3" t="s">
        <v>7573</v>
      </c>
      <c r="O3686" s="3" t="s">
        <v>8443</v>
      </c>
      <c r="R3686" s="3" t="s">
        <v>294</v>
      </c>
      <c r="S3686" s="9" t="s">
        <v>25</v>
      </c>
      <c r="U3686" s="10" t="s">
        <v>7574</v>
      </c>
    </row>
    <row r="3687" spans="1:21">
      <c r="A3687" s="9" t="s">
        <v>23162</v>
      </c>
      <c r="B3687" s="11" t="s">
        <v>23157</v>
      </c>
      <c r="C3687" s="9">
        <v>10110120</v>
      </c>
      <c r="D3687" s="3" t="s">
        <v>19</v>
      </c>
      <c r="E3687" s="3" t="s">
        <v>20</v>
      </c>
      <c r="F3687" s="4" t="s">
        <v>7571</v>
      </c>
      <c r="G3687" s="3" t="s">
        <v>294</v>
      </c>
      <c r="H3687" s="4">
        <v>1189202</v>
      </c>
      <c r="I3687" s="9" t="s">
        <v>25</v>
      </c>
      <c r="J3687" s="9">
        <v>43</v>
      </c>
      <c r="K3687" s="3" t="s">
        <v>1360</v>
      </c>
      <c r="M3687" s="3" t="s">
        <v>7572</v>
      </c>
      <c r="N3687" s="3" t="s">
        <v>7573</v>
      </c>
    </row>
    <row r="3688" spans="1:21">
      <c r="A3688" s="9" t="s">
        <v>23160</v>
      </c>
      <c r="B3688" s="9" t="s">
        <v>23153</v>
      </c>
      <c r="C3688" s="9">
        <v>10108450</v>
      </c>
      <c r="D3688" s="3" t="s">
        <v>13582</v>
      </c>
      <c r="E3688" s="3" t="s">
        <v>20</v>
      </c>
      <c r="F3688" s="4" t="s">
        <v>17606</v>
      </c>
      <c r="G3688" s="3" t="s">
        <v>15810</v>
      </c>
      <c r="H3688" s="4">
        <v>1190803</v>
      </c>
      <c r="I3688" s="9" t="s">
        <v>25</v>
      </c>
      <c r="J3688" s="9">
        <v>42</v>
      </c>
      <c r="K3688" s="3" t="s">
        <v>793</v>
      </c>
      <c r="L3688" s="9" t="s">
        <v>369</v>
      </c>
      <c r="M3688" s="3" t="s">
        <v>10685</v>
      </c>
      <c r="O3688" s="3" t="s">
        <v>17607</v>
      </c>
      <c r="P3688" s="3" t="s">
        <v>776</v>
      </c>
      <c r="R3688" s="3" t="s">
        <v>17608</v>
      </c>
      <c r="S3688" s="9" t="s">
        <v>25</v>
      </c>
      <c r="U3688" s="10" t="s">
        <v>17609</v>
      </c>
    </row>
    <row r="3689" spans="1:21">
      <c r="A3689" s="9" t="s">
        <v>23168</v>
      </c>
      <c r="B3689" s="11" t="s">
        <v>23157</v>
      </c>
      <c r="C3689" s="9">
        <v>10118007</v>
      </c>
      <c r="D3689" s="3" t="s">
        <v>19</v>
      </c>
      <c r="E3689" s="3" t="s">
        <v>20</v>
      </c>
      <c r="F3689" s="4" t="s">
        <v>12655</v>
      </c>
      <c r="G3689" s="3" t="s">
        <v>11714</v>
      </c>
      <c r="H3689" s="4">
        <v>285082</v>
      </c>
      <c r="I3689" s="9" t="s">
        <v>25</v>
      </c>
      <c r="J3689" s="9">
        <v>49</v>
      </c>
      <c r="K3689" s="3" t="s">
        <v>155</v>
      </c>
      <c r="M3689" s="3" t="s">
        <v>12656</v>
      </c>
      <c r="N3689" s="3" t="s">
        <v>12657</v>
      </c>
      <c r="O3689" s="3" t="s">
        <v>12658</v>
      </c>
      <c r="R3689" s="3" t="s">
        <v>2610</v>
      </c>
      <c r="S3689" s="9" t="s">
        <v>25</v>
      </c>
      <c r="U3689" s="10" t="s">
        <v>6513</v>
      </c>
    </row>
    <row r="3690" spans="1:21">
      <c r="A3690" s="9" t="s">
        <v>23172</v>
      </c>
      <c r="B3690" s="11" t="s">
        <v>23157</v>
      </c>
      <c r="C3690" s="9">
        <v>10099523</v>
      </c>
      <c r="D3690" s="3" t="s">
        <v>19</v>
      </c>
      <c r="E3690" s="3" t="s">
        <v>20</v>
      </c>
      <c r="F3690" s="4" t="s">
        <v>6971</v>
      </c>
      <c r="G3690" s="3" t="s">
        <v>929</v>
      </c>
      <c r="H3690" s="4">
        <v>635720</v>
      </c>
      <c r="I3690" s="9" t="s">
        <v>148</v>
      </c>
      <c r="J3690" s="9">
        <v>42</v>
      </c>
      <c r="K3690" s="3" t="s">
        <v>95</v>
      </c>
      <c r="L3690" s="9" t="s">
        <v>56</v>
      </c>
      <c r="M3690" s="3" t="s">
        <v>4801</v>
      </c>
      <c r="N3690" s="3" t="s">
        <v>6968</v>
      </c>
      <c r="O3690" s="3" t="s">
        <v>6969</v>
      </c>
      <c r="R3690" s="3" t="s">
        <v>929</v>
      </c>
      <c r="S3690" s="9" t="s">
        <v>148</v>
      </c>
      <c r="U3690" s="10" t="s">
        <v>6970</v>
      </c>
    </row>
    <row r="3691" spans="1:21">
      <c r="A3691" s="9" t="s">
        <v>23160</v>
      </c>
      <c r="B3691" s="11" t="s">
        <v>23164</v>
      </c>
      <c r="C3691" s="9">
        <v>10022547</v>
      </c>
      <c r="D3691" s="3" t="s">
        <v>13610</v>
      </c>
      <c r="E3691" s="3" t="s">
        <v>20</v>
      </c>
      <c r="F3691" s="4" t="s">
        <v>15138</v>
      </c>
      <c r="G3691" s="3" t="s">
        <v>366</v>
      </c>
      <c r="H3691" s="4" t="s">
        <v>15139</v>
      </c>
      <c r="I3691" s="9" t="s">
        <v>103</v>
      </c>
      <c r="J3691" s="9">
        <v>41</v>
      </c>
      <c r="K3691" s="3" t="s">
        <v>1961</v>
      </c>
      <c r="L3691" s="9" t="s">
        <v>376</v>
      </c>
      <c r="M3691" s="3" t="s">
        <v>15140</v>
      </c>
      <c r="O3691" s="3" t="s">
        <v>15141</v>
      </c>
      <c r="R3691" s="3" t="s">
        <v>366</v>
      </c>
      <c r="S3691" s="9" t="s">
        <v>103</v>
      </c>
      <c r="T3691" s="9">
        <v>1540</v>
      </c>
      <c r="U3691" s="10" t="s">
        <v>372</v>
      </c>
    </row>
    <row r="3692" spans="1:21">
      <c r="A3692" s="9" t="s">
        <v>23170</v>
      </c>
      <c r="B3692" s="9" t="s">
        <v>5742</v>
      </c>
      <c r="C3692" s="9">
        <v>10044430</v>
      </c>
      <c r="D3692" s="3" t="s">
        <v>19</v>
      </c>
      <c r="E3692" s="3" t="s">
        <v>20</v>
      </c>
      <c r="F3692" s="4" t="s">
        <v>2272</v>
      </c>
      <c r="G3692" s="3" t="s">
        <v>2273</v>
      </c>
      <c r="H3692" s="4" t="s">
        <v>2274</v>
      </c>
      <c r="I3692" s="9" t="s">
        <v>81</v>
      </c>
      <c r="J3692" s="9">
        <v>25</v>
      </c>
      <c r="K3692" s="3" t="s">
        <v>1350</v>
      </c>
      <c r="L3692" s="9" t="s">
        <v>407</v>
      </c>
      <c r="M3692" s="3" t="s">
        <v>2275</v>
      </c>
      <c r="N3692" s="3" t="s">
        <v>2276</v>
      </c>
      <c r="O3692" s="3" t="s">
        <v>2277</v>
      </c>
      <c r="R3692" s="3" t="s">
        <v>2278</v>
      </c>
      <c r="S3692" s="9" t="s">
        <v>81</v>
      </c>
      <c r="U3692" s="10" t="s">
        <v>2279</v>
      </c>
    </row>
    <row r="3693" spans="1:21">
      <c r="A3693" s="9" t="s">
        <v>23160</v>
      </c>
      <c r="B3693" s="11" t="s">
        <v>23157</v>
      </c>
      <c r="C3693" s="9">
        <v>10019026</v>
      </c>
      <c r="D3693" s="3" t="s">
        <v>19</v>
      </c>
      <c r="E3693" s="3" t="s">
        <v>20</v>
      </c>
      <c r="F3693" s="4" t="s">
        <v>1498</v>
      </c>
      <c r="G3693" s="3" t="s">
        <v>85</v>
      </c>
      <c r="H3693" s="4">
        <v>536567</v>
      </c>
      <c r="I3693" s="9" t="s">
        <v>84</v>
      </c>
      <c r="J3693" s="9">
        <v>38</v>
      </c>
      <c r="K3693" s="3" t="s">
        <v>112</v>
      </c>
      <c r="L3693" s="9" t="s">
        <v>407</v>
      </c>
      <c r="M3693" s="3" t="s">
        <v>1499</v>
      </c>
      <c r="O3693" s="3" t="s">
        <v>1500</v>
      </c>
      <c r="R3693" s="3" t="s">
        <v>1501</v>
      </c>
      <c r="S3693" s="9" t="s">
        <v>84</v>
      </c>
      <c r="T3693" s="9">
        <v>0</v>
      </c>
      <c r="U3693" s="10" t="s">
        <v>1502</v>
      </c>
    </row>
    <row r="3694" spans="1:21">
      <c r="A3694" s="9" t="s">
        <v>23168</v>
      </c>
      <c r="B3694" s="11" t="s">
        <v>23157</v>
      </c>
      <c r="C3694" s="9">
        <v>10164188</v>
      </c>
      <c r="D3694" s="3" t="s">
        <v>19</v>
      </c>
      <c r="E3694" s="3" t="s">
        <v>20</v>
      </c>
      <c r="F3694" s="4" t="s">
        <v>11724</v>
      </c>
      <c r="G3694" s="3" t="s">
        <v>294</v>
      </c>
      <c r="H3694" s="4" t="s">
        <v>11725</v>
      </c>
      <c r="I3694" s="9" t="s">
        <v>25</v>
      </c>
      <c r="J3694" s="9">
        <v>26</v>
      </c>
      <c r="K3694" s="3" t="s">
        <v>632</v>
      </c>
      <c r="L3694" s="9" t="s">
        <v>40</v>
      </c>
      <c r="M3694" s="3" t="s">
        <v>7572</v>
      </c>
      <c r="N3694" s="3" t="s">
        <v>11726</v>
      </c>
    </row>
    <row r="3695" spans="1:21">
      <c r="A3695" s="9" t="s">
        <v>23168</v>
      </c>
      <c r="B3695" s="11" t="s">
        <v>23157</v>
      </c>
      <c r="C3695" s="9">
        <v>10018736</v>
      </c>
      <c r="D3695" s="3" t="s">
        <v>19</v>
      </c>
      <c r="E3695" s="3" t="s">
        <v>20</v>
      </c>
      <c r="F3695" s="4" t="s">
        <v>1348</v>
      </c>
      <c r="G3695" s="3" t="s">
        <v>1349</v>
      </c>
      <c r="H3695" s="4">
        <v>965325</v>
      </c>
      <c r="I3695" s="9" t="s">
        <v>48</v>
      </c>
      <c r="J3695" s="9">
        <v>42</v>
      </c>
      <c r="K3695" s="3" t="s">
        <v>1350</v>
      </c>
      <c r="L3695" s="9" t="s">
        <v>407</v>
      </c>
      <c r="M3695" s="3" t="s">
        <v>1351</v>
      </c>
      <c r="O3695" s="3" t="s">
        <v>1352</v>
      </c>
      <c r="R3695" s="3" t="s">
        <v>1349</v>
      </c>
      <c r="S3695" s="9" t="s">
        <v>48</v>
      </c>
      <c r="T3695" s="9">
        <v>0</v>
      </c>
      <c r="U3695" s="10" t="s">
        <v>1353</v>
      </c>
    </row>
    <row r="3696" spans="1:21">
      <c r="A3696" s="9" t="s">
        <v>23160</v>
      </c>
      <c r="B3696" s="11" t="s">
        <v>23158</v>
      </c>
      <c r="C3696" s="9">
        <v>10005436</v>
      </c>
      <c r="D3696" s="3" t="s">
        <v>13582</v>
      </c>
      <c r="E3696" s="3" t="s">
        <v>20</v>
      </c>
      <c r="F3696" s="6" t="s">
        <v>22103</v>
      </c>
      <c r="G3696" s="7" t="s">
        <v>154</v>
      </c>
      <c r="H3696" s="6">
        <v>1027481</v>
      </c>
      <c r="I3696" s="9" t="s">
        <v>148</v>
      </c>
      <c r="J3696" s="9">
        <v>36</v>
      </c>
      <c r="K3696" s="3" t="s">
        <v>95</v>
      </c>
      <c r="L3696" s="9" t="s">
        <v>369</v>
      </c>
      <c r="M3696" s="3" t="s">
        <v>22104</v>
      </c>
      <c r="O3696" s="3" t="s">
        <v>2409</v>
      </c>
      <c r="R3696" s="3" t="s">
        <v>2409</v>
      </c>
      <c r="S3696" s="9" t="s">
        <v>48</v>
      </c>
      <c r="T3696" s="9">
        <v>9999</v>
      </c>
      <c r="U3696" s="10" t="s">
        <v>2989</v>
      </c>
    </row>
    <row r="3697" spans="1:21">
      <c r="A3697" s="9" t="s">
        <v>23160</v>
      </c>
      <c r="B3697" s="11" t="s">
        <v>23232</v>
      </c>
      <c r="C3697" s="9">
        <v>10161101</v>
      </c>
      <c r="D3697" s="3" t="s">
        <v>13582</v>
      </c>
      <c r="E3697" s="3" t="s">
        <v>20</v>
      </c>
      <c r="F3697" s="4" t="s">
        <v>21075</v>
      </c>
      <c r="G3697" s="3" t="s">
        <v>1795</v>
      </c>
      <c r="H3697" s="4">
        <v>1020535</v>
      </c>
      <c r="I3697" s="9" t="s">
        <v>148</v>
      </c>
      <c r="J3697" s="9">
        <v>35</v>
      </c>
      <c r="K3697" s="3" t="s">
        <v>5528</v>
      </c>
      <c r="M3697" s="3" t="s">
        <v>6049</v>
      </c>
    </row>
    <row r="3698" spans="1:21">
      <c r="A3698" s="9" t="s">
        <v>23168</v>
      </c>
      <c r="B3698" s="11" t="s">
        <v>23157</v>
      </c>
      <c r="C3698" s="9">
        <v>10000309</v>
      </c>
      <c r="D3698" s="3" t="s">
        <v>13582</v>
      </c>
      <c r="E3698" s="3" t="s">
        <v>20</v>
      </c>
      <c r="F3698" s="4" t="s">
        <v>13730</v>
      </c>
      <c r="G3698" s="3" t="s">
        <v>1845</v>
      </c>
      <c r="H3698" s="4" t="s">
        <v>13731</v>
      </c>
      <c r="I3698" s="9" t="s">
        <v>340</v>
      </c>
      <c r="J3698" s="9">
        <v>20</v>
      </c>
      <c r="K3698" s="3" t="s">
        <v>119</v>
      </c>
      <c r="M3698" s="3" t="s">
        <v>13732</v>
      </c>
      <c r="O3698" s="3" t="s">
        <v>13733</v>
      </c>
      <c r="R3698" s="3" t="s">
        <v>4883</v>
      </c>
      <c r="S3698" s="9" t="s">
        <v>340</v>
      </c>
      <c r="T3698" s="9">
        <v>0</v>
      </c>
      <c r="U3698" s="10" t="s">
        <v>4884</v>
      </c>
    </row>
    <row r="3699" spans="1:21">
      <c r="A3699" s="9" t="s">
        <v>23162</v>
      </c>
      <c r="B3699" s="11" t="s">
        <v>23157</v>
      </c>
      <c r="C3699" s="9">
        <v>10054076</v>
      </c>
      <c r="D3699" s="3" t="s">
        <v>19</v>
      </c>
      <c r="E3699" s="3" t="s">
        <v>20</v>
      </c>
      <c r="F3699" s="4" t="s">
        <v>6846</v>
      </c>
      <c r="G3699" s="3" t="s">
        <v>2786</v>
      </c>
      <c r="H3699" s="4">
        <v>588915</v>
      </c>
      <c r="I3699" s="9" t="s">
        <v>311</v>
      </c>
      <c r="J3699" s="9">
        <v>35</v>
      </c>
      <c r="K3699" s="3" t="s">
        <v>736</v>
      </c>
      <c r="L3699" s="9" t="s">
        <v>87</v>
      </c>
      <c r="M3699" s="3" t="s">
        <v>6847</v>
      </c>
      <c r="O3699" s="3" t="s">
        <v>6848</v>
      </c>
      <c r="R3699" s="3" t="s">
        <v>2789</v>
      </c>
      <c r="S3699" s="9" t="s">
        <v>311</v>
      </c>
      <c r="U3699" s="10" t="s">
        <v>2790</v>
      </c>
    </row>
    <row r="3700" spans="1:21">
      <c r="A3700" s="9" t="s">
        <v>23168</v>
      </c>
      <c r="B3700" s="11" t="s">
        <v>23157</v>
      </c>
      <c r="C3700" s="9">
        <v>10018057</v>
      </c>
      <c r="D3700" s="3" t="s">
        <v>19</v>
      </c>
      <c r="E3700" s="3" t="s">
        <v>20</v>
      </c>
      <c r="F3700" s="4" t="s">
        <v>1645</v>
      </c>
      <c r="G3700" s="3" t="s">
        <v>1111</v>
      </c>
      <c r="H3700" s="4">
        <v>926746</v>
      </c>
      <c r="I3700" s="9" t="s">
        <v>84</v>
      </c>
      <c r="J3700" s="9">
        <v>29</v>
      </c>
      <c r="K3700" s="3" t="s">
        <v>133</v>
      </c>
      <c r="L3700" s="9" t="s">
        <v>1030</v>
      </c>
      <c r="M3700" s="3" t="s">
        <v>1646</v>
      </c>
      <c r="O3700" s="3" t="s">
        <v>1647</v>
      </c>
      <c r="R3700" s="3" t="s">
        <v>1111</v>
      </c>
      <c r="S3700" s="9" t="s">
        <v>84</v>
      </c>
      <c r="T3700" s="9">
        <v>0</v>
      </c>
      <c r="U3700" s="10" t="s">
        <v>1648</v>
      </c>
    </row>
    <row r="3701" spans="1:21">
      <c r="A3701" s="9" t="s">
        <v>23172</v>
      </c>
      <c r="B3701" s="11" t="s">
        <v>23157</v>
      </c>
      <c r="C3701" s="9">
        <v>10127370</v>
      </c>
      <c r="D3701" s="3" t="s">
        <v>19</v>
      </c>
      <c r="E3701" s="3" t="s">
        <v>20</v>
      </c>
      <c r="F3701" s="4" t="s">
        <v>5872</v>
      </c>
      <c r="G3701" s="3" t="s">
        <v>53</v>
      </c>
      <c r="H3701" s="4">
        <v>931967</v>
      </c>
      <c r="I3701" s="9" t="s">
        <v>54</v>
      </c>
      <c r="J3701" s="9">
        <v>65</v>
      </c>
      <c r="K3701" s="3" t="s">
        <v>178</v>
      </c>
      <c r="L3701" s="9" t="s">
        <v>279</v>
      </c>
      <c r="M3701" s="3" t="s">
        <v>1224</v>
      </c>
      <c r="O3701" s="3" t="s">
        <v>5873</v>
      </c>
      <c r="R3701" s="3" t="s">
        <v>53</v>
      </c>
      <c r="S3701" s="9" t="s">
        <v>54</v>
      </c>
      <c r="U3701" s="10" t="s">
        <v>60</v>
      </c>
    </row>
    <row r="3702" spans="1:21">
      <c r="A3702" s="9" t="s">
        <v>23160</v>
      </c>
      <c r="B3702" s="9" t="s">
        <v>23153</v>
      </c>
      <c r="C3702" s="9">
        <v>10024183</v>
      </c>
      <c r="D3702" s="3" t="s">
        <v>13582</v>
      </c>
      <c r="E3702" s="3" t="s">
        <v>3310</v>
      </c>
      <c r="F3702" s="6" t="s">
        <v>22849</v>
      </c>
      <c r="G3702" s="7" t="s">
        <v>154</v>
      </c>
      <c r="H3702" s="6">
        <v>614532</v>
      </c>
      <c r="I3702" s="9" t="s">
        <v>148</v>
      </c>
      <c r="J3702" s="9">
        <v>35</v>
      </c>
      <c r="K3702" s="3" t="s">
        <v>383</v>
      </c>
      <c r="L3702" s="9" t="s">
        <v>554</v>
      </c>
      <c r="M3702" s="3" t="s">
        <v>22850</v>
      </c>
      <c r="O3702" s="3" t="s">
        <v>22829</v>
      </c>
      <c r="R3702" s="3" t="s">
        <v>154</v>
      </c>
      <c r="S3702" s="9" t="s">
        <v>148</v>
      </c>
      <c r="U3702" s="10" t="s">
        <v>1295</v>
      </c>
    </row>
    <row r="3703" spans="1:21">
      <c r="A3703" s="9" t="s">
        <v>23170</v>
      </c>
      <c r="B3703" s="9" t="s">
        <v>5742</v>
      </c>
      <c r="C3703" s="9">
        <v>10072814</v>
      </c>
      <c r="D3703" s="3" t="s">
        <v>13582</v>
      </c>
      <c r="E3703" s="3" t="s">
        <v>20</v>
      </c>
      <c r="F3703" s="4" t="s">
        <v>15706</v>
      </c>
      <c r="G3703" s="3" t="s">
        <v>1046</v>
      </c>
      <c r="H3703" s="4" t="s">
        <v>15707</v>
      </c>
      <c r="I3703" s="9" t="s">
        <v>148</v>
      </c>
      <c r="J3703" s="9">
        <v>31</v>
      </c>
      <c r="K3703" s="3" t="s">
        <v>736</v>
      </c>
      <c r="L3703" s="9" t="s">
        <v>40</v>
      </c>
      <c r="M3703" s="3" t="s">
        <v>6202</v>
      </c>
    </row>
    <row r="3704" spans="1:21">
      <c r="A3704" s="9" t="s">
        <v>23160</v>
      </c>
      <c r="B3704" s="11" t="s">
        <v>23157</v>
      </c>
      <c r="C3704" s="9">
        <v>10000733</v>
      </c>
      <c r="D3704" s="3" t="s">
        <v>19</v>
      </c>
      <c r="E3704" s="3" t="s">
        <v>20</v>
      </c>
      <c r="F3704" s="4" t="s">
        <v>4275</v>
      </c>
      <c r="G3704" s="3" t="s">
        <v>1907</v>
      </c>
      <c r="H3704" s="4">
        <v>1062871</v>
      </c>
      <c r="I3704" s="9" t="s">
        <v>103</v>
      </c>
      <c r="J3704" s="9">
        <v>31</v>
      </c>
      <c r="K3704" s="3" t="s">
        <v>133</v>
      </c>
      <c r="L3704" s="9" t="s">
        <v>287</v>
      </c>
      <c r="M3704" s="3" t="s">
        <v>4276</v>
      </c>
      <c r="O3704" s="3" t="s">
        <v>4277</v>
      </c>
      <c r="R3704" s="3" t="s">
        <v>1907</v>
      </c>
      <c r="S3704" s="9" t="s">
        <v>103</v>
      </c>
      <c r="U3704" s="10" t="s">
        <v>1911</v>
      </c>
    </row>
    <row r="3705" spans="1:21">
      <c r="A3705" s="9" t="s">
        <v>23170</v>
      </c>
      <c r="B3705" s="9" t="s">
        <v>5742</v>
      </c>
      <c r="C3705" s="9">
        <v>10165729</v>
      </c>
      <c r="D3705" s="3" t="s">
        <v>13610</v>
      </c>
      <c r="E3705" s="3" t="s">
        <v>20</v>
      </c>
      <c r="F3705" s="4" t="s">
        <v>19162</v>
      </c>
      <c r="G3705" s="3" t="s">
        <v>19163</v>
      </c>
      <c r="H3705" s="4">
        <v>719131</v>
      </c>
      <c r="I3705" s="9" t="s">
        <v>37</v>
      </c>
      <c r="J3705" s="9">
        <v>26</v>
      </c>
      <c r="K3705" s="3" t="s">
        <v>95</v>
      </c>
      <c r="L3705" s="9" t="s">
        <v>369</v>
      </c>
      <c r="M3705" s="3" t="s">
        <v>19164</v>
      </c>
    </row>
    <row r="3706" spans="1:21">
      <c r="A3706" s="9" t="s">
        <v>23170</v>
      </c>
      <c r="B3706" s="9" t="s">
        <v>5742</v>
      </c>
      <c r="C3706" s="9">
        <v>10074309</v>
      </c>
      <c r="D3706" s="3" t="s">
        <v>19</v>
      </c>
      <c r="E3706" s="3" t="s">
        <v>20</v>
      </c>
      <c r="F3706" s="4" t="s">
        <v>3499</v>
      </c>
      <c r="G3706" s="3" t="s">
        <v>209</v>
      </c>
      <c r="H3706" s="4" t="s">
        <v>3500</v>
      </c>
      <c r="I3706" s="9" t="s">
        <v>78</v>
      </c>
      <c r="J3706" s="9">
        <v>35</v>
      </c>
      <c r="K3706" s="3" t="s">
        <v>252</v>
      </c>
      <c r="L3706" s="9" t="s">
        <v>56</v>
      </c>
      <c r="M3706" s="3" t="s">
        <v>3501</v>
      </c>
    </row>
    <row r="3707" spans="1:21">
      <c r="A3707" s="9" t="s">
        <v>23172</v>
      </c>
      <c r="B3707" s="11" t="s">
        <v>23157</v>
      </c>
      <c r="C3707" s="9">
        <v>10020350</v>
      </c>
      <c r="D3707" s="3" t="s">
        <v>19</v>
      </c>
      <c r="E3707" s="3" t="s">
        <v>20</v>
      </c>
      <c r="F3707" s="4" t="s">
        <v>8982</v>
      </c>
      <c r="G3707" s="3" t="s">
        <v>8983</v>
      </c>
      <c r="H3707" s="4">
        <v>602909</v>
      </c>
      <c r="I3707" s="9" t="s">
        <v>84</v>
      </c>
      <c r="J3707" s="9">
        <v>37</v>
      </c>
      <c r="K3707" s="3" t="s">
        <v>155</v>
      </c>
      <c r="L3707" s="9" t="s">
        <v>656</v>
      </c>
      <c r="M3707" s="3" t="s">
        <v>8984</v>
      </c>
      <c r="O3707" s="3" t="s">
        <v>8985</v>
      </c>
      <c r="R3707" s="3" t="s">
        <v>8986</v>
      </c>
      <c r="S3707" s="9" t="s">
        <v>131</v>
      </c>
      <c r="U3707" s="10" t="s">
        <v>8987</v>
      </c>
    </row>
    <row r="3708" spans="1:21">
      <c r="A3708" s="9" t="s">
        <v>23160</v>
      </c>
      <c r="B3708" s="11" t="s">
        <v>23157</v>
      </c>
      <c r="C3708" s="9">
        <v>10014458</v>
      </c>
      <c r="D3708" s="3" t="s">
        <v>13582</v>
      </c>
      <c r="E3708" s="3" t="s">
        <v>20</v>
      </c>
      <c r="F3708" s="4" t="s">
        <v>16781</v>
      </c>
      <c r="G3708" s="3" t="s">
        <v>209</v>
      </c>
      <c r="H3708" s="4" t="s">
        <v>16782</v>
      </c>
      <c r="I3708" s="9" t="s">
        <v>78</v>
      </c>
      <c r="J3708" s="9">
        <v>34</v>
      </c>
      <c r="K3708" s="3" t="s">
        <v>119</v>
      </c>
      <c r="L3708" s="9" t="s">
        <v>376</v>
      </c>
      <c r="M3708" s="3" t="s">
        <v>13026</v>
      </c>
      <c r="N3708" s="3" t="s">
        <v>16783</v>
      </c>
      <c r="O3708" s="3" t="s">
        <v>16784</v>
      </c>
      <c r="R3708" s="3" t="s">
        <v>2052</v>
      </c>
      <c r="S3708" s="9" t="s">
        <v>78</v>
      </c>
      <c r="U3708" s="10" t="s">
        <v>3765</v>
      </c>
    </row>
    <row r="3709" spans="1:21">
      <c r="A3709" s="9" t="s">
        <v>23160</v>
      </c>
      <c r="B3709" s="9" t="s">
        <v>23153</v>
      </c>
      <c r="C3709" s="9">
        <v>10167875</v>
      </c>
      <c r="D3709" s="3" t="s">
        <v>13582</v>
      </c>
      <c r="E3709" s="3" t="s">
        <v>20</v>
      </c>
      <c r="F3709" s="6" t="s">
        <v>21815</v>
      </c>
      <c r="G3709" s="7" t="s">
        <v>1138</v>
      </c>
      <c r="H3709" s="6">
        <v>674010</v>
      </c>
      <c r="I3709" s="9" t="s">
        <v>148</v>
      </c>
      <c r="J3709" s="9">
        <v>31</v>
      </c>
      <c r="K3709" s="3" t="s">
        <v>252</v>
      </c>
      <c r="L3709" s="9" t="s">
        <v>40</v>
      </c>
      <c r="M3709" s="3" t="s">
        <v>225</v>
      </c>
      <c r="P3709" s="3" t="s">
        <v>776</v>
      </c>
    </row>
    <row r="3710" spans="1:21">
      <c r="A3710" s="9" t="s">
        <v>23170</v>
      </c>
      <c r="B3710" s="9" t="s">
        <v>5742</v>
      </c>
      <c r="C3710" s="9">
        <v>10166199</v>
      </c>
      <c r="D3710" s="3" t="s">
        <v>13582</v>
      </c>
      <c r="E3710" s="3" t="s">
        <v>20</v>
      </c>
      <c r="F3710" s="4" t="s">
        <v>18680</v>
      </c>
      <c r="G3710" s="3" t="s">
        <v>18681</v>
      </c>
      <c r="H3710" s="4" t="s">
        <v>18682</v>
      </c>
      <c r="I3710" s="9" t="s">
        <v>37</v>
      </c>
      <c r="J3710" s="9">
        <v>20</v>
      </c>
      <c r="K3710" s="3" t="s">
        <v>509</v>
      </c>
      <c r="L3710" s="9" t="s">
        <v>407</v>
      </c>
      <c r="M3710" s="3" t="s">
        <v>18683</v>
      </c>
      <c r="O3710" s="3" t="s">
        <v>18684</v>
      </c>
      <c r="R3710" s="3" t="s">
        <v>389</v>
      </c>
      <c r="S3710" s="9" t="s">
        <v>37</v>
      </c>
      <c r="T3710" s="9">
        <v>3810</v>
      </c>
      <c r="U3710" s="10" t="s">
        <v>13908</v>
      </c>
    </row>
    <row r="3711" spans="1:21">
      <c r="A3711" s="9" t="s">
        <v>23160</v>
      </c>
      <c r="B3711" s="11" t="s">
        <v>23157</v>
      </c>
      <c r="C3711" s="9">
        <v>10148668</v>
      </c>
      <c r="D3711" s="3" t="s">
        <v>13582</v>
      </c>
      <c r="E3711" s="3" t="s">
        <v>20</v>
      </c>
      <c r="F3711" s="4" t="s">
        <v>22883</v>
      </c>
      <c r="G3711" s="3" t="s">
        <v>266</v>
      </c>
      <c r="H3711" s="4">
        <v>1157734</v>
      </c>
      <c r="I3711" s="9" t="s">
        <v>37</v>
      </c>
      <c r="J3711" s="9">
        <v>32</v>
      </c>
      <c r="K3711" s="3" t="s">
        <v>86</v>
      </c>
      <c r="L3711" s="9" t="s">
        <v>56</v>
      </c>
      <c r="M3711" s="3" t="s">
        <v>5675</v>
      </c>
      <c r="O3711" s="3" t="s">
        <v>22884</v>
      </c>
      <c r="Q3711" s="3" t="s">
        <v>22885</v>
      </c>
      <c r="R3711" s="3" t="s">
        <v>266</v>
      </c>
      <c r="S3711" s="9" t="s">
        <v>37</v>
      </c>
      <c r="U3711" s="10" t="s">
        <v>7530</v>
      </c>
    </row>
    <row r="3712" spans="1:21">
      <c r="A3712" s="9" t="s">
        <v>23172</v>
      </c>
      <c r="B3712" s="11" t="s">
        <v>23157</v>
      </c>
      <c r="C3712" s="9">
        <v>10085531</v>
      </c>
      <c r="D3712" s="3" t="s">
        <v>19</v>
      </c>
      <c r="E3712" s="3" t="s">
        <v>20</v>
      </c>
      <c r="F3712" s="4" t="s">
        <v>4153</v>
      </c>
      <c r="G3712" s="3" t="s">
        <v>3738</v>
      </c>
      <c r="H3712" s="4">
        <v>635763</v>
      </c>
      <c r="I3712" s="9" t="s">
        <v>1857</v>
      </c>
      <c r="J3712" s="9">
        <v>47</v>
      </c>
      <c r="K3712" s="3" t="s">
        <v>1388</v>
      </c>
      <c r="M3712" s="3" t="s">
        <v>4154</v>
      </c>
      <c r="O3712" s="3" t="s">
        <v>4155</v>
      </c>
      <c r="P3712" s="3" t="s">
        <v>2352</v>
      </c>
      <c r="R3712" s="3" t="s">
        <v>3738</v>
      </c>
      <c r="S3712" s="9" t="s">
        <v>1857</v>
      </c>
      <c r="U3712" s="10" t="s">
        <v>3741</v>
      </c>
    </row>
    <row r="3713" spans="1:21">
      <c r="A3713" s="9" t="s">
        <v>23160</v>
      </c>
      <c r="B3713" s="11" t="s">
        <v>23155</v>
      </c>
      <c r="C3713" s="9">
        <v>10162868</v>
      </c>
      <c r="D3713" s="3" t="s">
        <v>19</v>
      </c>
      <c r="E3713" s="3" t="s">
        <v>20</v>
      </c>
      <c r="F3713" s="4" t="s">
        <v>11747</v>
      </c>
      <c r="G3713" s="3" t="s">
        <v>9161</v>
      </c>
      <c r="H3713" s="4" t="s">
        <v>11748</v>
      </c>
      <c r="I3713" s="9" t="s">
        <v>25</v>
      </c>
      <c r="J3713" s="9">
        <v>33</v>
      </c>
      <c r="K3713" s="3" t="s">
        <v>27</v>
      </c>
      <c r="M3713" s="3" t="s">
        <v>11668</v>
      </c>
    </row>
    <row r="3714" spans="1:21">
      <c r="A3714" s="9" t="s">
        <v>23160</v>
      </c>
      <c r="B3714" s="11" t="s">
        <v>23233</v>
      </c>
      <c r="C3714" s="9">
        <v>10001061</v>
      </c>
      <c r="D3714" s="3" t="s">
        <v>13610</v>
      </c>
      <c r="E3714" s="3" t="s">
        <v>879</v>
      </c>
      <c r="F3714" s="4" t="s">
        <v>13611</v>
      </c>
      <c r="G3714" s="3" t="s">
        <v>132</v>
      </c>
      <c r="H3714" s="4">
        <v>625088</v>
      </c>
      <c r="I3714" s="9" t="s">
        <v>78</v>
      </c>
      <c r="J3714" s="9">
        <v>37</v>
      </c>
      <c r="K3714" s="3" t="s">
        <v>647</v>
      </c>
      <c r="M3714" s="3" t="s">
        <v>13612</v>
      </c>
      <c r="N3714" s="3" t="s">
        <v>13613</v>
      </c>
      <c r="O3714" s="3" t="s">
        <v>13614</v>
      </c>
      <c r="Q3714" s="3" t="s">
        <v>13615</v>
      </c>
      <c r="R3714" s="3" t="s">
        <v>132</v>
      </c>
      <c r="S3714" s="9" t="s">
        <v>78</v>
      </c>
      <c r="U3714" s="10" t="s">
        <v>6336</v>
      </c>
    </row>
    <row r="3715" spans="1:21">
      <c r="A3715" s="9" t="s">
        <v>23160</v>
      </c>
      <c r="B3715" s="11" t="s">
        <v>23164</v>
      </c>
      <c r="C3715" s="9">
        <v>10057760</v>
      </c>
      <c r="D3715" s="3" t="s">
        <v>19</v>
      </c>
      <c r="E3715" s="3" t="s">
        <v>20</v>
      </c>
      <c r="F3715" s="4" t="s">
        <v>3766</v>
      </c>
      <c r="G3715" s="3" t="s">
        <v>1583</v>
      </c>
      <c r="H3715" s="4">
        <v>1114609</v>
      </c>
      <c r="I3715" s="9" t="s">
        <v>103</v>
      </c>
      <c r="J3715" s="9">
        <v>36</v>
      </c>
      <c r="K3715" s="3" t="s">
        <v>119</v>
      </c>
      <c r="M3715" s="3" t="s">
        <v>3767</v>
      </c>
      <c r="O3715" s="3" t="s">
        <v>3768</v>
      </c>
      <c r="R3715" s="3" t="s">
        <v>3769</v>
      </c>
      <c r="S3715" s="9" t="s">
        <v>103</v>
      </c>
      <c r="U3715" s="10" t="s">
        <v>3770</v>
      </c>
    </row>
    <row r="3716" spans="1:21">
      <c r="A3716" s="9" t="s">
        <v>23170</v>
      </c>
      <c r="B3716" s="9" t="s">
        <v>5742</v>
      </c>
      <c r="C3716" s="9">
        <v>10167359</v>
      </c>
      <c r="D3716" s="3" t="s">
        <v>13582</v>
      </c>
      <c r="E3716" s="3" t="s">
        <v>20</v>
      </c>
      <c r="F3716" s="4" t="s">
        <v>18965</v>
      </c>
      <c r="G3716" s="3" t="s">
        <v>2702</v>
      </c>
      <c r="H3716" s="4" t="s">
        <v>18966</v>
      </c>
      <c r="I3716" s="9" t="s">
        <v>103</v>
      </c>
      <c r="J3716" s="9">
        <v>25</v>
      </c>
      <c r="K3716" s="3" t="s">
        <v>8604</v>
      </c>
      <c r="L3716" s="9" t="s">
        <v>1015</v>
      </c>
      <c r="M3716" s="3" t="s">
        <v>1616</v>
      </c>
      <c r="O3716" s="3" t="s">
        <v>18967</v>
      </c>
      <c r="R3716" s="3" t="s">
        <v>2702</v>
      </c>
      <c r="S3716" s="9" t="s">
        <v>103</v>
      </c>
      <c r="U3716" s="10" t="s">
        <v>2706</v>
      </c>
    </row>
    <row r="3717" spans="1:21">
      <c r="A3717" s="9" t="s">
        <v>23160</v>
      </c>
      <c r="B3717" s="9" t="s">
        <v>23154</v>
      </c>
      <c r="C3717" s="9">
        <v>10018973</v>
      </c>
      <c r="D3717" s="3" t="s">
        <v>13582</v>
      </c>
      <c r="E3717" s="3" t="s">
        <v>3310</v>
      </c>
      <c r="F3717" s="6" t="s">
        <v>14771</v>
      </c>
      <c r="G3717" s="7" t="s">
        <v>3095</v>
      </c>
      <c r="H3717" s="6">
        <v>624389</v>
      </c>
      <c r="I3717" s="9" t="s">
        <v>148</v>
      </c>
      <c r="J3717" s="9">
        <v>42</v>
      </c>
      <c r="K3717" s="3" t="s">
        <v>14772</v>
      </c>
      <c r="L3717" s="9" t="s">
        <v>369</v>
      </c>
      <c r="M3717" s="3" t="s">
        <v>12004</v>
      </c>
      <c r="O3717" s="3" t="s">
        <v>14773</v>
      </c>
      <c r="R3717" s="3" t="s">
        <v>3095</v>
      </c>
      <c r="S3717" s="9" t="s">
        <v>148</v>
      </c>
      <c r="T3717" s="9">
        <v>0</v>
      </c>
      <c r="U3717" s="10" t="s">
        <v>14774</v>
      </c>
    </row>
    <row r="3718" spans="1:21">
      <c r="A3718" s="9" t="s">
        <v>23170</v>
      </c>
      <c r="B3718" s="9" t="s">
        <v>5742</v>
      </c>
      <c r="C3718" s="9">
        <v>10129550</v>
      </c>
      <c r="D3718" s="3" t="s">
        <v>19</v>
      </c>
      <c r="E3718" s="3" t="s">
        <v>20</v>
      </c>
      <c r="F3718" s="4" t="s">
        <v>7072</v>
      </c>
      <c r="G3718" s="3" t="s">
        <v>995</v>
      </c>
      <c r="H3718" s="4" t="s">
        <v>7073</v>
      </c>
      <c r="I3718" s="9" t="s">
        <v>103</v>
      </c>
      <c r="J3718" s="9">
        <v>25</v>
      </c>
      <c r="K3718" s="3" t="s">
        <v>7074</v>
      </c>
      <c r="L3718" s="9" t="s">
        <v>112</v>
      </c>
      <c r="M3718" s="3" t="s">
        <v>7075</v>
      </c>
    </row>
    <row r="3719" spans="1:21">
      <c r="A3719" s="9" t="s">
        <v>23170</v>
      </c>
      <c r="B3719" s="9" t="s">
        <v>5742</v>
      </c>
      <c r="C3719" s="9">
        <v>10108708</v>
      </c>
      <c r="D3719" s="3" t="s">
        <v>13582</v>
      </c>
      <c r="E3719" s="3" t="s">
        <v>20</v>
      </c>
      <c r="F3719" s="4" t="s">
        <v>7072</v>
      </c>
      <c r="G3719" s="3" t="s">
        <v>12672</v>
      </c>
      <c r="H3719" s="4">
        <v>1180056</v>
      </c>
      <c r="I3719" s="9" t="s">
        <v>25</v>
      </c>
      <c r="J3719" s="9">
        <v>61</v>
      </c>
      <c r="K3719" s="3" t="s">
        <v>1191</v>
      </c>
      <c r="L3719" s="9" t="s">
        <v>656</v>
      </c>
      <c r="M3719" s="3" t="s">
        <v>14122</v>
      </c>
      <c r="O3719" s="3" t="s">
        <v>21136</v>
      </c>
      <c r="R3719" s="3" t="s">
        <v>17068</v>
      </c>
      <c r="S3719" s="9" t="s">
        <v>103</v>
      </c>
      <c r="U3719" s="10" t="s">
        <v>5761</v>
      </c>
    </row>
    <row r="3720" spans="1:21">
      <c r="A3720" s="9" t="s">
        <v>23168</v>
      </c>
      <c r="B3720" s="11" t="s">
        <v>23157</v>
      </c>
      <c r="C3720" s="9">
        <v>10135743</v>
      </c>
      <c r="D3720" s="3" t="s">
        <v>19</v>
      </c>
      <c r="E3720" s="3" t="s">
        <v>20</v>
      </c>
      <c r="F3720" s="4" t="s">
        <v>2979</v>
      </c>
      <c r="G3720" s="3" t="s">
        <v>1213</v>
      </c>
      <c r="H3720" s="4" t="s">
        <v>2980</v>
      </c>
      <c r="I3720" s="9" t="s">
        <v>340</v>
      </c>
      <c r="J3720" s="9">
        <v>23</v>
      </c>
      <c r="K3720" s="3" t="s">
        <v>509</v>
      </c>
      <c r="L3720" s="9" t="s">
        <v>40</v>
      </c>
      <c r="M3720" s="3" t="s">
        <v>426</v>
      </c>
    </row>
    <row r="3721" spans="1:21">
      <c r="A3721" s="9" t="s">
        <v>23172</v>
      </c>
      <c r="B3721" s="11" t="s">
        <v>23157</v>
      </c>
      <c r="C3721" s="9">
        <v>10018041</v>
      </c>
      <c r="D3721" s="3" t="s">
        <v>19</v>
      </c>
      <c r="E3721" s="3" t="s">
        <v>20</v>
      </c>
      <c r="F3721" s="4" t="s">
        <v>1653</v>
      </c>
      <c r="G3721" s="3" t="s">
        <v>1654</v>
      </c>
      <c r="H3721" s="4">
        <v>1020822</v>
      </c>
      <c r="I3721" s="9" t="s">
        <v>922</v>
      </c>
      <c r="J3721" s="9">
        <v>31</v>
      </c>
      <c r="K3721" s="3" t="s">
        <v>1069</v>
      </c>
      <c r="M3721" s="3" t="s">
        <v>1655</v>
      </c>
      <c r="O3721" s="3" t="s">
        <v>1656</v>
      </c>
      <c r="R3721" s="3" t="s">
        <v>1654</v>
      </c>
      <c r="S3721" s="9" t="s">
        <v>922</v>
      </c>
      <c r="T3721" s="9">
        <v>0</v>
      </c>
      <c r="U3721" s="10" t="s">
        <v>1657</v>
      </c>
    </row>
    <row r="3722" spans="1:21">
      <c r="A3722" s="9" t="s">
        <v>23170</v>
      </c>
      <c r="B3722" s="9" t="s">
        <v>5742</v>
      </c>
      <c r="C3722" s="9">
        <v>10164467</v>
      </c>
      <c r="D3722" s="3" t="s">
        <v>13582</v>
      </c>
      <c r="E3722" s="3" t="s">
        <v>20</v>
      </c>
      <c r="F3722" s="4" t="s">
        <v>21227</v>
      </c>
      <c r="G3722" s="3" t="s">
        <v>80</v>
      </c>
      <c r="H3722" s="4" t="s">
        <v>21228</v>
      </c>
      <c r="I3722" s="9" t="s">
        <v>81</v>
      </c>
      <c r="J3722" s="9">
        <v>23</v>
      </c>
      <c r="K3722" s="3" t="s">
        <v>6508</v>
      </c>
      <c r="M3722" s="3" t="s">
        <v>21229</v>
      </c>
    </row>
    <row r="3723" spans="1:21">
      <c r="A3723" s="9" t="s">
        <v>23160</v>
      </c>
      <c r="B3723" s="9" t="s">
        <v>23153</v>
      </c>
      <c r="C3723" s="9">
        <v>10164841</v>
      </c>
      <c r="D3723" s="3" t="s">
        <v>13582</v>
      </c>
      <c r="E3723" s="3" t="s">
        <v>20</v>
      </c>
      <c r="F3723" s="4" t="s">
        <v>20758</v>
      </c>
      <c r="G3723" s="3" t="s">
        <v>18681</v>
      </c>
      <c r="H3723" s="4" t="s">
        <v>20759</v>
      </c>
      <c r="I3723" s="9" t="s">
        <v>37</v>
      </c>
      <c r="J3723" s="9">
        <v>45</v>
      </c>
      <c r="K3723" s="3" t="s">
        <v>119</v>
      </c>
      <c r="L3723" s="9" t="s">
        <v>40</v>
      </c>
      <c r="M3723" s="3" t="s">
        <v>20760</v>
      </c>
      <c r="O3723" s="3" t="s">
        <v>20761</v>
      </c>
      <c r="R3723" s="3" t="s">
        <v>1607</v>
      </c>
      <c r="S3723" s="9" t="s">
        <v>37</v>
      </c>
      <c r="U3723" s="10" t="s">
        <v>1613</v>
      </c>
    </row>
    <row r="3724" spans="1:21">
      <c r="A3724" s="9" t="s">
        <v>23170</v>
      </c>
      <c r="B3724" s="9" t="s">
        <v>5742</v>
      </c>
      <c r="C3724" s="9">
        <v>10116653</v>
      </c>
      <c r="D3724" s="3" t="s">
        <v>19</v>
      </c>
      <c r="E3724" s="3" t="s">
        <v>20</v>
      </c>
      <c r="F3724" s="4" t="s">
        <v>5737</v>
      </c>
      <c r="G3724" s="3" t="s">
        <v>1845</v>
      </c>
      <c r="H3724" s="4" t="s">
        <v>5738</v>
      </c>
      <c r="I3724" s="9" t="s">
        <v>340</v>
      </c>
      <c r="J3724" s="9">
        <v>30</v>
      </c>
      <c r="K3724" s="3" t="s">
        <v>4468</v>
      </c>
      <c r="L3724" s="9" t="s">
        <v>407</v>
      </c>
      <c r="M3724" s="3" t="s">
        <v>4389</v>
      </c>
      <c r="O3724" s="3" t="s">
        <v>5739</v>
      </c>
      <c r="R3724" s="3" t="s">
        <v>5740</v>
      </c>
      <c r="S3724" s="9" t="s">
        <v>103</v>
      </c>
      <c r="U3724" s="10" t="s">
        <v>5741</v>
      </c>
    </row>
    <row r="3725" spans="1:21">
      <c r="A3725" s="9" t="s">
        <v>23160</v>
      </c>
      <c r="B3725" s="9" t="s">
        <v>23153</v>
      </c>
      <c r="C3725" s="9">
        <v>10018279</v>
      </c>
      <c r="D3725" s="3" t="s">
        <v>13582</v>
      </c>
      <c r="E3725" s="3" t="s">
        <v>20</v>
      </c>
      <c r="F3725" s="4" t="s">
        <v>14888</v>
      </c>
      <c r="G3725" s="3" t="s">
        <v>1845</v>
      </c>
      <c r="H3725" s="4" t="s">
        <v>14889</v>
      </c>
      <c r="I3725" s="9" t="s">
        <v>340</v>
      </c>
      <c r="J3725" s="9">
        <v>30</v>
      </c>
      <c r="K3725" s="3" t="s">
        <v>8464</v>
      </c>
      <c r="M3725" s="3" t="s">
        <v>14890</v>
      </c>
      <c r="O3725" s="3" t="s">
        <v>14891</v>
      </c>
      <c r="R3725" s="3" t="s">
        <v>6237</v>
      </c>
      <c r="S3725" s="9" t="s">
        <v>340</v>
      </c>
      <c r="T3725" s="9">
        <v>0</v>
      </c>
      <c r="U3725" s="10" t="s">
        <v>6238</v>
      </c>
    </row>
    <row r="3726" spans="1:21">
      <c r="A3726" s="9" t="s">
        <v>23160</v>
      </c>
      <c r="B3726" s="11" t="s">
        <v>23157</v>
      </c>
      <c r="C3726" s="9">
        <v>10006552</v>
      </c>
      <c r="D3726" s="3" t="s">
        <v>13610</v>
      </c>
      <c r="E3726" s="3" t="s">
        <v>13710</v>
      </c>
      <c r="F3726" s="6" t="s">
        <v>22596</v>
      </c>
      <c r="G3726" s="7" t="s">
        <v>1845</v>
      </c>
      <c r="H3726" s="6" t="s">
        <v>22597</v>
      </c>
      <c r="I3726" s="9" t="s">
        <v>46</v>
      </c>
      <c r="J3726" s="9">
        <v>40</v>
      </c>
      <c r="K3726" s="3" t="s">
        <v>155</v>
      </c>
      <c r="L3726" s="9" t="s">
        <v>279</v>
      </c>
      <c r="M3726" s="3" t="s">
        <v>22598</v>
      </c>
      <c r="O3726" s="3" t="s">
        <v>22599</v>
      </c>
      <c r="R3726" s="3" t="s">
        <v>45</v>
      </c>
      <c r="S3726" s="9" t="s">
        <v>46</v>
      </c>
      <c r="U3726" s="10" t="s">
        <v>6711</v>
      </c>
    </row>
    <row r="3727" spans="1:21">
      <c r="A3727" s="9" t="s">
        <v>23160</v>
      </c>
      <c r="B3727" s="9" t="s">
        <v>23153</v>
      </c>
      <c r="C3727" s="9">
        <v>10109207</v>
      </c>
      <c r="D3727" s="3" t="s">
        <v>13582</v>
      </c>
      <c r="E3727" s="3" t="s">
        <v>20</v>
      </c>
      <c r="F3727" s="4" t="s">
        <v>17028</v>
      </c>
      <c r="G3727" s="3" t="s">
        <v>147</v>
      </c>
      <c r="H3727" s="4" t="s">
        <v>17029</v>
      </c>
      <c r="I3727" s="9" t="s">
        <v>148</v>
      </c>
      <c r="J3727" s="9">
        <v>34</v>
      </c>
      <c r="K3727" s="3" t="s">
        <v>5199</v>
      </c>
      <c r="L3727" s="9" t="s">
        <v>376</v>
      </c>
      <c r="M3727" s="3" t="s">
        <v>5199</v>
      </c>
    </row>
    <row r="3728" spans="1:21">
      <c r="A3728" s="9" t="s">
        <v>23172</v>
      </c>
      <c r="B3728" s="11" t="s">
        <v>23157</v>
      </c>
      <c r="C3728" s="9">
        <v>10089842</v>
      </c>
      <c r="D3728" s="3" t="s">
        <v>19</v>
      </c>
      <c r="E3728" s="3" t="s">
        <v>20</v>
      </c>
      <c r="F3728" s="4" t="s">
        <v>3069</v>
      </c>
      <c r="G3728" s="3" t="s">
        <v>759</v>
      </c>
      <c r="H3728" s="4">
        <v>910234</v>
      </c>
      <c r="I3728" s="9" t="s">
        <v>25</v>
      </c>
      <c r="J3728" s="9">
        <v>52</v>
      </c>
      <c r="K3728" s="3" t="s">
        <v>887</v>
      </c>
      <c r="L3728" s="9" t="s">
        <v>390</v>
      </c>
      <c r="M3728" s="3" t="s">
        <v>3070</v>
      </c>
      <c r="O3728" s="3" t="s">
        <v>3071</v>
      </c>
      <c r="R3728" s="3" t="s">
        <v>759</v>
      </c>
      <c r="S3728" s="9" t="s">
        <v>25</v>
      </c>
      <c r="U3728" s="10" t="s">
        <v>3072</v>
      </c>
    </row>
    <row r="3729" spans="1:21">
      <c r="A3729" s="9" t="s">
        <v>23160</v>
      </c>
      <c r="B3729" s="11" t="s">
        <v>23155</v>
      </c>
      <c r="C3729" s="9">
        <v>10150920</v>
      </c>
      <c r="D3729" s="3" t="s">
        <v>13582</v>
      </c>
      <c r="E3729" s="3" t="s">
        <v>20</v>
      </c>
      <c r="F3729" s="4" t="s">
        <v>22282</v>
      </c>
      <c r="G3729" s="3" t="s">
        <v>366</v>
      </c>
      <c r="H3729" s="4" t="s">
        <v>22283</v>
      </c>
      <c r="I3729" s="9" t="s">
        <v>103</v>
      </c>
      <c r="J3729" s="9">
        <v>35</v>
      </c>
      <c r="K3729" s="3" t="s">
        <v>1191</v>
      </c>
      <c r="L3729" s="9" t="s">
        <v>1015</v>
      </c>
      <c r="M3729" s="3" t="s">
        <v>22284</v>
      </c>
      <c r="O3729" s="3" t="s">
        <v>22285</v>
      </c>
      <c r="R3729" s="3" t="s">
        <v>366</v>
      </c>
      <c r="S3729" s="9" t="s">
        <v>103</v>
      </c>
      <c r="U3729" s="10" t="s">
        <v>372</v>
      </c>
    </row>
    <row r="3730" spans="1:21">
      <c r="A3730" s="9" t="s">
        <v>23160</v>
      </c>
      <c r="B3730" s="9" t="s">
        <v>23153</v>
      </c>
      <c r="C3730" s="9">
        <v>10119109</v>
      </c>
      <c r="D3730" s="3" t="s">
        <v>13582</v>
      </c>
      <c r="E3730" s="3" t="s">
        <v>3310</v>
      </c>
      <c r="F3730" s="4" t="s">
        <v>17006</v>
      </c>
      <c r="G3730" s="3" t="s">
        <v>759</v>
      </c>
      <c r="H3730" s="4" t="s">
        <v>17007</v>
      </c>
      <c r="I3730" s="9" t="s">
        <v>25</v>
      </c>
      <c r="J3730" s="9">
        <v>33</v>
      </c>
      <c r="K3730" s="3" t="s">
        <v>2011</v>
      </c>
      <c r="L3730" s="9" t="s">
        <v>21</v>
      </c>
      <c r="M3730" s="3" t="s">
        <v>7735</v>
      </c>
      <c r="O3730" s="3" t="s">
        <v>17008</v>
      </c>
      <c r="R3730" s="3" t="s">
        <v>2182</v>
      </c>
      <c r="S3730" s="9" t="s">
        <v>54</v>
      </c>
      <c r="T3730" s="9">
        <v>8811</v>
      </c>
      <c r="U3730" s="10" t="s">
        <v>17009</v>
      </c>
    </row>
    <row r="3731" spans="1:21">
      <c r="A3731" s="9" t="s">
        <v>23170</v>
      </c>
      <c r="B3731" s="9" t="s">
        <v>5742</v>
      </c>
      <c r="C3731" s="9">
        <v>10164015</v>
      </c>
      <c r="D3731" s="3" t="s">
        <v>13610</v>
      </c>
      <c r="E3731" s="3" t="s">
        <v>20</v>
      </c>
      <c r="F3731" s="4" t="s">
        <v>22373</v>
      </c>
      <c r="G3731" s="3" t="s">
        <v>22374</v>
      </c>
      <c r="H3731" s="4" t="s">
        <v>22375</v>
      </c>
      <c r="I3731" s="9" t="s">
        <v>25</v>
      </c>
      <c r="J3731" s="9">
        <v>32</v>
      </c>
      <c r="K3731" s="3" t="s">
        <v>3287</v>
      </c>
      <c r="L3731" s="9" t="s">
        <v>28</v>
      </c>
      <c r="M3731" s="3" t="s">
        <v>22376</v>
      </c>
      <c r="N3731" s="3" t="s">
        <v>22377</v>
      </c>
    </row>
    <row r="3732" spans="1:21">
      <c r="A3732" s="9" t="s">
        <v>23162</v>
      </c>
      <c r="B3732" s="11" t="s">
        <v>23157</v>
      </c>
      <c r="C3732" s="9">
        <v>10000194</v>
      </c>
      <c r="D3732" s="3" t="s">
        <v>19</v>
      </c>
      <c r="E3732" s="3" t="s">
        <v>20</v>
      </c>
      <c r="F3732" s="4" t="s">
        <v>82</v>
      </c>
      <c r="G3732" s="3" t="s">
        <v>83</v>
      </c>
      <c r="H3732" s="4">
        <v>516727</v>
      </c>
      <c r="I3732" s="9" t="s">
        <v>84</v>
      </c>
      <c r="J3732" s="9">
        <v>29</v>
      </c>
      <c r="K3732" s="3" t="s">
        <v>86</v>
      </c>
      <c r="L3732" s="9" t="s">
        <v>87</v>
      </c>
      <c r="M3732" s="3" t="s">
        <v>88</v>
      </c>
      <c r="O3732" s="3" t="s">
        <v>89</v>
      </c>
      <c r="R3732" s="3" t="s">
        <v>90</v>
      </c>
      <c r="S3732" s="9" t="s">
        <v>84</v>
      </c>
      <c r="T3732" s="9">
        <v>0</v>
      </c>
      <c r="U3732" s="10" t="s">
        <v>91</v>
      </c>
    </row>
    <row r="3733" spans="1:21">
      <c r="A3733" s="9" t="s">
        <v>23162</v>
      </c>
      <c r="B3733" s="11" t="s">
        <v>23157</v>
      </c>
      <c r="C3733" s="9">
        <v>10033872</v>
      </c>
      <c r="D3733" s="3" t="s">
        <v>19</v>
      </c>
      <c r="E3733" s="3" t="s">
        <v>20</v>
      </c>
      <c r="F3733" s="4" t="s">
        <v>7730</v>
      </c>
      <c r="G3733" s="3" t="s">
        <v>3738</v>
      </c>
      <c r="H3733" s="4">
        <v>909020</v>
      </c>
      <c r="I3733" s="9" t="s">
        <v>1857</v>
      </c>
      <c r="J3733" s="9">
        <v>42</v>
      </c>
      <c r="K3733" s="3" t="s">
        <v>4801</v>
      </c>
      <c r="M3733" s="3" t="s">
        <v>104</v>
      </c>
      <c r="N3733" s="3" t="s">
        <v>7731</v>
      </c>
    </row>
    <row r="3734" spans="1:21">
      <c r="A3734" s="9" t="s">
        <v>23160</v>
      </c>
      <c r="B3734" s="11" t="s">
        <v>23157</v>
      </c>
      <c r="C3734" s="9">
        <v>10032186</v>
      </c>
      <c r="D3734" s="3" t="s">
        <v>13582</v>
      </c>
      <c r="E3734" s="3" t="s">
        <v>20</v>
      </c>
      <c r="F3734" s="4" t="s">
        <v>15258</v>
      </c>
      <c r="G3734" s="3" t="s">
        <v>413</v>
      </c>
      <c r="H3734" s="4">
        <v>658359</v>
      </c>
      <c r="I3734" s="9" t="s">
        <v>103</v>
      </c>
      <c r="J3734" s="9">
        <v>38</v>
      </c>
      <c r="K3734" s="3" t="s">
        <v>55</v>
      </c>
      <c r="L3734" s="9" t="s">
        <v>453</v>
      </c>
      <c r="M3734" s="3" t="s">
        <v>15259</v>
      </c>
      <c r="O3734" s="3" t="s">
        <v>15260</v>
      </c>
      <c r="R3734" s="3" t="s">
        <v>7400</v>
      </c>
      <c r="S3734" s="9" t="s">
        <v>103</v>
      </c>
      <c r="T3734" s="9">
        <v>0</v>
      </c>
      <c r="U3734" s="10" t="s">
        <v>7401</v>
      </c>
    </row>
    <row r="3735" spans="1:21">
      <c r="A3735" s="9" t="s">
        <v>23168</v>
      </c>
      <c r="B3735" s="11" t="s">
        <v>23157</v>
      </c>
      <c r="C3735" s="9">
        <v>10010569</v>
      </c>
      <c r="D3735" s="3" t="s">
        <v>19</v>
      </c>
      <c r="E3735" s="3" t="s">
        <v>20</v>
      </c>
      <c r="F3735" s="4" t="s">
        <v>1237</v>
      </c>
      <c r="G3735" s="3" t="s">
        <v>382</v>
      </c>
      <c r="H3735" s="4" t="s">
        <v>1238</v>
      </c>
      <c r="I3735" s="9" t="s">
        <v>78</v>
      </c>
      <c r="J3735" s="9">
        <v>22</v>
      </c>
      <c r="K3735" s="3" t="s">
        <v>483</v>
      </c>
      <c r="L3735" s="9" t="s">
        <v>287</v>
      </c>
      <c r="M3735" s="3" t="s">
        <v>1239</v>
      </c>
      <c r="O3735" s="3" t="s">
        <v>1240</v>
      </c>
      <c r="R3735" s="3" t="s">
        <v>1241</v>
      </c>
      <c r="S3735" s="9" t="s">
        <v>131</v>
      </c>
      <c r="T3735" s="9">
        <v>0</v>
      </c>
      <c r="U3735" s="10" t="s">
        <v>1242</v>
      </c>
    </row>
    <row r="3736" spans="1:21">
      <c r="A3736" s="9" t="s">
        <v>23160</v>
      </c>
      <c r="B3736" s="11" t="s">
        <v>23157</v>
      </c>
      <c r="C3736" s="9">
        <v>10131588</v>
      </c>
      <c r="D3736" s="3" t="s">
        <v>13582</v>
      </c>
      <c r="E3736" s="3" t="s">
        <v>879</v>
      </c>
      <c r="F3736" s="4" t="s">
        <v>17626</v>
      </c>
      <c r="G3736" s="3" t="s">
        <v>6931</v>
      </c>
      <c r="H3736" s="4" t="s">
        <v>17627</v>
      </c>
      <c r="I3736" s="9" t="s">
        <v>148</v>
      </c>
      <c r="J3736" s="9">
        <v>27</v>
      </c>
      <c r="K3736" s="3" t="s">
        <v>244</v>
      </c>
      <c r="L3736" s="9" t="s">
        <v>112</v>
      </c>
      <c r="M3736" s="3" t="s">
        <v>1570</v>
      </c>
      <c r="O3736" s="3" t="s">
        <v>17628</v>
      </c>
      <c r="R3736" s="3" t="s">
        <v>6931</v>
      </c>
      <c r="S3736" s="9" t="s">
        <v>148</v>
      </c>
      <c r="U3736" s="10" t="s">
        <v>6934</v>
      </c>
    </row>
    <row r="3737" spans="1:21">
      <c r="A3737" s="9" t="s">
        <v>23168</v>
      </c>
      <c r="B3737" s="11" t="s">
        <v>23157</v>
      </c>
      <c r="C3737" s="9">
        <v>10007246</v>
      </c>
      <c r="D3737" s="3" t="s">
        <v>19</v>
      </c>
      <c r="E3737" s="3" t="s">
        <v>20</v>
      </c>
      <c r="F3737" s="4" t="s">
        <v>746</v>
      </c>
      <c r="G3737" s="3" t="s">
        <v>201</v>
      </c>
      <c r="H3737" s="4">
        <v>1071788</v>
      </c>
      <c r="I3737" s="9" t="s">
        <v>74</v>
      </c>
      <c r="J3737" s="9">
        <v>35</v>
      </c>
      <c r="K3737" s="3" t="s">
        <v>747</v>
      </c>
      <c r="M3737" s="3" t="s">
        <v>748</v>
      </c>
      <c r="O3737" s="3" t="s">
        <v>749</v>
      </c>
      <c r="R3737" s="3" t="s">
        <v>162</v>
      </c>
      <c r="S3737" s="9" t="s">
        <v>74</v>
      </c>
      <c r="T3737" s="9">
        <v>0</v>
      </c>
      <c r="U3737" s="10" t="s">
        <v>750</v>
      </c>
    </row>
    <row r="3738" spans="1:21">
      <c r="A3738" s="9" t="s">
        <v>23170</v>
      </c>
      <c r="B3738" s="9" t="s">
        <v>5742</v>
      </c>
      <c r="C3738" s="9">
        <v>10142006</v>
      </c>
      <c r="D3738" s="3" t="s">
        <v>19</v>
      </c>
      <c r="E3738" s="3" t="s">
        <v>20</v>
      </c>
      <c r="F3738" s="4" t="s">
        <v>11639</v>
      </c>
      <c r="G3738" s="3" t="s">
        <v>53</v>
      </c>
      <c r="H3738" s="4" t="s">
        <v>13085</v>
      </c>
      <c r="I3738" s="9" t="s">
        <v>54</v>
      </c>
      <c r="J3738" s="9">
        <v>32</v>
      </c>
      <c r="K3738" s="3" t="s">
        <v>624</v>
      </c>
      <c r="M3738" s="3" t="s">
        <v>13086</v>
      </c>
      <c r="N3738" s="3" t="s">
        <v>13087</v>
      </c>
    </row>
    <row r="3739" spans="1:21">
      <c r="A3739" s="9" t="s">
        <v>23160</v>
      </c>
      <c r="B3739" s="11" t="s">
        <v>23164</v>
      </c>
      <c r="C3739" s="9">
        <v>10166906</v>
      </c>
      <c r="D3739" s="3" t="s">
        <v>19</v>
      </c>
      <c r="E3739" s="3" t="s">
        <v>20</v>
      </c>
      <c r="F3739" s="4" t="s">
        <v>11639</v>
      </c>
      <c r="G3739" s="3" t="s">
        <v>101</v>
      </c>
      <c r="H3739" s="4">
        <v>1205477</v>
      </c>
      <c r="I3739" s="9" t="s">
        <v>103</v>
      </c>
      <c r="J3739" s="9">
        <v>36</v>
      </c>
      <c r="K3739" s="3" t="s">
        <v>6367</v>
      </c>
      <c r="L3739" s="9" t="s">
        <v>112</v>
      </c>
      <c r="M3739" s="3" t="s">
        <v>11640</v>
      </c>
      <c r="N3739" s="3" t="s">
        <v>11641</v>
      </c>
      <c r="O3739" s="3" t="s">
        <v>11642</v>
      </c>
      <c r="R3739" s="3" t="s">
        <v>1018</v>
      </c>
      <c r="S3739" s="9" t="s">
        <v>103</v>
      </c>
      <c r="T3739" s="9">
        <v>1432</v>
      </c>
      <c r="U3739" s="10" t="s">
        <v>1019</v>
      </c>
    </row>
    <row r="3740" spans="1:21">
      <c r="A3740" s="9" t="s">
        <v>23160</v>
      </c>
      <c r="B3740" s="9" t="s">
        <v>23154</v>
      </c>
      <c r="C3740" s="9">
        <v>10164445</v>
      </c>
      <c r="D3740" s="3" t="s">
        <v>13582</v>
      </c>
      <c r="E3740" s="3" t="s">
        <v>20</v>
      </c>
      <c r="F3740" s="4" t="s">
        <v>19140</v>
      </c>
      <c r="G3740" s="3" t="s">
        <v>5416</v>
      </c>
      <c r="H3740" s="4" t="s">
        <v>19141</v>
      </c>
      <c r="I3740" s="9" t="s">
        <v>65</v>
      </c>
      <c r="J3740" s="9">
        <v>45</v>
      </c>
      <c r="K3740" s="3" t="s">
        <v>402</v>
      </c>
      <c r="M3740" s="3" t="s">
        <v>19142</v>
      </c>
      <c r="P3740" s="3" t="s">
        <v>9870</v>
      </c>
    </row>
    <row r="3741" spans="1:21">
      <c r="A3741" s="9" t="s">
        <v>23160</v>
      </c>
      <c r="B3741" s="9" t="s">
        <v>23153</v>
      </c>
      <c r="C3741" s="9">
        <v>10048309</v>
      </c>
      <c r="D3741" s="3" t="s">
        <v>13582</v>
      </c>
      <c r="E3741" s="3" t="s">
        <v>20</v>
      </c>
      <c r="F3741" s="4" t="s">
        <v>15423</v>
      </c>
      <c r="G3741" s="3" t="s">
        <v>15424</v>
      </c>
      <c r="H3741" s="4">
        <v>1050506</v>
      </c>
      <c r="I3741" s="9" t="s">
        <v>37</v>
      </c>
      <c r="J3741" s="9">
        <v>35</v>
      </c>
      <c r="K3741" s="3" t="s">
        <v>509</v>
      </c>
      <c r="L3741" s="9" t="s">
        <v>1015</v>
      </c>
      <c r="M3741" s="3" t="s">
        <v>12247</v>
      </c>
      <c r="N3741" s="3" t="s">
        <v>15425</v>
      </c>
      <c r="O3741" s="3" t="s">
        <v>15426</v>
      </c>
      <c r="R3741" s="3" t="s">
        <v>10011</v>
      </c>
      <c r="S3741" s="9" t="s">
        <v>37</v>
      </c>
      <c r="U3741" s="10" t="s">
        <v>10012</v>
      </c>
    </row>
    <row r="3742" spans="1:21">
      <c r="A3742" s="9" t="s">
        <v>23170</v>
      </c>
      <c r="B3742" s="9" t="s">
        <v>5742</v>
      </c>
      <c r="C3742" s="9">
        <v>10163916</v>
      </c>
      <c r="D3742" s="3" t="s">
        <v>13582</v>
      </c>
      <c r="E3742" s="3" t="s">
        <v>20</v>
      </c>
      <c r="F3742" s="4" t="s">
        <v>21159</v>
      </c>
      <c r="G3742" s="3" t="s">
        <v>1808</v>
      </c>
      <c r="H3742" s="4" t="s">
        <v>21160</v>
      </c>
      <c r="I3742" s="9" t="s">
        <v>148</v>
      </c>
      <c r="J3742" s="9">
        <v>21</v>
      </c>
      <c r="K3742" s="3" t="s">
        <v>21161</v>
      </c>
      <c r="L3742" s="9" t="s">
        <v>279</v>
      </c>
      <c r="M3742" s="3" t="s">
        <v>17490</v>
      </c>
      <c r="O3742" s="3" t="s">
        <v>21162</v>
      </c>
      <c r="P3742" s="3" t="s">
        <v>2896</v>
      </c>
      <c r="R3742" s="3" t="s">
        <v>10667</v>
      </c>
      <c r="S3742" s="9" t="s">
        <v>148</v>
      </c>
      <c r="U3742" s="10" t="s">
        <v>10668</v>
      </c>
    </row>
    <row r="3743" spans="1:21">
      <c r="A3743" s="9" t="s">
        <v>23160</v>
      </c>
      <c r="B3743" s="11" t="s">
        <v>23197</v>
      </c>
      <c r="C3743" s="9">
        <v>10100140</v>
      </c>
      <c r="D3743" s="3" t="s">
        <v>13582</v>
      </c>
      <c r="E3743" s="3" t="s">
        <v>20</v>
      </c>
      <c r="F3743" s="4" t="s">
        <v>18291</v>
      </c>
      <c r="G3743" s="3" t="s">
        <v>13910</v>
      </c>
      <c r="H3743" s="4" t="s">
        <v>18292</v>
      </c>
      <c r="I3743" s="9" t="s">
        <v>37</v>
      </c>
      <c r="J3743" s="9">
        <v>37</v>
      </c>
      <c r="K3743" s="3" t="s">
        <v>18293</v>
      </c>
      <c r="M3743" s="3" t="s">
        <v>18294</v>
      </c>
      <c r="N3743" s="3" t="s">
        <v>18295</v>
      </c>
      <c r="O3743" s="3" t="s">
        <v>18296</v>
      </c>
      <c r="R3743" s="3" t="s">
        <v>14145</v>
      </c>
      <c r="S3743" s="9" t="s">
        <v>37</v>
      </c>
      <c r="U3743" s="10" t="s">
        <v>14149</v>
      </c>
    </row>
    <row r="3744" spans="1:21">
      <c r="A3744" s="9" t="s">
        <v>23172</v>
      </c>
      <c r="B3744" s="11" t="s">
        <v>23157</v>
      </c>
      <c r="C3744" s="9">
        <v>10068571</v>
      </c>
      <c r="D3744" s="3" t="s">
        <v>19</v>
      </c>
      <c r="E3744" s="3" t="s">
        <v>20</v>
      </c>
      <c r="F3744" s="4" t="s">
        <v>10680</v>
      </c>
      <c r="G3744" s="3" t="s">
        <v>704</v>
      </c>
      <c r="H3744" s="4">
        <v>660197</v>
      </c>
      <c r="I3744" s="9" t="s">
        <v>25</v>
      </c>
      <c r="J3744" s="9">
        <v>46</v>
      </c>
      <c r="K3744" s="3" t="s">
        <v>95</v>
      </c>
      <c r="L3744" s="9" t="s">
        <v>1015</v>
      </c>
      <c r="M3744" s="3" t="s">
        <v>1176</v>
      </c>
      <c r="O3744" s="3" t="s">
        <v>10681</v>
      </c>
      <c r="R3744" s="3" t="s">
        <v>247</v>
      </c>
      <c r="S3744" s="9" t="s">
        <v>25</v>
      </c>
      <c r="U3744" s="10" t="s">
        <v>10682</v>
      </c>
    </row>
    <row r="3745" spans="1:21">
      <c r="A3745" s="9" t="s">
        <v>23170</v>
      </c>
      <c r="B3745" s="9" t="s">
        <v>5742</v>
      </c>
      <c r="C3745" s="9">
        <v>10090667</v>
      </c>
      <c r="D3745" s="3" t="s">
        <v>13582</v>
      </c>
      <c r="E3745" s="3" t="s">
        <v>20</v>
      </c>
      <c r="F3745" s="4" t="s">
        <v>15744</v>
      </c>
      <c r="G3745" s="3" t="s">
        <v>15745</v>
      </c>
      <c r="H3745" s="4" t="s">
        <v>15746</v>
      </c>
      <c r="I3745" s="9" t="s">
        <v>78</v>
      </c>
      <c r="J3745" s="9">
        <v>31</v>
      </c>
      <c r="K3745" s="3" t="s">
        <v>95</v>
      </c>
      <c r="L3745" s="9" t="s">
        <v>112</v>
      </c>
      <c r="M3745" s="3" t="s">
        <v>7453</v>
      </c>
    </row>
    <row r="3746" spans="1:21">
      <c r="A3746" s="9" t="s">
        <v>23160</v>
      </c>
      <c r="B3746" s="11" t="s">
        <v>23155</v>
      </c>
      <c r="C3746" s="9">
        <v>10034857</v>
      </c>
      <c r="D3746" s="3" t="s">
        <v>13582</v>
      </c>
      <c r="E3746" s="3" t="s">
        <v>20</v>
      </c>
      <c r="F3746" s="4" t="s">
        <v>16923</v>
      </c>
      <c r="G3746" s="3" t="s">
        <v>1004</v>
      </c>
      <c r="H3746" s="4">
        <v>670811</v>
      </c>
      <c r="I3746" s="9" t="s">
        <v>103</v>
      </c>
      <c r="J3746" s="9">
        <v>42</v>
      </c>
      <c r="K3746" s="3" t="s">
        <v>178</v>
      </c>
      <c r="M3746" s="3" t="s">
        <v>10489</v>
      </c>
      <c r="O3746" s="3" t="s">
        <v>16924</v>
      </c>
      <c r="Q3746" s="3" t="s">
        <v>6392</v>
      </c>
      <c r="R3746" s="3" t="s">
        <v>1004</v>
      </c>
      <c r="S3746" s="9" t="s">
        <v>103</v>
      </c>
      <c r="T3746" s="9">
        <v>2415</v>
      </c>
      <c r="U3746" s="10" t="s">
        <v>6348</v>
      </c>
    </row>
    <row r="3747" spans="1:21">
      <c r="A3747" s="9" t="s">
        <v>23160</v>
      </c>
      <c r="B3747" s="9" t="s">
        <v>23154</v>
      </c>
      <c r="C3747" s="9">
        <v>10020418</v>
      </c>
      <c r="D3747" s="3" t="s">
        <v>13582</v>
      </c>
      <c r="E3747" s="3" t="s">
        <v>20</v>
      </c>
      <c r="F3747" s="6" t="s">
        <v>14628</v>
      </c>
      <c r="G3747" s="7" t="s">
        <v>1845</v>
      </c>
      <c r="H3747" s="6">
        <v>615476</v>
      </c>
      <c r="I3747" s="9" t="s">
        <v>46</v>
      </c>
      <c r="J3747" s="9">
        <v>91</v>
      </c>
      <c r="K3747" s="3" t="s">
        <v>4623</v>
      </c>
      <c r="M3747" s="3" t="s">
        <v>14629</v>
      </c>
      <c r="N3747" s="3" t="s">
        <v>14630</v>
      </c>
      <c r="O3747" s="3" t="s">
        <v>14631</v>
      </c>
      <c r="R3747" s="3" t="s">
        <v>1845</v>
      </c>
      <c r="S3747" s="9" t="s">
        <v>46</v>
      </c>
      <c r="T3747" s="9">
        <v>1718</v>
      </c>
      <c r="U3747" s="10" t="s">
        <v>14632</v>
      </c>
    </row>
    <row r="3748" spans="1:21">
      <c r="A3748" s="9" t="s">
        <v>23168</v>
      </c>
      <c r="B3748" s="11" t="s">
        <v>23157</v>
      </c>
      <c r="C3748" s="9">
        <v>10165540</v>
      </c>
      <c r="D3748" s="3" t="s">
        <v>19</v>
      </c>
      <c r="E3748" s="3" t="s">
        <v>20</v>
      </c>
      <c r="F3748" s="4" t="s">
        <v>9172</v>
      </c>
      <c r="G3748" s="3" t="s">
        <v>3244</v>
      </c>
      <c r="H3748" s="4">
        <v>906108</v>
      </c>
      <c r="I3748" s="9" t="s">
        <v>37</v>
      </c>
      <c r="J3748" s="9">
        <v>31</v>
      </c>
      <c r="K3748" s="3" t="s">
        <v>3809</v>
      </c>
      <c r="M3748" s="3" t="s">
        <v>9173</v>
      </c>
      <c r="O3748" s="3" t="s">
        <v>9174</v>
      </c>
      <c r="R3748" s="3" t="s">
        <v>3244</v>
      </c>
      <c r="S3748" s="9" t="s">
        <v>37</v>
      </c>
      <c r="U3748" s="10" t="s">
        <v>3245</v>
      </c>
    </row>
    <row r="3749" spans="1:21">
      <c r="A3749" s="9" t="s">
        <v>23170</v>
      </c>
      <c r="B3749" s="9" t="s">
        <v>5742</v>
      </c>
      <c r="C3749" s="9">
        <v>10044259</v>
      </c>
      <c r="D3749" s="3" t="s">
        <v>13582</v>
      </c>
      <c r="E3749" s="3" t="s">
        <v>20</v>
      </c>
      <c r="F3749" s="4" t="s">
        <v>15301</v>
      </c>
      <c r="G3749" s="3" t="s">
        <v>5046</v>
      </c>
      <c r="H3749" s="4" t="s">
        <v>15302</v>
      </c>
      <c r="I3749" s="9" t="s">
        <v>74</v>
      </c>
      <c r="J3749" s="9">
        <v>27</v>
      </c>
      <c r="K3749" s="3" t="s">
        <v>155</v>
      </c>
      <c r="L3749" s="9" t="s">
        <v>28</v>
      </c>
      <c r="M3749" s="3" t="s">
        <v>15303</v>
      </c>
    </row>
    <row r="3750" spans="1:21">
      <c r="A3750" s="9" t="s">
        <v>23160</v>
      </c>
      <c r="B3750" s="11" t="s">
        <v>23174</v>
      </c>
      <c r="C3750" s="9">
        <v>10008952</v>
      </c>
      <c r="D3750" s="3" t="s">
        <v>13582</v>
      </c>
      <c r="E3750" s="3" t="s">
        <v>20</v>
      </c>
      <c r="F3750" s="4" t="s">
        <v>13909</v>
      </c>
      <c r="G3750" s="3" t="s">
        <v>13910</v>
      </c>
      <c r="H3750" s="4">
        <v>612910</v>
      </c>
      <c r="I3750" s="9" t="s">
        <v>37</v>
      </c>
      <c r="J3750" s="9">
        <v>37</v>
      </c>
      <c r="K3750" s="3" t="s">
        <v>10927</v>
      </c>
      <c r="L3750" s="9" t="s">
        <v>1030</v>
      </c>
      <c r="M3750" s="3" t="s">
        <v>3488</v>
      </c>
      <c r="O3750" s="3" t="s">
        <v>13911</v>
      </c>
      <c r="R3750" s="3" t="s">
        <v>13912</v>
      </c>
      <c r="S3750" s="9" t="s">
        <v>37</v>
      </c>
      <c r="T3750" s="9">
        <v>0</v>
      </c>
      <c r="U3750" s="10" t="s">
        <v>13913</v>
      </c>
    </row>
    <row r="3751" spans="1:21">
      <c r="A3751" s="9" t="s">
        <v>23160</v>
      </c>
      <c r="B3751" s="11" t="s">
        <v>23164</v>
      </c>
      <c r="C3751" s="9">
        <v>10015298</v>
      </c>
      <c r="D3751" s="3" t="s">
        <v>19</v>
      </c>
      <c r="E3751" s="3" t="s">
        <v>20</v>
      </c>
      <c r="F3751" s="4" t="s">
        <v>1676</v>
      </c>
      <c r="G3751" s="3" t="s">
        <v>366</v>
      </c>
      <c r="H3751" s="4" t="s">
        <v>1677</v>
      </c>
      <c r="I3751" s="9" t="s">
        <v>103</v>
      </c>
      <c r="J3751" s="9">
        <v>31</v>
      </c>
      <c r="K3751" s="3" t="s">
        <v>1040</v>
      </c>
      <c r="M3751" s="3" t="s">
        <v>1678</v>
      </c>
    </row>
    <row r="3752" spans="1:21">
      <c r="A3752" s="9" t="s">
        <v>23194</v>
      </c>
      <c r="B3752" s="11" t="s">
        <v>23157</v>
      </c>
      <c r="C3752" s="9">
        <v>10161930</v>
      </c>
      <c r="D3752" s="3" t="s">
        <v>19</v>
      </c>
      <c r="E3752" s="3" t="s">
        <v>20</v>
      </c>
      <c r="F3752" s="4" t="s">
        <v>12809</v>
      </c>
      <c r="G3752" s="3" t="s">
        <v>10334</v>
      </c>
      <c r="H3752" s="4">
        <v>1147562</v>
      </c>
      <c r="I3752" s="9" t="s">
        <v>78</v>
      </c>
      <c r="J3752" s="9">
        <v>44</v>
      </c>
      <c r="K3752" s="3" t="s">
        <v>252</v>
      </c>
      <c r="M3752" s="3" t="s">
        <v>12810</v>
      </c>
      <c r="P3752" s="3" t="s">
        <v>12811</v>
      </c>
    </row>
    <row r="3753" spans="1:21">
      <c r="A3753" s="9" t="s">
        <v>23160</v>
      </c>
      <c r="B3753" s="11" t="s">
        <v>23164</v>
      </c>
      <c r="C3753" s="9">
        <v>10142483</v>
      </c>
      <c r="D3753" s="3" t="s">
        <v>19</v>
      </c>
      <c r="E3753" s="3" t="s">
        <v>20</v>
      </c>
      <c r="F3753" s="4" t="s">
        <v>10724</v>
      </c>
      <c r="G3753" s="3" t="s">
        <v>366</v>
      </c>
      <c r="H3753" s="4" t="s">
        <v>10725</v>
      </c>
      <c r="I3753" s="9" t="s">
        <v>103</v>
      </c>
      <c r="J3753" s="9">
        <v>26</v>
      </c>
      <c r="K3753" s="3" t="s">
        <v>1256</v>
      </c>
      <c r="L3753" s="9" t="s">
        <v>112</v>
      </c>
      <c r="M3753" s="3" t="s">
        <v>10726</v>
      </c>
    </row>
    <row r="3754" spans="1:21">
      <c r="A3754" s="9" t="s">
        <v>23172</v>
      </c>
      <c r="B3754" s="11" t="s">
        <v>23157</v>
      </c>
      <c r="C3754" s="9">
        <v>10096146</v>
      </c>
      <c r="D3754" s="3" t="s">
        <v>19</v>
      </c>
      <c r="E3754" s="3" t="s">
        <v>20</v>
      </c>
      <c r="F3754" s="4" t="s">
        <v>8113</v>
      </c>
      <c r="G3754" s="3" t="s">
        <v>201</v>
      </c>
      <c r="H3754" s="4">
        <v>278243</v>
      </c>
      <c r="I3754" s="9" t="s">
        <v>74</v>
      </c>
      <c r="J3754" s="9">
        <v>64</v>
      </c>
      <c r="K3754" s="3" t="s">
        <v>8114</v>
      </c>
      <c r="L3754" s="9" t="s">
        <v>112</v>
      </c>
      <c r="M3754" s="3" t="s">
        <v>8115</v>
      </c>
      <c r="N3754" s="3" t="s">
        <v>8116</v>
      </c>
      <c r="O3754" s="3" t="s">
        <v>8117</v>
      </c>
      <c r="R3754" s="3" t="s">
        <v>201</v>
      </c>
      <c r="S3754" s="9" t="s">
        <v>74</v>
      </c>
      <c r="U3754" s="10" t="s">
        <v>241</v>
      </c>
    </row>
    <row r="3755" spans="1:21">
      <c r="A3755" s="9" t="s">
        <v>23168</v>
      </c>
      <c r="B3755" s="11" t="s">
        <v>23157</v>
      </c>
      <c r="C3755" s="9">
        <v>10154292</v>
      </c>
      <c r="D3755" s="3" t="s">
        <v>13610</v>
      </c>
      <c r="E3755" s="3" t="s">
        <v>20</v>
      </c>
      <c r="F3755" s="4" t="s">
        <v>19780</v>
      </c>
      <c r="G3755" s="3" t="s">
        <v>573</v>
      </c>
      <c r="H3755" s="4">
        <v>1244091</v>
      </c>
      <c r="I3755" s="9" t="s">
        <v>148</v>
      </c>
      <c r="J3755" s="9">
        <v>35</v>
      </c>
      <c r="K3755" s="3" t="s">
        <v>7527</v>
      </c>
      <c r="M3755" s="3" t="s">
        <v>19781</v>
      </c>
      <c r="N3755" s="3" t="s">
        <v>19782</v>
      </c>
    </row>
    <row r="3756" spans="1:21">
      <c r="A3756" s="9" t="s">
        <v>23168</v>
      </c>
      <c r="B3756" s="11" t="s">
        <v>23157</v>
      </c>
      <c r="C3756" s="9">
        <v>10121551</v>
      </c>
      <c r="D3756" s="3" t="s">
        <v>19</v>
      </c>
      <c r="E3756" s="3" t="s">
        <v>20</v>
      </c>
      <c r="F3756" s="4" t="s">
        <v>8073</v>
      </c>
      <c r="G3756" s="3" t="s">
        <v>2243</v>
      </c>
      <c r="H3756" s="4">
        <v>1076485</v>
      </c>
      <c r="I3756" s="9" t="s">
        <v>25</v>
      </c>
      <c r="J3756" s="9">
        <v>41</v>
      </c>
      <c r="K3756" s="3" t="s">
        <v>406</v>
      </c>
      <c r="L3756" s="9" t="s">
        <v>279</v>
      </c>
      <c r="M3756" s="3" t="s">
        <v>6928</v>
      </c>
      <c r="N3756" s="3" t="s">
        <v>8074</v>
      </c>
    </row>
    <row r="3757" spans="1:21">
      <c r="A3757" s="9" t="s">
        <v>23170</v>
      </c>
      <c r="B3757" s="9" t="s">
        <v>5742</v>
      </c>
      <c r="C3757" s="9">
        <v>10161302</v>
      </c>
      <c r="D3757" s="3" t="s">
        <v>19</v>
      </c>
      <c r="E3757" s="3" t="s">
        <v>20</v>
      </c>
      <c r="F3757" s="4" t="s">
        <v>9104</v>
      </c>
      <c r="G3757" s="3" t="s">
        <v>558</v>
      </c>
      <c r="H3757" s="4" t="s">
        <v>9105</v>
      </c>
      <c r="I3757" s="9" t="s">
        <v>187</v>
      </c>
      <c r="J3757" s="9">
        <v>25</v>
      </c>
      <c r="K3757" s="3" t="s">
        <v>133</v>
      </c>
      <c r="L3757" s="9" t="s">
        <v>287</v>
      </c>
      <c r="M3757" s="3" t="s">
        <v>9106</v>
      </c>
    </row>
    <row r="3758" spans="1:21">
      <c r="A3758" s="9" t="s">
        <v>23160</v>
      </c>
      <c r="B3758" s="9" t="s">
        <v>23153</v>
      </c>
      <c r="C3758" s="9">
        <v>10031426</v>
      </c>
      <c r="D3758" s="3" t="s">
        <v>13610</v>
      </c>
      <c r="E3758" s="3" t="s">
        <v>20</v>
      </c>
      <c r="F3758" s="4" t="s">
        <v>17312</v>
      </c>
      <c r="G3758" s="3" t="s">
        <v>2239</v>
      </c>
      <c r="H3758" s="4" t="s">
        <v>17313</v>
      </c>
      <c r="I3758" s="9" t="s">
        <v>37</v>
      </c>
      <c r="J3758" s="9">
        <v>32</v>
      </c>
      <c r="K3758" s="3" t="s">
        <v>104</v>
      </c>
      <c r="L3758" s="9" t="s">
        <v>56</v>
      </c>
      <c r="M3758" s="3" t="s">
        <v>8647</v>
      </c>
      <c r="O3758" s="3" t="s">
        <v>17314</v>
      </c>
      <c r="R3758" s="3" t="s">
        <v>7103</v>
      </c>
      <c r="S3758" s="9" t="s">
        <v>37</v>
      </c>
      <c r="U3758" s="10" t="s">
        <v>8634</v>
      </c>
    </row>
    <row r="3759" spans="1:21">
      <c r="A3759" s="9" t="s">
        <v>23170</v>
      </c>
      <c r="B3759" s="9" t="s">
        <v>5742</v>
      </c>
      <c r="C3759" s="9">
        <v>10110625</v>
      </c>
      <c r="D3759" s="3" t="s">
        <v>13582</v>
      </c>
      <c r="E3759" s="3" t="s">
        <v>20</v>
      </c>
      <c r="F3759" s="4" t="s">
        <v>17212</v>
      </c>
      <c r="G3759" s="3" t="s">
        <v>5527</v>
      </c>
      <c r="H3759" s="4" t="s">
        <v>17213</v>
      </c>
      <c r="I3759" s="9" t="s">
        <v>148</v>
      </c>
      <c r="J3759" s="9">
        <v>27</v>
      </c>
      <c r="K3759" s="3" t="s">
        <v>1191</v>
      </c>
      <c r="L3759" s="9" t="s">
        <v>112</v>
      </c>
      <c r="M3759" s="3" t="s">
        <v>10037</v>
      </c>
    </row>
    <row r="3760" spans="1:21">
      <c r="A3760" s="9" t="s">
        <v>23168</v>
      </c>
      <c r="B3760" s="11" t="s">
        <v>23157</v>
      </c>
      <c r="C3760" s="9">
        <v>10107826</v>
      </c>
      <c r="D3760" s="3" t="s">
        <v>13610</v>
      </c>
      <c r="E3760" s="3" t="s">
        <v>20</v>
      </c>
      <c r="F3760" s="4" t="s">
        <v>18051</v>
      </c>
      <c r="G3760" s="3" t="s">
        <v>15995</v>
      </c>
      <c r="H3760" s="4">
        <v>1188430</v>
      </c>
      <c r="I3760" s="9" t="s">
        <v>1857</v>
      </c>
      <c r="J3760" s="9">
        <v>32</v>
      </c>
      <c r="K3760" s="3" t="s">
        <v>2848</v>
      </c>
      <c r="L3760" s="9" t="s">
        <v>369</v>
      </c>
      <c r="M3760" s="3" t="s">
        <v>8580</v>
      </c>
    </row>
    <row r="3761" spans="1:21">
      <c r="A3761" s="9" t="s">
        <v>23172</v>
      </c>
      <c r="B3761" s="11" t="s">
        <v>23157</v>
      </c>
      <c r="C3761" s="9">
        <v>10010734</v>
      </c>
      <c r="D3761" s="3" t="s">
        <v>19</v>
      </c>
      <c r="E3761" s="3" t="s">
        <v>20</v>
      </c>
      <c r="F3761" s="4" t="s">
        <v>10777</v>
      </c>
      <c r="G3761" s="3" t="s">
        <v>2179</v>
      </c>
      <c r="H3761" s="4">
        <v>1029251</v>
      </c>
      <c r="I3761" s="9" t="s">
        <v>25</v>
      </c>
      <c r="J3761" s="9">
        <v>56</v>
      </c>
      <c r="K3761" s="3" t="s">
        <v>10685</v>
      </c>
      <c r="M3761" s="3" t="s">
        <v>10778</v>
      </c>
      <c r="N3761" s="3" t="s">
        <v>10779</v>
      </c>
      <c r="O3761" s="3" t="s">
        <v>10780</v>
      </c>
      <c r="R3761" s="3" t="s">
        <v>10781</v>
      </c>
      <c r="S3761" s="9" t="s">
        <v>10782</v>
      </c>
      <c r="U3761" s="10" t="s">
        <v>10783</v>
      </c>
    </row>
    <row r="3762" spans="1:21">
      <c r="A3762" s="9" t="s">
        <v>23160</v>
      </c>
      <c r="B3762" s="9" t="s">
        <v>23154</v>
      </c>
      <c r="C3762" s="9">
        <v>10013325</v>
      </c>
      <c r="D3762" s="3" t="s">
        <v>13582</v>
      </c>
      <c r="E3762" s="3" t="s">
        <v>20</v>
      </c>
      <c r="F3762" s="6" t="s">
        <v>14059</v>
      </c>
      <c r="G3762" s="7" t="s">
        <v>45</v>
      </c>
      <c r="H3762" s="6">
        <v>579818</v>
      </c>
      <c r="I3762" s="9" t="s">
        <v>148</v>
      </c>
      <c r="J3762" s="9">
        <v>35</v>
      </c>
      <c r="K3762" s="3" t="s">
        <v>14060</v>
      </c>
      <c r="L3762" s="9" t="s">
        <v>279</v>
      </c>
      <c r="M3762" s="3" t="s">
        <v>14061</v>
      </c>
      <c r="O3762" s="3" t="s">
        <v>14062</v>
      </c>
      <c r="R3762" s="3" t="s">
        <v>272</v>
      </c>
      <c r="S3762" s="9" t="s">
        <v>148</v>
      </c>
      <c r="T3762" s="9">
        <v>0</v>
      </c>
      <c r="U3762" s="10" t="s">
        <v>291</v>
      </c>
    </row>
    <row r="3763" spans="1:21">
      <c r="A3763" s="9" t="s">
        <v>23168</v>
      </c>
      <c r="B3763" s="11" t="s">
        <v>23157</v>
      </c>
      <c r="C3763" s="9">
        <v>10069400</v>
      </c>
      <c r="D3763" s="3" t="s">
        <v>13582</v>
      </c>
      <c r="E3763" s="3" t="s">
        <v>20</v>
      </c>
      <c r="F3763" s="4" t="s">
        <v>20383</v>
      </c>
      <c r="G3763" s="3" t="s">
        <v>1895</v>
      </c>
      <c r="H3763" s="4">
        <v>1140963</v>
      </c>
      <c r="I3763" s="9" t="s">
        <v>148</v>
      </c>
      <c r="J3763" s="9">
        <v>35</v>
      </c>
      <c r="K3763" s="3" t="s">
        <v>20384</v>
      </c>
      <c r="L3763" s="9" t="s">
        <v>87</v>
      </c>
      <c r="M3763" s="3" t="s">
        <v>10245</v>
      </c>
    </row>
    <row r="3764" spans="1:21">
      <c r="A3764" s="9" t="s">
        <v>23160</v>
      </c>
      <c r="B3764" s="11" t="s">
        <v>23209</v>
      </c>
      <c r="C3764" s="9">
        <v>10020010</v>
      </c>
      <c r="D3764" s="3" t="s">
        <v>13610</v>
      </c>
      <c r="E3764" s="3" t="s">
        <v>20</v>
      </c>
      <c r="F3764" s="4" t="s">
        <v>14912</v>
      </c>
      <c r="G3764" s="3" t="s">
        <v>14913</v>
      </c>
      <c r="H3764" s="4">
        <v>987763</v>
      </c>
      <c r="I3764" s="9" t="s">
        <v>84</v>
      </c>
      <c r="J3764" s="9">
        <v>46</v>
      </c>
      <c r="K3764" s="3" t="s">
        <v>305</v>
      </c>
      <c r="M3764" s="3" t="s">
        <v>14914</v>
      </c>
      <c r="O3764" s="3" t="s">
        <v>14915</v>
      </c>
      <c r="R3764" s="3" t="s">
        <v>14913</v>
      </c>
      <c r="S3764" s="9" t="s">
        <v>84</v>
      </c>
      <c r="T3764" s="9">
        <v>1279</v>
      </c>
      <c r="U3764" s="10" t="s">
        <v>14916</v>
      </c>
    </row>
    <row r="3765" spans="1:21">
      <c r="A3765" s="9" t="s">
        <v>23168</v>
      </c>
      <c r="B3765" s="11" t="s">
        <v>23157</v>
      </c>
      <c r="C3765" s="9">
        <v>10125805</v>
      </c>
      <c r="D3765" s="3" t="s">
        <v>13582</v>
      </c>
      <c r="E3765" s="3" t="s">
        <v>20</v>
      </c>
      <c r="F3765" s="4" t="s">
        <v>20135</v>
      </c>
      <c r="G3765" s="3" t="s">
        <v>16611</v>
      </c>
      <c r="H3765" s="4">
        <v>1211003</v>
      </c>
      <c r="I3765" s="9" t="s">
        <v>37</v>
      </c>
      <c r="J3765" s="9">
        <v>30</v>
      </c>
      <c r="K3765" s="3" t="s">
        <v>155</v>
      </c>
      <c r="L3765" s="9" t="s">
        <v>554</v>
      </c>
      <c r="M3765" s="3" t="s">
        <v>20136</v>
      </c>
      <c r="O3765" s="3" t="s">
        <v>20137</v>
      </c>
      <c r="P3765" s="3" t="s">
        <v>925</v>
      </c>
      <c r="R3765" s="3" t="s">
        <v>6768</v>
      </c>
      <c r="S3765" s="9" t="s">
        <v>103</v>
      </c>
      <c r="U3765" s="10" t="s">
        <v>6769</v>
      </c>
    </row>
    <row r="3766" spans="1:21">
      <c r="A3766" s="9" t="s">
        <v>23172</v>
      </c>
      <c r="B3766" s="11" t="s">
        <v>23229</v>
      </c>
      <c r="C3766" s="9">
        <v>10152275</v>
      </c>
      <c r="D3766" s="3" t="s">
        <v>19</v>
      </c>
      <c r="E3766" s="3" t="s">
        <v>20</v>
      </c>
      <c r="F3766" s="4" t="s">
        <v>9980</v>
      </c>
      <c r="G3766" s="3" t="s">
        <v>5626</v>
      </c>
      <c r="H3766" s="4">
        <v>1027038</v>
      </c>
      <c r="I3766" s="9" t="s">
        <v>48</v>
      </c>
      <c r="J3766" s="9">
        <v>46</v>
      </c>
      <c r="K3766" s="3" t="s">
        <v>1406</v>
      </c>
      <c r="L3766" s="9" t="s">
        <v>279</v>
      </c>
      <c r="M3766" s="3" t="s">
        <v>9981</v>
      </c>
      <c r="N3766" s="3" t="s">
        <v>9982</v>
      </c>
    </row>
    <row r="3767" spans="1:21">
      <c r="A3767" s="9" t="s">
        <v>23160</v>
      </c>
      <c r="B3767" s="11" t="s">
        <v>23157</v>
      </c>
      <c r="C3767" s="9">
        <v>10082698</v>
      </c>
      <c r="D3767" s="3" t="s">
        <v>13582</v>
      </c>
      <c r="E3767" s="3" t="s">
        <v>20</v>
      </c>
      <c r="F3767" s="4" t="s">
        <v>18837</v>
      </c>
      <c r="G3767" s="3" t="s">
        <v>366</v>
      </c>
      <c r="H3767" s="4">
        <v>1100029</v>
      </c>
      <c r="I3767" s="9" t="s">
        <v>103</v>
      </c>
      <c r="J3767" s="9">
        <v>32</v>
      </c>
      <c r="K3767" s="3" t="s">
        <v>1826</v>
      </c>
      <c r="M3767" s="3" t="s">
        <v>18838</v>
      </c>
    </row>
    <row r="3768" spans="1:21">
      <c r="A3768" s="9" t="s">
        <v>23160</v>
      </c>
      <c r="B3768" s="9" t="s">
        <v>23154</v>
      </c>
      <c r="C3768" s="9">
        <v>10143505</v>
      </c>
      <c r="D3768" s="3" t="s">
        <v>13582</v>
      </c>
      <c r="E3768" s="3" t="s">
        <v>20</v>
      </c>
      <c r="F3768" s="6" t="s">
        <v>20750</v>
      </c>
      <c r="G3768" s="7" t="s">
        <v>1748</v>
      </c>
      <c r="H3768" s="6">
        <v>1150421</v>
      </c>
      <c r="I3768" s="9" t="s">
        <v>46</v>
      </c>
      <c r="J3768" s="9">
        <v>48</v>
      </c>
      <c r="K3768" s="3" t="s">
        <v>1973</v>
      </c>
      <c r="L3768" s="9" t="s">
        <v>475</v>
      </c>
      <c r="M3768" s="3" t="s">
        <v>2476</v>
      </c>
      <c r="N3768" s="3" t="s">
        <v>20751</v>
      </c>
    </row>
    <row r="3769" spans="1:21">
      <c r="A3769" s="9" t="s">
        <v>23160</v>
      </c>
      <c r="B3769" s="11" t="s">
        <v>23155</v>
      </c>
      <c r="C3769" s="9">
        <v>10121487</v>
      </c>
      <c r="D3769" s="3" t="s">
        <v>13610</v>
      </c>
      <c r="E3769" s="3" t="s">
        <v>20</v>
      </c>
      <c r="F3769" s="4" t="s">
        <v>17280</v>
      </c>
      <c r="G3769" s="3" t="s">
        <v>14231</v>
      </c>
      <c r="H3769" s="4">
        <v>1204687</v>
      </c>
      <c r="I3769" s="9" t="s">
        <v>37</v>
      </c>
      <c r="J3769" s="9">
        <v>38</v>
      </c>
      <c r="K3769" s="3" t="s">
        <v>1961</v>
      </c>
      <c r="M3769" s="3" t="s">
        <v>14637</v>
      </c>
      <c r="N3769" s="3" t="s">
        <v>17281</v>
      </c>
      <c r="O3769" s="3" t="s">
        <v>17282</v>
      </c>
      <c r="R3769" s="3" t="s">
        <v>2928</v>
      </c>
      <c r="S3769" s="9" t="s">
        <v>37</v>
      </c>
      <c r="U3769" s="10" t="s">
        <v>14234</v>
      </c>
    </row>
    <row r="3770" spans="1:21">
      <c r="A3770" s="9" t="s">
        <v>23168</v>
      </c>
      <c r="B3770" s="11" t="s">
        <v>23157</v>
      </c>
      <c r="C3770" s="9">
        <v>10005957</v>
      </c>
      <c r="D3770" s="3" t="s">
        <v>19</v>
      </c>
      <c r="E3770" s="3" t="s">
        <v>20</v>
      </c>
      <c r="F3770" s="4" t="s">
        <v>481</v>
      </c>
      <c r="G3770" s="3" t="s">
        <v>482</v>
      </c>
      <c r="H3770" s="4">
        <v>694371</v>
      </c>
      <c r="I3770" s="9" t="s">
        <v>78</v>
      </c>
      <c r="J3770" s="9">
        <v>32</v>
      </c>
      <c r="K3770" s="3" t="s">
        <v>483</v>
      </c>
      <c r="M3770" s="3" t="s">
        <v>484</v>
      </c>
      <c r="O3770" s="3" t="s">
        <v>485</v>
      </c>
      <c r="R3770" s="3" t="s">
        <v>486</v>
      </c>
      <c r="S3770" s="9" t="s">
        <v>78</v>
      </c>
      <c r="T3770" s="9">
        <v>0</v>
      </c>
      <c r="U3770" s="10" t="s">
        <v>487</v>
      </c>
    </row>
    <row r="3771" spans="1:21">
      <c r="A3771" s="9" t="s">
        <v>23168</v>
      </c>
      <c r="B3771" s="11" t="s">
        <v>23157</v>
      </c>
      <c r="C3771" s="9">
        <v>10077711</v>
      </c>
      <c r="D3771" s="3" t="s">
        <v>19</v>
      </c>
      <c r="E3771" s="3" t="s">
        <v>20</v>
      </c>
      <c r="F3771" s="4" t="s">
        <v>4989</v>
      </c>
      <c r="G3771" s="3" t="s">
        <v>4990</v>
      </c>
      <c r="H3771" s="4" t="s">
        <v>4991</v>
      </c>
      <c r="I3771" s="9" t="s">
        <v>37</v>
      </c>
      <c r="J3771" s="9">
        <v>21</v>
      </c>
      <c r="K3771" s="3" t="s">
        <v>497</v>
      </c>
      <c r="L3771" s="9" t="s">
        <v>475</v>
      </c>
      <c r="M3771" s="3" t="s">
        <v>4992</v>
      </c>
      <c r="O3771" s="3" t="s">
        <v>4993</v>
      </c>
      <c r="R3771" s="3" t="s">
        <v>4990</v>
      </c>
      <c r="S3771" s="9" t="s">
        <v>37</v>
      </c>
      <c r="U3771" s="10" t="s">
        <v>4994</v>
      </c>
    </row>
    <row r="3772" spans="1:21">
      <c r="A3772" s="9" t="s">
        <v>23160</v>
      </c>
      <c r="B3772" s="11" t="s">
        <v>23157</v>
      </c>
      <c r="C3772" s="9">
        <v>10052946</v>
      </c>
      <c r="D3772" s="3" t="s">
        <v>13582</v>
      </c>
      <c r="E3772" s="3" t="s">
        <v>20</v>
      </c>
      <c r="F3772" s="4" t="s">
        <v>15598</v>
      </c>
      <c r="G3772" s="3" t="s">
        <v>15599</v>
      </c>
      <c r="H3772" s="4" t="s">
        <v>15600</v>
      </c>
      <c r="I3772" s="9" t="s">
        <v>103</v>
      </c>
      <c r="J3772" s="9">
        <v>23</v>
      </c>
      <c r="K3772" s="3" t="s">
        <v>647</v>
      </c>
      <c r="L3772" s="9" t="s">
        <v>21</v>
      </c>
      <c r="M3772" s="3" t="s">
        <v>15601</v>
      </c>
      <c r="O3772" s="3" t="s">
        <v>15602</v>
      </c>
      <c r="R3772" s="3" t="s">
        <v>631</v>
      </c>
      <c r="S3772" s="9" t="s">
        <v>103</v>
      </c>
      <c r="U3772" s="10" t="s">
        <v>15603</v>
      </c>
    </row>
    <row r="3773" spans="1:21">
      <c r="A3773" s="9" t="s">
        <v>23160</v>
      </c>
      <c r="B3773" s="9" t="s">
        <v>23153</v>
      </c>
      <c r="C3773" s="9">
        <v>10162962</v>
      </c>
      <c r="D3773" s="3" t="s">
        <v>13582</v>
      </c>
      <c r="E3773" s="3" t="s">
        <v>20</v>
      </c>
      <c r="F3773" s="4" t="s">
        <v>18542</v>
      </c>
      <c r="G3773" s="3" t="s">
        <v>2568</v>
      </c>
      <c r="H3773" s="4" t="s">
        <v>18543</v>
      </c>
      <c r="I3773" s="9" t="s">
        <v>848</v>
      </c>
      <c r="J3773" s="9">
        <v>31</v>
      </c>
      <c r="K3773" s="3" t="s">
        <v>3085</v>
      </c>
      <c r="M3773" s="3" t="s">
        <v>18544</v>
      </c>
      <c r="O3773" s="3" t="s">
        <v>18545</v>
      </c>
      <c r="R3773" s="3" t="s">
        <v>18546</v>
      </c>
      <c r="S3773" s="9" t="s">
        <v>848</v>
      </c>
      <c r="U3773" s="10" t="s">
        <v>18547</v>
      </c>
    </row>
    <row r="3774" spans="1:21">
      <c r="A3774" s="9" t="s">
        <v>23160</v>
      </c>
      <c r="B3774" s="11" t="s">
        <v>23229</v>
      </c>
      <c r="C3774" s="9">
        <v>10158690</v>
      </c>
      <c r="D3774" s="3" t="s">
        <v>13582</v>
      </c>
      <c r="E3774" s="3" t="s">
        <v>13710</v>
      </c>
      <c r="F3774" s="4" t="s">
        <v>22687</v>
      </c>
      <c r="G3774" s="3" t="s">
        <v>9279</v>
      </c>
      <c r="H3774" s="4">
        <v>590226</v>
      </c>
      <c r="I3774" s="9" t="s">
        <v>148</v>
      </c>
      <c r="J3774" s="9">
        <v>37</v>
      </c>
      <c r="K3774" s="3" t="s">
        <v>22688</v>
      </c>
      <c r="L3774" s="9" t="s">
        <v>369</v>
      </c>
      <c r="M3774" s="3" t="s">
        <v>225</v>
      </c>
      <c r="O3774" s="3" t="s">
        <v>22689</v>
      </c>
      <c r="R3774" s="3" t="s">
        <v>176</v>
      </c>
      <c r="S3774" s="9" t="s">
        <v>148</v>
      </c>
      <c r="U3774" s="10" t="s">
        <v>182</v>
      </c>
    </row>
    <row r="3775" spans="1:21">
      <c r="A3775" s="9" t="s">
        <v>23168</v>
      </c>
      <c r="B3775" s="11" t="s">
        <v>23157</v>
      </c>
      <c r="C3775" s="9">
        <v>10120675</v>
      </c>
      <c r="D3775" s="3" t="s">
        <v>13610</v>
      </c>
      <c r="E3775" s="3" t="s">
        <v>20</v>
      </c>
      <c r="F3775" s="4" t="s">
        <v>19476</v>
      </c>
      <c r="G3775" s="3" t="s">
        <v>1090</v>
      </c>
      <c r="H3775" s="4">
        <v>1185512</v>
      </c>
      <c r="I3775" s="9" t="s">
        <v>46</v>
      </c>
      <c r="J3775" s="9">
        <v>29</v>
      </c>
      <c r="K3775" s="3" t="s">
        <v>3607</v>
      </c>
      <c r="M3775" s="3" t="s">
        <v>19477</v>
      </c>
    </row>
    <row r="3776" spans="1:21">
      <c r="A3776" s="9" t="s">
        <v>23168</v>
      </c>
      <c r="B3776" s="11" t="s">
        <v>23157</v>
      </c>
      <c r="C3776" s="9">
        <v>10020759</v>
      </c>
      <c r="D3776" s="3" t="s">
        <v>13610</v>
      </c>
      <c r="E3776" s="3" t="s">
        <v>20</v>
      </c>
      <c r="F3776" s="4" t="s">
        <v>20980</v>
      </c>
      <c r="G3776" s="3" t="s">
        <v>830</v>
      </c>
      <c r="H3776" s="4">
        <v>944889</v>
      </c>
      <c r="I3776" s="9" t="s">
        <v>103</v>
      </c>
      <c r="J3776" s="9">
        <v>30</v>
      </c>
      <c r="K3776" s="3" t="s">
        <v>217</v>
      </c>
      <c r="M3776" s="3" t="s">
        <v>3936</v>
      </c>
      <c r="N3776" s="3" t="s">
        <v>20981</v>
      </c>
      <c r="O3776" s="3" t="s">
        <v>20982</v>
      </c>
      <c r="Q3776" s="3" t="s">
        <v>20983</v>
      </c>
      <c r="R3776" s="3" t="s">
        <v>1343</v>
      </c>
      <c r="S3776" s="9" t="s">
        <v>103</v>
      </c>
      <c r="U3776" s="10" t="s">
        <v>1347</v>
      </c>
    </row>
    <row r="3777" spans="1:21">
      <c r="A3777" s="9" t="s">
        <v>23160</v>
      </c>
      <c r="B3777" s="9" t="s">
        <v>23153</v>
      </c>
      <c r="C3777" s="9">
        <v>10158197</v>
      </c>
      <c r="D3777" s="3" t="s">
        <v>13610</v>
      </c>
      <c r="E3777" s="3" t="s">
        <v>3310</v>
      </c>
      <c r="F3777" s="4" t="s">
        <v>20972</v>
      </c>
      <c r="G3777" s="3" t="s">
        <v>759</v>
      </c>
      <c r="H3777" s="4" t="s">
        <v>20973</v>
      </c>
      <c r="I3777" s="9" t="s">
        <v>25</v>
      </c>
      <c r="J3777" s="9">
        <v>45</v>
      </c>
      <c r="K3777" s="3" t="s">
        <v>119</v>
      </c>
      <c r="M3777" s="3" t="s">
        <v>20974</v>
      </c>
      <c r="O3777" s="3" t="s">
        <v>20975</v>
      </c>
      <c r="R3777" s="3" t="s">
        <v>759</v>
      </c>
      <c r="S3777" s="9" t="s">
        <v>25</v>
      </c>
      <c r="U3777" s="10" t="s">
        <v>3072</v>
      </c>
    </row>
    <row r="3778" spans="1:21">
      <c r="A3778" s="9" t="s">
        <v>23168</v>
      </c>
      <c r="B3778" s="11" t="s">
        <v>23157</v>
      </c>
      <c r="C3778" s="9">
        <v>10108871</v>
      </c>
      <c r="D3778" s="3" t="s">
        <v>19</v>
      </c>
      <c r="E3778" s="3" t="s">
        <v>20</v>
      </c>
      <c r="F3778" s="4" t="s">
        <v>10421</v>
      </c>
      <c r="G3778" s="3" t="s">
        <v>9084</v>
      </c>
      <c r="H3778" s="4">
        <v>1189862</v>
      </c>
      <c r="I3778" s="9" t="s">
        <v>848</v>
      </c>
      <c r="J3778" s="9">
        <v>32</v>
      </c>
      <c r="K3778" s="3" t="s">
        <v>1388</v>
      </c>
      <c r="M3778" s="3" t="s">
        <v>10422</v>
      </c>
      <c r="O3778" s="3" t="s">
        <v>10423</v>
      </c>
      <c r="R3778" s="3" t="s">
        <v>1600</v>
      </c>
      <c r="S3778" s="9" t="s">
        <v>848</v>
      </c>
      <c r="U3778" s="10" t="s">
        <v>9171</v>
      </c>
    </row>
    <row r="3779" spans="1:21">
      <c r="A3779" s="9" t="s">
        <v>23170</v>
      </c>
      <c r="B3779" s="9" t="s">
        <v>5742</v>
      </c>
      <c r="C3779" s="9">
        <v>10113235</v>
      </c>
      <c r="D3779" s="3" t="s">
        <v>19</v>
      </c>
      <c r="E3779" s="3" t="s">
        <v>20</v>
      </c>
      <c r="F3779" s="4" t="s">
        <v>10219</v>
      </c>
      <c r="G3779" s="3" t="s">
        <v>2877</v>
      </c>
      <c r="H3779" s="4" t="s">
        <v>10220</v>
      </c>
      <c r="I3779" s="9" t="s">
        <v>74</v>
      </c>
      <c r="J3779" s="9">
        <v>47</v>
      </c>
      <c r="K3779" s="3" t="s">
        <v>873</v>
      </c>
      <c r="M3779" s="3" t="s">
        <v>10221</v>
      </c>
      <c r="N3779" s="3" t="s">
        <v>10222</v>
      </c>
      <c r="O3779" s="3" t="s">
        <v>2409</v>
      </c>
      <c r="R3779" s="3" t="s">
        <v>2409</v>
      </c>
      <c r="S3779" s="9" t="s">
        <v>48</v>
      </c>
      <c r="T3779" s="9">
        <v>9999</v>
      </c>
      <c r="U3779" s="10" t="s">
        <v>2989</v>
      </c>
    </row>
    <row r="3780" spans="1:21">
      <c r="A3780" s="9" t="s">
        <v>23168</v>
      </c>
      <c r="B3780" s="11" t="s">
        <v>23157</v>
      </c>
      <c r="C3780" s="9">
        <v>10009847</v>
      </c>
      <c r="D3780" s="3" t="s">
        <v>13582</v>
      </c>
      <c r="E3780" s="3" t="s">
        <v>20</v>
      </c>
      <c r="F3780" s="4" t="s">
        <v>19863</v>
      </c>
      <c r="G3780" s="3" t="s">
        <v>3675</v>
      </c>
      <c r="H3780" s="4">
        <v>968677</v>
      </c>
      <c r="I3780" s="9" t="s">
        <v>103</v>
      </c>
      <c r="J3780" s="9">
        <v>32</v>
      </c>
      <c r="K3780" s="3" t="s">
        <v>1350</v>
      </c>
      <c r="L3780" s="9" t="s">
        <v>21</v>
      </c>
      <c r="M3780" s="3" t="s">
        <v>19864</v>
      </c>
    </row>
    <row r="3781" spans="1:21">
      <c r="A3781" s="9" t="s">
        <v>23168</v>
      </c>
      <c r="B3781" s="11" t="s">
        <v>23157</v>
      </c>
      <c r="C3781" s="9">
        <v>10122355</v>
      </c>
      <c r="D3781" s="3" t="s">
        <v>13582</v>
      </c>
      <c r="E3781" s="3" t="s">
        <v>20</v>
      </c>
      <c r="F3781" s="4" t="s">
        <v>18150</v>
      </c>
      <c r="G3781" s="3" t="s">
        <v>2097</v>
      </c>
      <c r="H3781" s="4">
        <v>1181941</v>
      </c>
      <c r="I3781" s="9" t="s">
        <v>25</v>
      </c>
      <c r="J3781" s="9">
        <v>31</v>
      </c>
      <c r="K3781" s="3" t="s">
        <v>18151</v>
      </c>
      <c r="L3781" s="9" t="s">
        <v>112</v>
      </c>
      <c r="M3781" s="3" t="s">
        <v>8256</v>
      </c>
      <c r="O3781" s="3" t="s">
        <v>18152</v>
      </c>
      <c r="R3781" s="3" t="s">
        <v>2097</v>
      </c>
      <c r="S3781" s="9" t="s">
        <v>25</v>
      </c>
      <c r="U3781" s="10" t="s">
        <v>18153</v>
      </c>
    </row>
    <row r="3782" spans="1:21">
      <c r="A3782" s="9" t="s">
        <v>23194</v>
      </c>
      <c r="B3782" s="11" t="s">
        <v>23157</v>
      </c>
      <c r="C3782" s="9">
        <v>10166973</v>
      </c>
      <c r="D3782" s="3" t="s">
        <v>19</v>
      </c>
      <c r="E3782" s="3" t="s">
        <v>20</v>
      </c>
      <c r="F3782" s="4" t="s">
        <v>11678</v>
      </c>
      <c r="G3782" s="3" t="s">
        <v>5228</v>
      </c>
      <c r="H3782" s="4">
        <v>1124690</v>
      </c>
      <c r="I3782" s="9" t="s">
        <v>84</v>
      </c>
      <c r="J3782" s="9">
        <v>31</v>
      </c>
      <c r="K3782" s="3" t="s">
        <v>95</v>
      </c>
      <c r="L3782" s="9" t="s">
        <v>407</v>
      </c>
      <c r="M3782" s="3" t="s">
        <v>11679</v>
      </c>
      <c r="P3782" s="3" t="s">
        <v>776</v>
      </c>
    </row>
    <row r="3783" spans="1:21">
      <c r="A3783" s="9" t="s">
        <v>23172</v>
      </c>
      <c r="B3783" s="11" t="s">
        <v>23157</v>
      </c>
      <c r="C3783" s="9">
        <v>10000052</v>
      </c>
      <c r="D3783" s="3" t="s">
        <v>19</v>
      </c>
      <c r="E3783" s="3" t="s">
        <v>20</v>
      </c>
      <c r="F3783" s="4" t="s">
        <v>5847</v>
      </c>
      <c r="G3783" s="3" t="s">
        <v>3343</v>
      </c>
      <c r="H3783" s="4">
        <v>599101</v>
      </c>
      <c r="I3783" s="9" t="s">
        <v>103</v>
      </c>
      <c r="J3783" s="9">
        <v>30</v>
      </c>
      <c r="K3783" s="3" t="s">
        <v>483</v>
      </c>
      <c r="L3783" s="9" t="s">
        <v>56</v>
      </c>
      <c r="M3783" s="3" t="s">
        <v>5848</v>
      </c>
      <c r="O3783" s="3" t="s">
        <v>5849</v>
      </c>
      <c r="R3783" s="3" t="s">
        <v>3343</v>
      </c>
      <c r="S3783" s="9" t="s">
        <v>103</v>
      </c>
      <c r="U3783" s="10" t="s">
        <v>4417</v>
      </c>
    </row>
    <row r="3784" spans="1:21">
      <c r="A3784" s="9" t="s">
        <v>23168</v>
      </c>
      <c r="B3784" s="11" t="s">
        <v>23157</v>
      </c>
      <c r="C3784" s="9">
        <v>10037235</v>
      </c>
      <c r="D3784" s="3" t="s">
        <v>19</v>
      </c>
      <c r="E3784" s="3" t="s">
        <v>20</v>
      </c>
      <c r="F3784" s="4" t="s">
        <v>2460</v>
      </c>
      <c r="G3784" s="3" t="s">
        <v>461</v>
      </c>
      <c r="H3784" s="4">
        <v>580128</v>
      </c>
      <c r="I3784" s="9" t="s">
        <v>25</v>
      </c>
      <c r="J3784" s="9">
        <v>43</v>
      </c>
      <c r="K3784" s="3" t="s">
        <v>2461</v>
      </c>
      <c r="L3784" s="9" t="s">
        <v>554</v>
      </c>
      <c r="M3784" s="3" t="s">
        <v>2462</v>
      </c>
      <c r="N3784" s="3" t="s">
        <v>2463</v>
      </c>
      <c r="O3784" s="3" t="s">
        <v>2464</v>
      </c>
      <c r="R3784" s="3" t="s">
        <v>2465</v>
      </c>
      <c r="S3784" s="9" t="s">
        <v>144</v>
      </c>
      <c r="U3784" s="10" t="s">
        <v>2466</v>
      </c>
    </row>
    <row r="3785" spans="1:21">
      <c r="A3785" s="9" t="s">
        <v>23168</v>
      </c>
      <c r="B3785" s="11" t="s">
        <v>23157</v>
      </c>
      <c r="C3785" s="9">
        <v>10099064</v>
      </c>
      <c r="D3785" s="3" t="s">
        <v>19</v>
      </c>
      <c r="E3785" s="3" t="s">
        <v>20</v>
      </c>
      <c r="F3785" s="4" t="s">
        <v>2460</v>
      </c>
      <c r="G3785" s="3" t="s">
        <v>11364</v>
      </c>
      <c r="H3785" s="4">
        <v>1105325</v>
      </c>
      <c r="I3785" s="9" t="s">
        <v>81</v>
      </c>
      <c r="J3785" s="9">
        <v>45</v>
      </c>
      <c r="K3785" s="3" t="s">
        <v>104</v>
      </c>
      <c r="L3785" s="9" t="s">
        <v>40</v>
      </c>
      <c r="M3785" s="3" t="s">
        <v>3288</v>
      </c>
      <c r="O3785" s="3" t="s">
        <v>11365</v>
      </c>
      <c r="P3785" s="3" t="s">
        <v>2345</v>
      </c>
      <c r="R3785" s="3" t="s">
        <v>1654</v>
      </c>
      <c r="S3785" s="9" t="s">
        <v>922</v>
      </c>
      <c r="U3785" s="10" t="s">
        <v>1657</v>
      </c>
    </row>
    <row r="3786" spans="1:21">
      <c r="A3786" s="9" t="s">
        <v>23168</v>
      </c>
      <c r="B3786" s="11" t="s">
        <v>23157</v>
      </c>
      <c r="C3786" s="9">
        <v>10011350</v>
      </c>
      <c r="D3786" s="3" t="s">
        <v>13582</v>
      </c>
      <c r="E3786" s="3" t="s">
        <v>20</v>
      </c>
      <c r="F3786" s="4" t="s">
        <v>2460</v>
      </c>
      <c r="G3786" s="3" t="s">
        <v>1632</v>
      </c>
      <c r="H3786" s="4" t="s">
        <v>14046</v>
      </c>
      <c r="I3786" s="9" t="s">
        <v>103</v>
      </c>
      <c r="J3786" s="9">
        <v>23</v>
      </c>
      <c r="K3786" s="3" t="s">
        <v>14047</v>
      </c>
      <c r="L3786" s="9" t="s">
        <v>287</v>
      </c>
      <c r="M3786" s="3" t="s">
        <v>14048</v>
      </c>
      <c r="O3786" s="3" t="s">
        <v>14049</v>
      </c>
      <c r="R3786" s="3" t="s">
        <v>7956</v>
      </c>
      <c r="S3786" s="9" t="s">
        <v>103</v>
      </c>
      <c r="T3786" s="9">
        <v>0</v>
      </c>
      <c r="U3786" s="10" t="s">
        <v>7959</v>
      </c>
    </row>
    <row r="3787" spans="1:21">
      <c r="A3787" s="9" t="s">
        <v>23160</v>
      </c>
      <c r="B3787" s="9" t="s">
        <v>23154</v>
      </c>
      <c r="C3787" s="9">
        <v>10138345</v>
      </c>
      <c r="D3787" s="3" t="s">
        <v>13582</v>
      </c>
      <c r="E3787" s="3" t="s">
        <v>20</v>
      </c>
      <c r="F3787" s="4" t="s">
        <v>2460</v>
      </c>
      <c r="G3787" s="3" t="s">
        <v>21877</v>
      </c>
      <c r="H3787" s="4">
        <v>1139161</v>
      </c>
      <c r="I3787" s="9" t="s">
        <v>37</v>
      </c>
      <c r="J3787" s="9">
        <v>35</v>
      </c>
      <c r="K3787" s="3" t="s">
        <v>8355</v>
      </c>
      <c r="L3787" s="9" t="s">
        <v>475</v>
      </c>
      <c r="M3787" s="3" t="s">
        <v>21878</v>
      </c>
      <c r="N3787" s="3" t="s">
        <v>21879</v>
      </c>
    </row>
    <row r="3788" spans="1:21">
      <c r="A3788" s="9" t="s">
        <v>23170</v>
      </c>
      <c r="B3788" s="9" t="s">
        <v>5742</v>
      </c>
      <c r="C3788" s="9">
        <v>10164386</v>
      </c>
      <c r="D3788" s="3" t="s">
        <v>13582</v>
      </c>
      <c r="E3788" s="3" t="s">
        <v>20</v>
      </c>
      <c r="F3788" s="4" t="s">
        <v>2460</v>
      </c>
      <c r="G3788" s="3" t="s">
        <v>1761</v>
      </c>
      <c r="H3788" s="4" t="s">
        <v>21222</v>
      </c>
      <c r="I3788" s="9" t="s">
        <v>103</v>
      </c>
      <c r="J3788" s="9">
        <v>23</v>
      </c>
      <c r="K3788" s="3" t="s">
        <v>4795</v>
      </c>
      <c r="M3788" s="3" t="s">
        <v>21223</v>
      </c>
      <c r="O3788" s="3" t="s">
        <v>21224</v>
      </c>
      <c r="R3788" s="3" t="s">
        <v>21225</v>
      </c>
      <c r="S3788" s="9" t="s">
        <v>103</v>
      </c>
      <c r="U3788" s="10" t="s">
        <v>21226</v>
      </c>
    </row>
    <row r="3789" spans="1:21">
      <c r="A3789" s="9" t="s">
        <v>23160</v>
      </c>
      <c r="B3789" s="9" t="s">
        <v>23153</v>
      </c>
      <c r="C3789" s="9">
        <v>10158614</v>
      </c>
      <c r="D3789" s="3" t="s">
        <v>13610</v>
      </c>
      <c r="E3789" s="3" t="s">
        <v>20</v>
      </c>
      <c r="F3789" s="4" t="s">
        <v>2460</v>
      </c>
      <c r="G3789" s="3" t="s">
        <v>6455</v>
      </c>
      <c r="H3789" s="4">
        <v>1196399</v>
      </c>
      <c r="I3789" s="9" t="s">
        <v>37</v>
      </c>
      <c r="J3789" s="9">
        <v>38</v>
      </c>
      <c r="K3789" s="3" t="s">
        <v>887</v>
      </c>
      <c r="L3789" s="9" t="s">
        <v>376</v>
      </c>
      <c r="M3789" s="3" t="s">
        <v>4373</v>
      </c>
      <c r="O3789" s="3" t="s">
        <v>22686</v>
      </c>
      <c r="R3789" s="3" t="s">
        <v>6455</v>
      </c>
      <c r="S3789" s="9" t="s">
        <v>37</v>
      </c>
      <c r="U3789" s="10" t="s">
        <v>6457</v>
      </c>
    </row>
    <row r="3790" spans="1:21">
      <c r="A3790" s="9" t="s">
        <v>23160</v>
      </c>
      <c r="B3790" s="11" t="s">
        <v>23155</v>
      </c>
      <c r="C3790" s="9">
        <v>10165219</v>
      </c>
      <c r="D3790" s="3" t="s">
        <v>13610</v>
      </c>
      <c r="E3790" s="3" t="s">
        <v>20</v>
      </c>
      <c r="F3790" s="4" t="s">
        <v>2460</v>
      </c>
      <c r="G3790" s="3" t="s">
        <v>20007</v>
      </c>
      <c r="H3790" s="4">
        <v>1157146</v>
      </c>
      <c r="I3790" s="9" t="s">
        <v>37</v>
      </c>
      <c r="J3790" s="9">
        <v>35</v>
      </c>
      <c r="K3790" s="3" t="s">
        <v>4751</v>
      </c>
      <c r="M3790" s="3" t="s">
        <v>21074</v>
      </c>
      <c r="P3790" s="3" t="s">
        <v>21074</v>
      </c>
    </row>
    <row r="3791" spans="1:21">
      <c r="A3791" s="9" t="s">
        <v>23168</v>
      </c>
      <c r="B3791" s="11" t="s">
        <v>23157</v>
      </c>
      <c r="C3791" s="9">
        <v>10050049</v>
      </c>
      <c r="D3791" s="3" t="s">
        <v>19</v>
      </c>
      <c r="E3791" s="3" t="s">
        <v>20</v>
      </c>
      <c r="F3791" s="4" t="s">
        <v>3253</v>
      </c>
      <c r="G3791" s="3" t="s">
        <v>752</v>
      </c>
      <c r="H3791" s="4">
        <v>986696</v>
      </c>
      <c r="I3791" s="9" t="s">
        <v>74</v>
      </c>
      <c r="J3791" s="9">
        <v>27</v>
      </c>
      <c r="K3791" s="3" t="s">
        <v>95</v>
      </c>
      <c r="L3791" s="9" t="s">
        <v>648</v>
      </c>
      <c r="M3791" s="3" t="s">
        <v>3254</v>
      </c>
    </row>
    <row r="3792" spans="1:21">
      <c r="A3792" s="11" t="s">
        <v>23161</v>
      </c>
      <c r="B3792" s="11" t="s">
        <v>23157</v>
      </c>
      <c r="C3792" s="9">
        <v>10137490</v>
      </c>
      <c r="D3792" s="3" t="s">
        <v>13582</v>
      </c>
      <c r="E3792" s="3" t="s">
        <v>20</v>
      </c>
      <c r="F3792" s="4" t="s">
        <v>21730</v>
      </c>
      <c r="G3792" s="3" t="s">
        <v>1178</v>
      </c>
      <c r="H3792" s="4">
        <v>1060565</v>
      </c>
      <c r="I3792" s="9" t="s">
        <v>37</v>
      </c>
      <c r="J3792" s="9">
        <v>42</v>
      </c>
      <c r="K3792" s="3" t="s">
        <v>21731</v>
      </c>
      <c r="L3792" s="9" t="s">
        <v>390</v>
      </c>
      <c r="M3792" s="3" t="s">
        <v>11899</v>
      </c>
      <c r="N3792" s="3" t="s">
        <v>21732</v>
      </c>
      <c r="P3792" s="3" t="s">
        <v>11899</v>
      </c>
    </row>
    <row r="3793" spans="1:21">
      <c r="A3793" s="11" t="s">
        <v>23161</v>
      </c>
      <c r="B3793" s="11" t="s">
        <v>23157</v>
      </c>
      <c r="C3793" s="9">
        <v>10147777</v>
      </c>
      <c r="D3793" s="3" t="s">
        <v>13582</v>
      </c>
      <c r="E3793" s="3" t="s">
        <v>20</v>
      </c>
      <c r="F3793" s="4" t="s">
        <v>22842</v>
      </c>
      <c r="G3793" s="3" t="s">
        <v>4912</v>
      </c>
      <c r="H3793" s="4" t="s">
        <v>22843</v>
      </c>
      <c r="I3793" s="9" t="s">
        <v>148</v>
      </c>
      <c r="J3793" s="9">
        <v>28</v>
      </c>
      <c r="K3793" s="3" t="s">
        <v>793</v>
      </c>
      <c r="L3793" s="9" t="s">
        <v>376</v>
      </c>
      <c r="M3793" s="3" t="s">
        <v>22844</v>
      </c>
    </row>
    <row r="3794" spans="1:21">
      <c r="A3794" s="9" t="s">
        <v>23168</v>
      </c>
      <c r="B3794" s="11" t="s">
        <v>23157</v>
      </c>
      <c r="C3794" s="9">
        <v>10095773</v>
      </c>
      <c r="D3794" s="3" t="s">
        <v>19</v>
      </c>
      <c r="E3794" s="3" t="s">
        <v>20</v>
      </c>
      <c r="F3794" s="4" t="s">
        <v>6047</v>
      </c>
      <c r="G3794" s="3" t="s">
        <v>742</v>
      </c>
      <c r="H3794" s="4">
        <v>1096685</v>
      </c>
      <c r="I3794" s="9" t="s">
        <v>2250</v>
      </c>
      <c r="J3794" s="9">
        <v>40</v>
      </c>
      <c r="K3794" s="3" t="s">
        <v>95</v>
      </c>
      <c r="L3794" s="9" t="s">
        <v>475</v>
      </c>
      <c r="M3794" s="3" t="s">
        <v>6045</v>
      </c>
      <c r="N3794" s="3" t="s">
        <v>6046</v>
      </c>
    </row>
    <row r="3795" spans="1:21">
      <c r="A3795" s="9" t="s">
        <v>23170</v>
      </c>
      <c r="B3795" s="9" t="s">
        <v>5742</v>
      </c>
      <c r="C3795" s="9">
        <v>10162597</v>
      </c>
      <c r="D3795" s="3" t="s">
        <v>19</v>
      </c>
      <c r="E3795" s="3" t="s">
        <v>20</v>
      </c>
      <c r="F3795" s="4" t="s">
        <v>6042</v>
      </c>
      <c r="G3795" s="3" t="s">
        <v>6043</v>
      </c>
      <c r="H3795" s="4" t="s">
        <v>6044</v>
      </c>
      <c r="I3795" s="9" t="s">
        <v>2250</v>
      </c>
      <c r="J3795" s="9">
        <v>32</v>
      </c>
      <c r="K3795" s="3" t="s">
        <v>95</v>
      </c>
      <c r="L3795" s="9" t="s">
        <v>475</v>
      </c>
      <c r="M3795" s="3" t="s">
        <v>6045</v>
      </c>
      <c r="N3795" s="3" t="s">
        <v>6046</v>
      </c>
    </row>
    <row r="3796" spans="1:21">
      <c r="A3796" s="9" t="s">
        <v>23170</v>
      </c>
      <c r="B3796" s="9" t="s">
        <v>5742</v>
      </c>
      <c r="C3796" s="9">
        <v>10069601</v>
      </c>
      <c r="D3796" s="3" t="s">
        <v>13582</v>
      </c>
      <c r="E3796" s="3" t="s">
        <v>20</v>
      </c>
      <c r="F3796" s="4" t="s">
        <v>16516</v>
      </c>
      <c r="G3796" s="3" t="s">
        <v>63</v>
      </c>
      <c r="H3796" s="4" t="s">
        <v>16517</v>
      </c>
      <c r="I3796" s="9" t="s">
        <v>25</v>
      </c>
      <c r="J3796" s="9">
        <v>47</v>
      </c>
      <c r="K3796" s="3" t="s">
        <v>16518</v>
      </c>
      <c r="L3796" s="9" t="s">
        <v>279</v>
      </c>
      <c r="M3796" s="3" t="s">
        <v>4801</v>
      </c>
      <c r="N3796" s="3" t="s">
        <v>16519</v>
      </c>
    </row>
    <row r="3797" spans="1:21">
      <c r="A3797" s="9" t="s">
        <v>23168</v>
      </c>
      <c r="B3797" s="11" t="s">
        <v>23157</v>
      </c>
      <c r="C3797" s="9">
        <v>10012338</v>
      </c>
      <c r="D3797" s="3" t="s">
        <v>19</v>
      </c>
      <c r="E3797" s="3" t="s">
        <v>20</v>
      </c>
      <c r="F3797" s="4" t="s">
        <v>10596</v>
      </c>
      <c r="G3797" s="3" t="s">
        <v>76</v>
      </c>
      <c r="H3797" s="4">
        <v>1052014</v>
      </c>
      <c r="I3797" s="9" t="s">
        <v>78</v>
      </c>
      <c r="J3797" s="9">
        <v>45</v>
      </c>
      <c r="K3797" s="3" t="s">
        <v>155</v>
      </c>
      <c r="L3797" s="9" t="s">
        <v>112</v>
      </c>
      <c r="M3797" s="3" t="s">
        <v>10597</v>
      </c>
      <c r="O3797" s="3" t="s">
        <v>2409</v>
      </c>
      <c r="R3797" s="3" t="s">
        <v>2409</v>
      </c>
      <c r="S3797" s="9" t="s">
        <v>48</v>
      </c>
      <c r="T3797" s="9">
        <v>9999</v>
      </c>
      <c r="U3797" s="10" t="s">
        <v>2989</v>
      </c>
    </row>
    <row r="3798" spans="1:21">
      <c r="A3798" s="9" t="s">
        <v>23168</v>
      </c>
      <c r="B3798" s="11" t="s">
        <v>23157</v>
      </c>
      <c r="C3798" s="9">
        <v>10107720</v>
      </c>
      <c r="D3798" s="3" t="s">
        <v>13610</v>
      </c>
      <c r="E3798" s="3" t="s">
        <v>20</v>
      </c>
      <c r="F3798" s="4" t="s">
        <v>17476</v>
      </c>
      <c r="G3798" s="3" t="s">
        <v>165</v>
      </c>
      <c r="H3798" s="4" t="s">
        <v>17477</v>
      </c>
      <c r="I3798" s="9" t="s">
        <v>74</v>
      </c>
      <c r="J3798" s="9">
        <v>28</v>
      </c>
      <c r="K3798" s="3" t="s">
        <v>402</v>
      </c>
      <c r="L3798" s="9" t="s">
        <v>1015</v>
      </c>
      <c r="M3798" s="3" t="s">
        <v>17478</v>
      </c>
      <c r="P3798" s="3" t="s">
        <v>738</v>
      </c>
    </row>
    <row r="3799" spans="1:21">
      <c r="A3799" s="9" t="s">
        <v>23170</v>
      </c>
      <c r="B3799" s="9" t="s">
        <v>5742</v>
      </c>
      <c r="C3799" s="9">
        <v>10114854</v>
      </c>
      <c r="D3799" s="3" t="s">
        <v>19</v>
      </c>
      <c r="E3799" s="3" t="s">
        <v>20</v>
      </c>
      <c r="F3799" s="4" t="s">
        <v>7429</v>
      </c>
      <c r="G3799" s="3" t="s">
        <v>7430</v>
      </c>
      <c r="H3799" s="4" t="s">
        <v>7431</v>
      </c>
      <c r="I3799" s="9" t="s">
        <v>311</v>
      </c>
      <c r="J3799" s="9">
        <v>58</v>
      </c>
      <c r="K3799" s="3" t="s">
        <v>252</v>
      </c>
      <c r="L3799" s="9" t="s">
        <v>407</v>
      </c>
      <c r="M3799" s="3" t="s">
        <v>7432</v>
      </c>
      <c r="N3799" s="3" t="s">
        <v>7433</v>
      </c>
    </row>
    <row r="3800" spans="1:21">
      <c r="A3800" s="9" t="s">
        <v>23168</v>
      </c>
      <c r="B3800" s="11" t="s">
        <v>23157</v>
      </c>
      <c r="C3800" s="9">
        <v>10161922</v>
      </c>
      <c r="D3800" s="3" t="s">
        <v>13582</v>
      </c>
      <c r="E3800" s="3" t="s">
        <v>13710</v>
      </c>
      <c r="F3800" s="4" t="s">
        <v>21489</v>
      </c>
      <c r="G3800" s="3" t="s">
        <v>1178</v>
      </c>
      <c r="H3800" s="4">
        <v>1255534</v>
      </c>
      <c r="I3800" s="9" t="s">
        <v>37</v>
      </c>
      <c r="J3800" s="9">
        <v>32</v>
      </c>
      <c r="K3800" s="3" t="s">
        <v>4929</v>
      </c>
      <c r="L3800" s="9" t="s">
        <v>21</v>
      </c>
      <c r="M3800" s="3" t="s">
        <v>7581</v>
      </c>
    </row>
    <row r="3801" spans="1:21">
      <c r="A3801" s="9" t="s">
        <v>23160</v>
      </c>
      <c r="B3801" s="9" t="s">
        <v>23153</v>
      </c>
      <c r="C3801" s="9">
        <v>10047164</v>
      </c>
      <c r="D3801" s="3" t="s">
        <v>13610</v>
      </c>
      <c r="E3801" s="3" t="s">
        <v>20</v>
      </c>
      <c r="F3801" s="4" t="s">
        <v>15453</v>
      </c>
      <c r="G3801" s="3" t="s">
        <v>15454</v>
      </c>
      <c r="H3801" s="4">
        <v>614717</v>
      </c>
      <c r="I3801" s="9" t="s">
        <v>81</v>
      </c>
      <c r="J3801" s="9">
        <v>49</v>
      </c>
      <c r="K3801" s="3" t="s">
        <v>850</v>
      </c>
      <c r="L3801" s="9" t="s">
        <v>376</v>
      </c>
      <c r="M3801" s="3" t="s">
        <v>15455</v>
      </c>
    </row>
    <row r="3802" spans="1:21">
      <c r="A3802" s="9" t="s">
        <v>23170</v>
      </c>
      <c r="B3802" s="9" t="s">
        <v>5742</v>
      </c>
      <c r="C3802" s="9">
        <v>10158068</v>
      </c>
      <c r="D3802" s="3" t="s">
        <v>19</v>
      </c>
      <c r="E3802" s="3" t="s">
        <v>20</v>
      </c>
      <c r="F3802" s="4" t="s">
        <v>11880</v>
      </c>
      <c r="G3802" s="3" t="s">
        <v>798</v>
      </c>
      <c r="H3802" s="4" t="s">
        <v>11881</v>
      </c>
      <c r="I3802" s="9" t="s">
        <v>148</v>
      </c>
      <c r="J3802" s="9">
        <v>46</v>
      </c>
      <c r="K3802" s="3" t="s">
        <v>95</v>
      </c>
      <c r="L3802" s="9" t="s">
        <v>407</v>
      </c>
      <c r="M3802" s="3" t="s">
        <v>11882</v>
      </c>
      <c r="N3802" s="3" t="s">
        <v>11883</v>
      </c>
      <c r="O3802" s="3" t="s">
        <v>11884</v>
      </c>
      <c r="R3802" s="3" t="s">
        <v>798</v>
      </c>
      <c r="S3802" s="9" t="s">
        <v>148</v>
      </c>
      <c r="U3802" s="10" t="s">
        <v>802</v>
      </c>
    </row>
    <row r="3803" spans="1:21">
      <c r="A3803" s="9" t="s">
        <v>23168</v>
      </c>
      <c r="B3803" s="11" t="s">
        <v>23157</v>
      </c>
      <c r="C3803" s="9">
        <v>10148180</v>
      </c>
      <c r="D3803" s="3" t="s">
        <v>19</v>
      </c>
      <c r="E3803" s="3" t="s">
        <v>20</v>
      </c>
      <c r="F3803" s="4" t="s">
        <v>13228</v>
      </c>
      <c r="G3803" s="3" t="s">
        <v>1632</v>
      </c>
      <c r="H3803" s="4" t="s">
        <v>13229</v>
      </c>
      <c r="I3803" s="9" t="s">
        <v>103</v>
      </c>
      <c r="J3803" s="9">
        <v>24</v>
      </c>
      <c r="K3803" s="3" t="s">
        <v>509</v>
      </c>
      <c r="L3803" s="9" t="s">
        <v>40</v>
      </c>
      <c r="M3803" s="3" t="s">
        <v>13230</v>
      </c>
    </row>
    <row r="3804" spans="1:21">
      <c r="A3804" s="9" t="s">
        <v>23170</v>
      </c>
      <c r="B3804" s="9" t="s">
        <v>5742</v>
      </c>
      <c r="C3804" s="9">
        <v>10122155</v>
      </c>
      <c r="D3804" s="3" t="s">
        <v>19</v>
      </c>
      <c r="E3804" s="3" t="s">
        <v>20</v>
      </c>
      <c r="F3804" s="4" t="s">
        <v>7938</v>
      </c>
      <c r="G3804" s="3" t="s">
        <v>2702</v>
      </c>
      <c r="H3804" s="4" t="s">
        <v>7939</v>
      </c>
      <c r="I3804" s="9" t="s">
        <v>103</v>
      </c>
      <c r="J3804" s="9">
        <v>25</v>
      </c>
      <c r="K3804" s="3" t="s">
        <v>719</v>
      </c>
      <c r="L3804" s="9" t="s">
        <v>112</v>
      </c>
      <c r="M3804" s="3" t="s">
        <v>7940</v>
      </c>
    </row>
    <row r="3805" spans="1:21">
      <c r="A3805" s="9" t="s">
        <v>23160</v>
      </c>
      <c r="B3805" s="11" t="s">
        <v>23229</v>
      </c>
      <c r="C3805" s="9">
        <v>10019528</v>
      </c>
      <c r="D3805" s="3" t="s">
        <v>13582</v>
      </c>
      <c r="E3805" s="3" t="s">
        <v>20</v>
      </c>
      <c r="F3805" s="4" t="s">
        <v>15099</v>
      </c>
      <c r="G3805" s="3" t="s">
        <v>118</v>
      </c>
      <c r="H3805" s="4" t="s">
        <v>15100</v>
      </c>
      <c r="I3805" s="9" t="s">
        <v>46</v>
      </c>
      <c r="J3805" s="9">
        <v>24</v>
      </c>
      <c r="K3805" s="3" t="s">
        <v>4665</v>
      </c>
      <c r="L3805" s="9" t="s">
        <v>87</v>
      </c>
      <c r="M3805" s="3" t="s">
        <v>15101</v>
      </c>
      <c r="O3805" s="3" t="s">
        <v>15102</v>
      </c>
      <c r="R3805" s="3" t="s">
        <v>118</v>
      </c>
      <c r="S3805" s="9" t="s">
        <v>46</v>
      </c>
      <c r="T3805" s="9">
        <v>0</v>
      </c>
      <c r="U3805" s="10" t="s">
        <v>122</v>
      </c>
    </row>
    <row r="3806" spans="1:21">
      <c r="A3806" s="9" t="s">
        <v>23170</v>
      </c>
      <c r="B3806" s="9" t="s">
        <v>5742</v>
      </c>
      <c r="C3806" s="9">
        <v>10154683</v>
      </c>
      <c r="D3806" s="3" t="s">
        <v>13610</v>
      </c>
      <c r="E3806" s="3" t="s">
        <v>20</v>
      </c>
      <c r="F3806" s="4" t="s">
        <v>19583</v>
      </c>
      <c r="G3806" s="3" t="s">
        <v>3798</v>
      </c>
      <c r="H3806" s="4" t="s">
        <v>19584</v>
      </c>
      <c r="I3806" s="9" t="s">
        <v>65</v>
      </c>
      <c r="J3806" s="9">
        <v>31</v>
      </c>
      <c r="K3806" s="3" t="s">
        <v>7383</v>
      </c>
      <c r="L3806" s="9" t="s">
        <v>475</v>
      </c>
      <c r="M3806" s="3" t="s">
        <v>5040</v>
      </c>
      <c r="N3806" s="3" t="s">
        <v>19583</v>
      </c>
      <c r="O3806" s="3" t="s">
        <v>19585</v>
      </c>
      <c r="R3806" s="3" t="s">
        <v>3798</v>
      </c>
      <c r="S3806" s="9" t="s">
        <v>65</v>
      </c>
      <c r="U3806" s="10" t="s">
        <v>19586</v>
      </c>
    </row>
    <row r="3807" spans="1:21">
      <c r="A3807" s="9" t="s">
        <v>23168</v>
      </c>
      <c r="B3807" s="11" t="s">
        <v>23157</v>
      </c>
      <c r="C3807" s="9">
        <v>10167053</v>
      </c>
      <c r="D3807" s="3" t="s">
        <v>13610</v>
      </c>
      <c r="E3807" s="3" t="s">
        <v>20</v>
      </c>
      <c r="F3807" s="4" t="s">
        <v>19583</v>
      </c>
      <c r="G3807" s="3" t="s">
        <v>19300</v>
      </c>
      <c r="H3807" s="4">
        <v>1262183</v>
      </c>
      <c r="I3807" s="9" t="s">
        <v>25</v>
      </c>
      <c r="J3807" s="9">
        <v>37</v>
      </c>
      <c r="K3807" s="3" t="s">
        <v>141</v>
      </c>
      <c r="L3807" s="9" t="s">
        <v>1015</v>
      </c>
      <c r="M3807" s="3" t="s">
        <v>22557</v>
      </c>
    </row>
    <row r="3808" spans="1:21">
      <c r="A3808" s="9" t="s">
        <v>23160</v>
      </c>
      <c r="B3808" s="11" t="s">
        <v>23157</v>
      </c>
      <c r="C3808" s="9">
        <v>10012899</v>
      </c>
      <c r="D3808" s="3" t="s">
        <v>13610</v>
      </c>
      <c r="E3808" s="3" t="s">
        <v>20</v>
      </c>
      <c r="F3808" s="4" t="s">
        <v>15575</v>
      </c>
      <c r="G3808" s="3" t="s">
        <v>14231</v>
      </c>
      <c r="H3808" s="4">
        <v>1055446</v>
      </c>
      <c r="I3808" s="9" t="s">
        <v>37</v>
      </c>
      <c r="J3808" s="9">
        <v>34</v>
      </c>
      <c r="K3808" s="3" t="s">
        <v>402</v>
      </c>
      <c r="L3808" s="9" t="s">
        <v>475</v>
      </c>
      <c r="M3808" s="3" t="s">
        <v>9830</v>
      </c>
      <c r="N3808" s="3" t="s">
        <v>15576</v>
      </c>
    </row>
    <row r="3809" spans="1:21">
      <c r="A3809" s="9" t="s">
        <v>23168</v>
      </c>
      <c r="B3809" s="11" t="s">
        <v>23157</v>
      </c>
      <c r="C3809" s="9">
        <v>10085584</v>
      </c>
      <c r="D3809" s="3" t="s">
        <v>13582</v>
      </c>
      <c r="E3809" s="3" t="s">
        <v>20</v>
      </c>
      <c r="F3809" s="4" t="s">
        <v>16220</v>
      </c>
      <c r="G3809" s="3" t="s">
        <v>16221</v>
      </c>
      <c r="H3809" s="4" t="s">
        <v>16222</v>
      </c>
      <c r="I3809" s="9" t="s">
        <v>148</v>
      </c>
      <c r="J3809" s="9">
        <v>25</v>
      </c>
      <c r="K3809" s="3" t="s">
        <v>9447</v>
      </c>
      <c r="L3809" s="9" t="s">
        <v>554</v>
      </c>
      <c r="M3809" s="3" t="s">
        <v>16223</v>
      </c>
    </row>
    <row r="3810" spans="1:21">
      <c r="A3810" s="9" t="s">
        <v>23172</v>
      </c>
      <c r="B3810" s="11" t="s">
        <v>23157</v>
      </c>
      <c r="C3810" s="9">
        <v>10109994</v>
      </c>
      <c r="D3810" s="3" t="s">
        <v>19</v>
      </c>
      <c r="E3810" s="3" t="s">
        <v>20</v>
      </c>
      <c r="F3810" s="4" t="s">
        <v>6786</v>
      </c>
      <c r="G3810" s="3" t="s">
        <v>1450</v>
      </c>
      <c r="H3810" s="4">
        <v>586624</v>
      </c>
      <c r="I3810" s="9" t="s">
        <v>103</v>
      </c>
      <c r="J3810" s="9">
        <v>38</v>
      </c>
      <c r="K3810" s="3" t="s">
        <v>4795</v>
      </c>
      <c r="L3810" s="9" t="s">
        <v>87</v>
      </c>
      <c r="M3810" s="3" t="s">
        <v>6787</v>
      </c>
    </row>
    <row r="3811" spans="1:21">
      <c r="A3811" s="9" t="s">
        <v>23168</v>
      </c>
      <c r="B3811" s="11" t="s">
        <v>23157</v>
      </c>
      <c r="C3811" s="9">
        <v>10012126</v>
      </c>
      <c r="D3811" s="3" t="s">
        <v>13582</v>
      </c>
      <c r="E3811" s="3" t="s">
        <v>20</v>
      </c>
      <c r="F3811" s="4" t="s">
        <v>16279</v>
      </c>
      <c r="G3811" s="3" t="s">
        <v>519</v>
      </c>
      <c r="H3811" s="4">
        <v>628519</v>
      </c>
      <c r="I3811" s="9" t="s">
        <v>187</v>
      </c>
      <c r="J3811" s="9">
        <v>42</v>
      </c>
      <c r="K3811" s="3" t="s">
        <v>133</v>
      </c>
      <c r="L3811" s="9" t="s">
        <v>40</v>
      </c>
      <c r="M3811" s="3" t="s">
        <v>16280</v>
      </c>
      <c r="N3811" s="3" t="s">
        <v>16281</v>
      </c>
      <c r="O3811" s="3" t="s">
        <v>16282</v>
      </c>
      <c r="P3811" s="3" t="s">
        <v>925</v>
      </c>
      <c r="Q3811" s="3" t="s">
        <v>14107</v>
      </c>
      <c r="R3811" s="3" t="s">
        <v>607</v>
      </c>
      <c r="S3811" s="9" t="s">
        <v>187</v>
      </c>
      <c r="U3811" s="10" t="s">
        <v>612</v>
      </c>
    </row>
    <row r="3812" spans="1:21">
      <c r="A3812" s="9" t="s">
        <v>23162</v>
      </c>
      <c r="B3812" s="11" t="s">
        <v>23157</v>
      </c>
      <c r="C3812" s="9">
        <v>10030136</v>
      </c>
      <c r="D3812" s="3" t="s">
        <v>19</v>
      </c>
      <c r="E3812" s="3" t="s">
        <v>20</v>
      </c>
      <c r="F3812" s="4" t="s">
        <v>201</v>
      </c>
      <c r="G3812" s="3" t="s">
        <v>353</v>
      </c>
      <c r="H3812" s="4">
        <v>600597</v>
      </c>
      <c r="I3812" s="9" t="s">
        <v>74</v>
      </c>
      <c r="J3812" s="9">
        <v>42</v>
      </c>
      <c r="K3812" s="3" t="s">
        <v>155</v>
      </c>
      <c r="M3812" s="3" t="s">
        <v>2152</v>
      </c>
      <c r="O3812" s="3" t="s">
        <v>2153</v>
      </c>
      <c r="R3812" s="3" t="s">
        <v>201</v>
      </c>
      <c r="S3812" s="9" t="s">
        <v>74</v>
      </c>
      <c r="T3812" s="9">
        <v>0</v>
      </c>
      <c r="U3812" s="10" t="s">
        <v>241</v>
      </c>
    </row>
    <row r="3813" spans="1:21">
      <c r="A3813" s="9" t="s">
        <v>23160</v>
      </c>
      <c r="B3813" s="11" t="s">
        <v>23157</v>
      </c>
      <c r="C3813" s="9">
        <v>10060851</v>
      </c>
      <c r="D3813" s="3" t="s">
        <v>19</v>
      </c>
      <c r="E3813" s="3" t="s">
        <v>20</v>
      </c>
      <c r="F3813" s="4" t="s">
        <v>4226</v>
      </c>
      <c r="G3813" s="3" t="s">
        <v>4087</v>
      </c>
      <c r="H3813" s="4">
        <v>1124941</v>
      </c>
      <c r="I3813" s="9" t="s">
        <v>78</v>
      </c>
      <c r="J3813" s="9">
        <v>32</v>
      </c>
      <c r="K3813" s="3" t="s">
        <v>267</v>
      </c>
      <c r="M3813" s="3" t="s">
        <v>4227</v>
      </c>
      <c r="O3813" s="3" t="s">
        <v>4228</v>
      </c>
      <c r="R3813" s="3" t="s">
        <v>4229</v>
      </c>
      <c r="S3813" s="9" t="s">
        <v>78</v>
      </c>
      <c r="U3813" s="10" t="s">
        <v>641</v>
      </c>
    </row>
    <row r="3814" spans="1:21">
      <c r="A3814" s="9" t="s">
        <v>23168</v>
      </c>
      <c r="B3814" s="11" t="s">
        <v>23157</v>
      </c>
      <c r="C3814" s="9">
        <v>10141413</v>
      </c>
      <c r="D3814" s="3" t="s">
        <v>13582</v>
      </c>
      <c r="E3814" s="3" t="s">
        <v>20</v>
      </c>
      <c r="F3814" s="4" t="s">
        <v>20301</v>
      </c>
      <c r="G3814" s="3" t="s">
        <v>461</v>
      </c>
      <c r="H3814" s="4">
        <v>1230980</v>
      </c>
      <c r="I3814" s="9" t="s">
        <v>25</v>
      </c>
      <c r="J3814" s="9">
        <v>62</v>
      </c>
      <c r="K3814" s="3" t="s">
        <v>119</v>
      </c>
      <c r="M3814" s="3" t="s">
        <v>20302</v>
      </c>
      <c r="O3814" s="3" t="s">
        <v>20303</v>
      </c>
      <c r="R3814" s="3" t="s">
        <v>139</v>
      </c>
      <c r="S3814" s="9" t="s">
        <v>25</v>
      </c>
      <c r="U3814" s="10" t="s">
        <v>4420</v>
      </c>
    </row>
    <row r="3815" spans="1:21">
      <c r="A3815" s="9" t="s">
        <v>23170</v>
      </c>
      <c r="B3815" s="9" t="s">
        <v>5742</v>
      </c>
      <c r="C3815" s="9">
        <v>10131371</v>
      </c>
      <c r="D3815" s="3" t="s">
        <v>13582</v>
      </c>
      <c r="E3815" s="3" t="s">
        <v>20</v>
      </c>
      <c r="F3815" s="4" t="s">
        <v>18492</v>
      </c>
      <c r="G3815" s="3" t="s">
        <v>366</v>
      </c>
      <c r="H3815" s="4" t="s">
        <v>18493</v>
      </c>
      <c r="I3815" s="9" t="s">
        <v>46</v>
      </c>
      <c r="J3815" s="9">
        <v>25</v>
      </c>
      <c r="K3815" s="3" t="s">
        <v>6056</v>
      </c>
      <c r="L3815" s="9" t="s">
        <v>87</v>
      </c>
      <c r="M3815" s="3" t="s">
        <v>4744</v>
      </c>
    </row>
    <row r="3816" spans="1:21">
      <c r="A3816" s="9" t="s">
        <v>23170</v>
      </c>
      <c r="B3816" s="9" t="s">
        <v>5742</v>
      </c>
      <c r="C3816" s="9">
        <v>10141133</v>
      </c>
      <c r="D3816" s="3" t="s">
        <v>19</v>
      </c>
      <c r="E3816" s="3" t="s">
        <v>20</v>
      </c>
      <c r="F3816" s="4" t="s">
        <v>3842</v>
      </c>
      <c r="G3816" s="3" t="s">
        <v>26</v>
      </c>
      <c r="H3816" s="4">
        <v>123160</v>
      </c>
      <c r="I3816" s="9" t="s">
        <v>25</v>
      </c>
      <c r="J3816" s="9">
        <v>70</v>
      </c>
      <c r="K3816" s="3" t="s">
        <v>3843</v>
      </c>
      <c r="L3816" s="9" t="s">
        <v>376</v>
      </c>
      <c r="M3816" s="3" t="s">
        <v>3844</v>
      </c>
      <c r="O3816" s="3" t="s">
        <v>3845</v>
      </c>
      <c r="Q3816" s="3" t="s">
        <v>3846</v>
      </c>
      <c r="R3816" s="3" t="s">
        <v>1141</v>
      </c>
      <c r="S3816" s="9" t="s">
        <v>78</v>
      </c>
      <c r="U3816" s="10" t="s">
        <v>3847</v>
      </c>
    </row>
    <row r="3817" spans="1:21">
      <c r="A3817" s="9" t="s">
        <v>23170</v>
      </c>
      <c r="B3817" s="9" t="s">
        <v>5742</v>
      </c>
      <c r="C3817" s="9">
        <v>10166498</v>
      </c>
      <c r="D3817" s="3" t="s">
        <v>19</v>
      </c>
      <c r="E3817" s="3" t="s">
        <v>20</v>
      </c>
      <c r="F3817" s="4" t="s">
        <v>3842</v>
      </c>
      <c r="G3817" s="3" t="s">
        <v>4962</v>
      </c>
      <c r="H3817" s="4" t="s">
        <v>12047</v>
      </c>
      <c r="I3817" s="9" t="s">
        <v>25</v>
      </c>
      <c r="J3817" s="9">
        <v>55</v>
      </c>
      <c r="K3817" s="3" t="s">
        <v>3843</v>
      </c>
      <c r="M3817" s="3" t="s">
        <v>3844</v>
      </c>
    </row>
    <row r="3818" spans="1:21">
      <c r="A3818" s="9" t="s">
        <v>23162</v>
      </c>
      <c r="B3818" s="11" t="s">
        <v>23157</v>
      </c>
      <c r="C3818" s="9">
        <v>10133456</v>
      </c>
      <c r="D3818" s="3" t="s">
        <v>19</v>
      </c>
      <c r="E3818" s="3" t="s">
        <v>20</v>
      </c>
      <c r="F3818" s="4" t="s">
        <v>7223</v>
      </c>
      <c r="G3818" s="3" t="s">
        <v>1852</v>
      </c>
      <c r="H3818" s="4">
        <v>1108769</v>
      </c>
      <c r="I3818" s="9" t="s">
        <v>74</v>
      </c>
      <c r="J3818" s="9">
        <v>28</v>
      </c>
      <c r="K3818" s="3" t="s">
        <v>305</v>
      </c>
      <c r="M3818" s="3" t="s">
        <v>7224</v>
      </c>
      <c r="N3818" s="3" t="s">
        <v>7225</v>
      </c>
      <c r="O3818" s="3" t="s">
        <v>7226</v>
      </c>
      <c r="R3818" s="3" t="s">
        <v>824</v>
      </c>
      <c r="S3818" s="9" t="s">
        <v>74</v>
      </c>
      <c r="U3818" s="10" t="s">
        <v>1513</v>
      </c>
    </row>
    <row r="3819" spans="1:21">
      <c r="A3819" s="9" t="s">
        <v>23162</v>
      </c>
      <c r="B3819" s="11" t="s">
        <v>23157</v>
      </c>
      <c r="C3819" s="9">
        <v>10138239</v>
      </c>
      <c r="D3819" s="3" t="s">
        <v>13582</v>
      </c>
      <c r="E3819" s="3" t="s">
        <v>20</v>
      </c>
      <c r="F3819" s="4" t="s">
        <v>7223</v>
      </c>
      <c r="G3819" s="3" t="s">
        <v>143</v>
      </c>
      <c r="H3819" s="4">
        <v>1227603</v>
      </c>
      <c r="I3819" s="9" t="s">
        <v>144</v>
      </c>
      <c r="J3819" s="9">
        <v>32</v>
      </c>
      <c r="K3819" s="3" t="s">
        <v>39</v>
      </c>
      <c r="M3819" s="3" t="s">
        <v>22031</v>
      </c>
      <c r="O3819" s="3" t="s">
        <v>22032</v>
      </c>
      <c r="R3819" s="3" t="s">
        <v>733</v>
      </c>
      <c r="S3819" s="9" t="s">
        <v>103</v>
      </c>
      <c r="U3819" s="10" t="s">
        <v>2478</v>
      </c>
    </row>
    <row r="3820" spans="1:21">
      <c r="A3820" s="9" t="s">
        <v>23170</v>
      </c>
      <c r="B3820" s="9" t="s">
        <v>5742</v>
      </c>
      <c r="C3820" s="9">
        <v>10155558</v>
      </c>
      <c r="D3820" s="3" t="s">
        <v>19</v>
      </c>
      <c r="E3820" s="3" t="s">
        <v>20</v>
      </c>
      <c r="F3820" s="4" t="s">
        <v>10405</v>
      </c>
      <c r="G3820" s="3" t="s">
        <v>5042</v>
      </c>
      <c r="H3820" s="4" t="s">
        <v>10406</v>
      </c>
      <c r="I3820" s="9" t="s">
        <v>78</v>
      </c>
      <c r="J3820" s="9">
        <v>25</v>
      </c>
      <c r="K3820" s="3" t="s">
        <v>119</v>
      </c>
      <c r="L3820" s="9" t="s">
        <v>369</v>
      </c>
      <c r="M3820" s="3" t="s">
        <v>2580</v>
      </c>
      <c r="N3820" s="3" t="s">
        <v>10407</v>
      </c>
    </row>
    <row r="3821" spans="1:21">
      <c r="A3821" s="9" t="s">
        <v>23160</v>
      </c>
      <c r="B3821" s="9" t="s">
        <v>23154</v>
      </c>
      <c r="C3821" s="9">
        <v>10149451</v>
      </c>
      <c r="D3821" s="3" t="s">
        <v>19</v>
      </c>
      <c r="E3821" s="3" t="s">
        <v>20</v>
      </c>
      <c r="F3821" s="6" t="s">
        <v>13192</v>
      </c>
      <c r="G3821" s="7" t="s">
        <v>1067</v>
      </c>
      <c r="H3821" s="6" t="s">
        <v>13193</v>
      </c>
      <c r="I3821" s="9" t="s">
        <v>78</v>
      </c>
      <c r="J3821" s="9">
        <v>43</v>
      </c>
      <c r="K3821" s="3" t="s">
        <v>13194</v>
      </c>
      <c r="M3821" s="3" t="s">
        <v>13195</v>
      </c>
    </row>
    <row r="3822" spans="1:21">
      <c r="A3822" s="9" t="s">
        <v>23160</v>
      </c>
      <c r="B3822" s="11" t="s">
        <v>23157</v>
      </c>
      <c r="C3822" s="9">
        <v>10009839</v>
      </c>
      <c r="D3822" s="3" t="s">
        <v>13582</v>
      </c>
      <c r="E3822" s="3" t="s">
        <v>13710</v>
      </c>
      <c r="F3822" s="4" t="s">
        <v>13192</v>
      </c>
      <c r="G3822" s="3" t="s">
        <v>461</v>
      </c>
      <c r="H3822" s="4">
        <v>1044081</v>
      </c>
      <c r="I3822" s="9" t="s">
        <v>25</v>
      </c>
      <c r="J3822" s="9">
        <v>38</v>
      </c>
      <c r="K3822" s="3" t="s">
        <v>18134</v>
      </c>
      <c r="L3822" s="9" t="s">
        <v>87</v>
      </c>
      <c r="M3822" s="3" t="s">
        <v>7997</v>
      </c>
      <c r="N3822" s="3" t="s">
        <v>18135</v>
      </c>
      <c r="O3822" s="3" t="s">
        <v>18136</v>
      </c>
      <c r="R3822" s="3" t="s">
        <v>3007</v>
      </c>
      <c r="S3822" s="9" t="s">
        <v>25</v>
      </c>
      <c r="U3822" s="10" t="s">
        <v>6399</v>
      </c>
    </row>
    <row r="3823" spans="1:21">
      <c r="A3823" s="9" t="s">
        <v>23160</v>
      </c>
      <c r="B3823" s="11" t="s">
        <v>23157</v>
      </c>
      <c r="C3823" s="9">
        <v>10100061</v>
      </c>
      <c r="D3823" s="3" t="s">
        <v>19</v>
      </c>
      <c r="E3823" s="3" t="s">
        <v>20</v>
      </c>
      <c r="F3823" s="4" t="s">
        <v>5992</v>
      </c>
      <c r="G3823" s="3" t="s">
        <v>47</v>
      </c>
      <c r="H3823" s="4">
        <v>1183074</v>
      </c>
      <c r="I3823" s="9" t="s">
        <v>48</v>
      </c>
      <c r="J3823" s="9">
        <v>59</v>
      </c>
      <c r="K3823" s="3" t="s">
        <v>95</v>
      </c>
      <c r="L3823" s="9" t="s">
        <v>407</v>
      </c>
      <c r="M3823" s="3" t="s">
        <v>5993</v>
      </c>
      <c r="N3823" s="3" t="s">
        <v>5994</v>
      </c>
      <c r="O3823" s="3" t="s">
        <v>5995</v>
      </c>
      <c r="R3823" s="3" t="s">
        <v>2515</v>
      </c>
      <c r="S3823" s="9" t="s">
        <v>48</v>
      </c>
      <c r="U3823" s="10" t="s">
        <v>2516</v>
      </c>
    </row>
    <row r="3824" spans="1:21">
      <c r="A3824" s="9" t="s">
        <v>23160</v>
      </c>
      <c r="B3824" s="11" t="s">
        <v>23164</v>
      </c>
      <c r="C3824" s="9">
        <v>10056606</v>
      </c>
      <c r="D3824" s="3" t="s">
        <v>13582</v>
      </c>
      <c r="E3824" s="3" t="s">
        <v>879</v>
      </c>
      <c r="F3824" s="4" t="s">
        <v>16007</v>
      </c>
      <c r="G3824" s="3" t="s">
        <v>7677</v>
      </c>
      <c r="H3824" s="4">
        <v>1103687</v>
      </c>
      <c r="I3824" s="9" t="s">
        <v>103</v>
      </c>
      <c r="J3824" s="9">
        <v>99</v>
      </c>
      <c r="K3824" s="3" t="s">
        <v>16008</v>
      </c>
      <c r="M3824" s="3" t="s">
        <v>16009</v>
      </c>
      <c r="N3824" s="3" t="s">
        <v>16010</v>
      </c>
    </row>
    <row r="3825" spans="1:21">
      <c r="A3825" s="9" t="s">
        <v>23168</v>
      </c>
      <c r="B3825" s="11" t="s">
        <v>23157</v>
      </c>
      <c r="C3825" s="9">
        <v>10057306</v>
      </c>
      <c r="D3825" s="3" t="s">
        <v>13582</v>
      </c>
      <c r="E3825" s="3" t="s">
        <v>20</v>
      </c>
      <c r="F3825" s="4" t="s">
        <v>18768</v>
      </c>
      <c r="G3825" s="3" t="s">
        <v>215</v>
      </c>
      <c r="H3825" s="4">
        <v>956001</v>
      </c>
      <c r="I3825" s="9" t="s">
        <v>144</v>
      </c>
      <c r="J3825" s="9">
        <v>51</v>
      </c>
      <c r="K3825" s="3" t="s">
        <v>18769</v>
      </c>
      <c r="M3825" s="3" t="s">
        <v>949</v>
      </c>
      <c r="N3825" s="3" t="s">
        <v>18770</v>
      </c>
      <c r="O3825" s="3" t="s">
        <v>18771</v>
      </c>
      <c r="R3825" s="3" t="s">
        <v>8185</v>
      </c>
      <c r="S3825" s="9" t="s">
        <v>144</v>
      </c>
      <c r="U3825" s="10" t="s">
        <v>8186</v>
      </c>
    </row>
    <row r="3826" spans="1:21">
      <c r="A3826" s="9" t="s">
        <v>23168</v>
      </c>
      <c r="B3826" s="11" t="s">
        <v>23157</v>
      </c>
      <c r="C3826" s="9">
        <v>10089037</v>
      </c>
      <c r="D3826" s="3" t="s">
        <v>13610</v>
      </c>
      <c r="E3826" s="3" t="s">
        <v>20</v>
      </c>
      <c r="F3826" s="4" t="s">
        <v>19379</v>
      </c>
      <c r="G3826" s="3" t="s">
        <v>19380</v>
      </c>
      <c r="H3826" s="4">
        <v>1165601</v>
      </c>
      <c r="I3826" s="9" t="s">
        <v>74</v>
      </c>
      <c r="J3826" s="9">
        <v>38</v>
      </c>
      <c r="K3826" s="3" t="s">
        <v>2576</v>
      </c>
      <c r="M3826" s="3" t="s">
        <v>19381</v>
      </c>
      <c r="O3826" s="3" t="s">
        <v>19382</v>
      </c>
      <c r="R3826" s="3" t="s">
        <v>12264</v>
      </c>
      <c r="S3826" s="9" t="s">
        <v>74</v>
      </c>
      <c r="U3826" s="10" t="s">
        <v>13657</v>
      </c>
    </row>
    <row r="3827" spans="1:21">
      <c r="A3827" s="9" t="s">
        <v>23170</v>
      </c>
      <c r="B3827" s="9" t="s">
        <v>5742</v>
      </c>
      <c r="C3827" s="9">
        <v>10160040</v>
      </c>
      <c r="D3827" s="3" t="s">
        <v>13582</v>
      </c>
      <c r="E3827" s="3" t="s">
        <v>20</v>
      </c>
      <c r="F3827" s="4" t="s">
        <v>21594</v>
      </c>
      <c r="G3827" s="3" t="s">
        <v>21595</v>
      </c>
      <c r="H3827" s="4" t="s">
        <v>21596</v>
      </c>
      <c r="I3827" s="9" t="s">
        <v>340</v>
      </c>
      <c r="J3827" s="9">
        <v>30</v>
      </c>
      <c r="K3827" s="3" t="s">
        <v>8967</v>
      </c>
      <c r="M3827" s="3" t="s">
        <v>1335</v>
      </c>
    </row>
    <row r="3828" spans="1:21">
      <c r="A3828" s="9" t="s">
        <v>23170</v>
      </c>
      <c r="B3828" s="9" t="s">
        <v>5742</v>
      </c>
      <c r="C3828" s="9">
        <v>10167490</v>
      </c>
      <c r="D3828" s="3" t="s">
        <v>13582</v>
      </c>
      <c r="E3828" s="3" t="s">
        <v>20</v>
      </c>
      <c r="F3828" s="4" t="s">
        <v>21019</v>
      </c>
      <c r="G3828" s="3" t="s">
        <v>615</v>
      </c>
      <c r="H3828" s="4" t="s">
        <v>21020</v>
      </c>
      <c r="I3828" s="9" t="s">
        <v>103</v>
      </c>
      <c r="J3828" s="9">
        <v>26</v>
      </c>
      <c r="K3828" s="3" t="s">
        <v>141</v>
      </c>
      <c r="M3828" s="3" t="s">
        <v>6707</v>
      </c>
    </row>
    <row r="3829" spans="1:21">
      <c r="A3829" s="9" t="s">
        <v>23172</v>
      </c>
      <c r="B3829" s="11" t="s">
        <v>23157</v>
      </c>
      <c r="C3829" s="9">
        <v>10011116</v>
      </c>
      <c r="D3829" s="3" t="s">
        <v>19</v>
      </c>
      <c r="E3829" s="3" t="s">
        <v>20</v>
      </c>
      <c r="F3829" s="4" t="s">
        <v>2071</v>
      </c>
      <c r="G3829" s="3" t="s">
        <v>47</v>
      </c>
      <c r="H3829" s="4">
        <v>699777</v>
      </c>
      <c r="I3829" s="9" t="s">
        <v>48</v>
      </c>
      <c r="J3829" s="9">
        <v>53</v>
      </c>
      <c r="K3829" s="3" t="s">
        <v>5123</v>
      </c>
      <c r="M3829" s="3" t="s">
        <v>5124</v>
      </c>
      <c r="N3829" s="3" t="s">
        <v>5125</v>
      </c>
      <c r="O3829" s="3" t="s">
        <v>5126</v>
      </c>
      <c r="R3829" s="3" t="s">
        <v>2515</v>
      </c>
      <c r="S3829" s="9" t="s">
        <v>48</v>
      </c>
      <c r="U3829" s="10" t="s">
        <v>2516</v>
      </c>
    </row>
    <row r="3830" spans="1:21">
      <c r="A3830" s="9" t="s">
        <v>23168</v>
      </c>
      <c r="B3830" s="11" t="s">
        <v>23157</v>
      </c>
      <c r="C3830" s="9">
        <v>10022954</v>
      </c>
      <c r="D3830" s="3" t="s">
        <v>19</v>
      </c>
      <c r="E3830" s="3" t="s">
        <v>20</v>
      </c>
      <c r="F3830" s="4" t="s">
        <v>2071</v>
      </c>
      <c r="G3830" s="3" t="s">
        <v>496</v>
      </c>
      <c r="H3830" s="4">
        <v>952873</v>
      </c>
      <c r="I3830" s="9" t="s">
        <v>74</v>
      </c>
      <c r="J3830" s="9">
        <v>35</v>
      </c>
      <c r="K3830" s="3" t="s">
        <v>104</v>
      </c>
      <c r="L3830" s="9" t="s">
        <v>28</v>
      </c>
      <c r="M3830" s="3" t="s">
        <v>936</v>
      </c>
      <c r="O3830" s="3" t="s">
        <v>2409</v>
      </c>
      <c r="R3830" s="3" t="s">
        <v>2409</v>
      </c>
      <c r="S3830" s="9" t="s">
        <v>48</v>
      </c>
      <c r="T3830" s="9">
        <v>9999</v>
      </c>
      <c r="U3830" s="10" t="s">
        <v>2989</v>
      </c>
    </row>
    <row r="3831" spans="1:21">
      <c r="A3831" s="9" t="s">
        <v>23170</v>
      </c>
      <c r="B3831" s="9" t="s">
        <v>5742</v>
      </c>
      <c r="C3831" s="9">
        <v>10077715</v>
      </c>
      <c r="D3831" s="3" t="s">
        <v>19</v>
      </c>
      <c r="E3831" s="3" t="s">
        <v>20</v>
      </c>
      <c r="F3831" s="4" t="s">
        <v>2071</v>
      </c>
      <c r="G3831" s="3" t="s">
        <v>4949</v>
      </c>
      <c r="H3831" s="4" t="s">
        <v>4995</v>
      </c>
      <c r="I3831" s="9" t="s">
        <v>25</v>
      </c>
      <c r="J3831" s="9">
        <v>25</v>
      </c>
      <c r="K3831" s="3" t="s">
        <v>873</v>
      </c>
      <c r="M3831" s="3" t="s">
        <v>4996</v>
      </c>
    </row>
    <row r="3832" spans="1:21">
      <c r="A3832" s="9" t="s">
        <v>23168</v>
      </c>
      <c r="B3832" s="11" t="s">
        <v>23157</v>
      </c>
      <c r="C3832" s="9">
        <v>10156107</v>
      </c>
      <c r="D3832" s="3" t="s">
        <v>19</v>
      </c>
      <c r="E3832" s="3" t="s">
        <v>20</v>
      </c>
      <c r="F3832" s="4" t="s">
        <v>2071</v>
      </c>
      <c r="G3832" s="3" t="s">
        <v>906</v>
      </c>
      <c r="H3832" s="4" t="s">
        <v>2072</v>
      </c>
      <c r="I3832" s="9" t="s">
        <v>74</v>
      </c>
      <c r="J3832" s="9">
        <v>25</v>
      </c>
      <c r="K3832" s="3" t="s">
        <v>1069</v>
      </c>
      <c r="M3832" s="3" t="s">
        <v>2073</v>
      </c>
      <c r="O3832" s="3" t="s">
        <v>2074</v>
      </c>
      <c r="R3832" s="3" t="s">
        <v>2075</v>
      </c>
      <c r="S3832" s="9" t="s">
        <v>74</v>
      </c>
      <c r="T3832" s="9">
        <v>1000</v>
      </c>
      <c r="U3832" s="10" t="s">
        <v>2076</v>
      </c>
    </row>
    <row r="3833" spans="1:21">
      <c r="A3833" s="9" t="s">
        <v>23160</v>
      </c>
      <c r="B3833" s="9" t="s">
        <v>23153</v>
      </c>
      <c r="C3833" s="9">
        <v>10050305</v>
      </c>
      <c r="D3833" s="3" t="s">
        <v>16103</v>
      </c>
      <c r="E3833" s="3" t="s">
        <v>13620</v>
      </c>
      <c r="F3833" s="4" t="s">
        <v>16104</v>
      </c>
      <c r="G3833" s="3" t="s">
        <v>2853</v>
      </c>
      <c r="H3833" s="4">
        <v>1100181</v>
      </c>
      <c r="I3833" s="9" t="s">
        <v>37</v>
      </c>
      <c r="J3833" s="9">
        <v>38</v>
      </c>
      <c r="K3833" s="3" t="s">
        <v>1401</v>
      </c>
      <c r="M3833" s="3" t="s">
        <v>16105</v>
      </c>
      <c r="N3833" s="3" t="s">
        <v>16106</v>
      </c>
      <c r="O3833" s="3" t="s">
        <v>16107</v>
      </c>
      <c r="R3833" s="3" t="s">
        <v>2855</v>
      </c>
      <c r="S3833" s="9" t="s">
        <v>37</v>
      </c>
      <c r="U3833" s="10" t="s">
        <v>4139</v>
      </c>
    </row>
    <row r="3834" spans="1:21">
      <c r="A3834" s="9" t="s">
        <v>23170</v>
      </c>
      <c r="B3834" s="9" t="s">
        <v>5742</v>
      </c>
      <c r="C3834" s="9">
        <v>10160903</v>
      </c>
      <c r="D3834" s="3" t="s">
        <v>13582</v>
      </c>
      <c r="E3834" s="3" t="s">
        <v>20</v>
      </c>
      <c r="F3834" s="4" t="s">
        <v>18923</v>
      </c>
      <c r="G3834" s="3" t="s">
        <v>3244</v>
      </c>
      <c r="H3834" s="4" t="s">
        <v>18924</v>
      </c>
      <c r="I3834" s="9" t="s">
        <v>37</v>
      </c>
      <c r="J3834" s="9">
        <v>29</v>
      </c>
      <c r="K3834" s="3" t="s">
        <v>4445</v>
      </c>
      <c r="L3834" s="9" t="s">
        <v>369</v>
      </c>
      <c r="M3834" s="3" t="s">
        <v>288</v>
      </c>
      <c r="N3834" s="3" t="s">
        <v>18925</v>
      </c>
      <c r="P3834" s="3" t="s">
        <v>776</v>
      </c>
    </row>
    <row r="3835" spans="1:21">
      <c r="A3835" s="9" t="s">
        <v>23160</v>
      </c>
      <c r="B3835" s="11" t="s">
        <v>23157</v>
      </c>
      <c r="C3835" s="9">
        <v>10033311</v>
      </c>
      <c r="D3835" s="3" t="s">
        <v>13582</v>
      </c>
      <c r="E3835" s="3" t="s">
        <v>20</v>
      </c>
      <c r="F3835" s="4" t="s">
        <v>15627</v>
      </c>
      <c r="G3835" s="3" t="s">
        <v>607</v>
      </c>
      <c r="H3835" s="4">
        <v>675581</v>
      </c>
      <c r="I3835" s="9" t="s">
        <v>187</v>
      </c>
      <c r="J3835" s="9">
        <v>33</v>
      </c>
      <c r="K3835" s="3" t="s">
        <v>1973</v>
      </c>
      <c r="L3835" s="9" t="s">
        <v>112</v>
      </c>
      <c r="M3835" s="3" t="s">
        <v>15628</v>
      </c>
      <c r="O3835" s="3" t="s">
        <v>15629</v>
      </c>
      <c r="R3835" s="3" t="s">
        <v>607</v>
      </c>
      <c r="S3835" s="9" t="s">
        <v>187</v>
      </c>
      <c r="T3835" s="9">
        <v>7214</v>
      </c>
      <c r="U3835" s="10" t="s">
        <v>612</v>
      </c>
    </row>
    <row r="3836" spans="1:21">
      <c r="A3836" s="9" t="s">
        <v>23168</v>
      </c>
      <c r="B3836" s="11" t="s">
        <v>23157</v>
      </c>
      <c r="C3836" s="9">
        <v>10054147</v>
      </c>
      <c r="D3836" s="3" t="s">
        <v>13582</v>
      </c>
      <c r="E3836" s="3" t="s">
        <v>20</v>
      </c>
      <c r="F3836" s="4" t="s">
        <v>19086</v>
      </c>
      <c r="G3836" s="3" t="s">
        <v>1895</v>
      </c>
      <c r="H3836" s="4" t="s">
        <v>19087</v>
      </c>
      <c r="I3836" s="9" t="s">
        <v>148</v>
      </c>
      <c r="J3836" s="9">
        <v>28</v>
      </c>
      <c r="K3836" s="3" t="s">
        <v>8355</v>
      </c>
      <c r="M3836" s="3" t="s">
        <v>15463</v>
      </c>
    </row>
    <row r="3837" spans="1:21">
      <c r="A3837" s="9" t="s">
        <v>23160</v>
      </c>
      <c r="B3837" s="9" t="s">
        <v>23153</v>
      </c>
      <c r="C3837" s="9">
        <v>10111524</v>
      </c>
      <c r="D3837" s="3" t="s">
        <v>19</v>
      </c>
      <c r="E3837" s="3" t="s">
        <v>20</v>
      </c>
      <c r="F3837" s="6" t="s">
        <v>7633</v>
      </c>
      <c r="G3837" s="7" t="s">
        <v>798</v>
      </c>
      <c r="H3837" s="6" t="s">
        <v>7634</v>
      </c>
      <c r="I3837" s="9" t="s">
        <v>148</v>
      </c>
      <c r="J3837" s="9">
        <v>21</v>
      </c>
      <c r="K3837" s="3" t="s">
        <v>3085</v>
      </c>
      <c r="L3837" s="9" t="s">
        <v>648</v>
      </c>
      <c r="M3837" s="3" t="s">
        <v>7635</v>
      </c>
    </row>
    <row r="3838" spans="1:21">
      <c r="A3838" s="9" t="s">
        <v>23170</v>
      </c>
      <c r="B3838" s="9" t="s">
        <v>5742</v>
      </c>
      <c r="C3838" s="9">
        <v>10160703</v>
      </c>
      <c r="D3838" s="3" t="s">
        <v>19</v>
      </c>
      <c r="E3838" s="3" t="s">
        <v>20</v>
      </c>
      <c r="F3838" s="4" t="s">
        <v>13515</v>
      </c>
      <c r="G3838" s="3" t="s">
        <v>1845</v>
      </c>
      <c r="H3838" s="4" t="s">
        <v>13516</v>
      </c>
      <c r="I3838" s="9" t="s">
        <v>340</v>
      </c>
      <c r="J3838" s="9">
        <v>36</v>
      </c>
      <c r="K3838" s="3" t="s">
        <v>244</v>
      </c>
      <c r="L3838" s="9" t="s">
        <v>40</v>
      </c>
      <c r="M3838" s="3" t="s">
        <v>13517</v>
      </c>
    </row>
    <row r="3839" spans="1:21">
      <c r="A3839" s="9" t="s">
        <v>23160</v>
      </c>
      <c r="B3839" s="11" t="s">
        <v>23157</v>
      </c>
      <c r="C3839" s="9">
        <v>10022854</v>
      </c>
      <c r="D3839" s="3" t="s">
        <v>19</v>
      </c>
      <c r="E3839" s="3" t="s">
        <v>20</v>
      </c>
      <c r="F3839" s="4" t="s">
        <v>1997</v>
      </c>
      <c r="G3839" s="3" t="s">
        <v>201</v>
      </c>
      <c r="H3839" s="4">
        <v>936116</v>
      </c>
      <c r="I3839" s="9" t="s">
        <v>74</v>
      </c>
      <c r="J3839" s="9">
        <v>35</v>
      </c>
      <c r="K3839" s="3" t="s">
        <v>119</v>
      </c>
      <c r="M3839" s="3" t="s">
        <v>1998</v>
      </c>
      <c r="O3839" s="3" t="s">
        <v>1999</v>
      </c>
      <c r="R3839" s="3" t="s">
        <v>201</v>
      </c>
      <c r="S3839" s="9" t="s">
        <v>74</v>
      </c>
      <c r="U3839" s="10" t="s">
        <v>241</v>
      </c>
    </row>
    <row r="3840" spans="1:21">
      <c r="A3840" s="9" t="s">
        <v>23162</v>
      </c>
      <c r="B3840" s="11" t="s">
        <v>23157</v>
      </c>
      <c r="C3840" s="9">
        <v>10051427</v>
      </c>
      <c r="D3840" s="3" t="s">
        <v>19</v>
      </c>
      <c r="E3840" s="3" t="s">
        <v>20</v>
      </c>
      <c r="F3840" s="4" t="s">
        <v>12472</v>
      </c>
      <c r="G3840" s="3" t="s">
        <v>304</v>
      </c>
      <c r="H3840" s="4">
        <v>664173</v>
      </c>
      <c r="I3840" s="9" t="s">
        <v>54</v>
      </c>
      <c r="J3840" s="9">
        <v>55</v>
      </c>
      <c r="K3840" s="3" t="s">
        <v>1337</v>
      </c>
      <c r="M3840" s="3" t="s">
        <v>5040</v>
      </c>
      <c r="O3840" s="3" t="s">
        <v>12473</v>
      </c>
      <c r="R3840" s="3" t="s">
        <v>10497</v>
      </c>
      <c r="S3840" s="9" t="s">
        <v>54</v>
      </c>
      <c r="U3840" s="10" t="s">
        <v>10498</v>
      </c>
    </row>
    <row r="3841" spans="1:21">
      <c r="A3841" s="9" t="s">
        <v>23160</v>
      </c>
      <c r="B3841" s="9" t="s">
        <v>23153</v>
      </c>
      <c r="C3841" s="9">
        <v>10010281</v>
      </c>
      <c r="D3841" s="3" t="s">
        <v>13582</v>
      </c>
      <c r="E3841" s="3" t="s">
        <v>20</v>
      </c>
      <c r="F3841" s="4" t="s">
        <v>14108</v>
      </c>
      <c r="G3841" s="3" t="s">
        <v>7682</v>
      </c>
      <c r="H3841" s="4" t="s">
        <v>14109</v>
      </c>
      <c r="I3841" s="9" t="s">
        <v>148</v>
      </c>
      <c r="J3841" s="9">
        <v>35</v>
      </c>
      <c r="K3841" s="3" t="s">
        <v>104</v>
      </c>
      <c r="L3841" s="9" t="s">
        <v>369</v>
      </c>
      <c r="M3841" s="3" t="s">
        <v>7683</v>
      </c>
      <c r="O3841" s="3" t="s">
        <v>14110</v>
      </c>
      <c r="R3841" s="3" t="s">
        <v>7682</v>
      </c>
      <c r="S3841" s="9" t="s">
        <v>148</v>
      </c>
      <c r="T3841" s="9">
        <v>113</v>
      </c>
      <c r="U3841" s="10" t="s">
        <v>7686</v>
      </c>
    </row>
    <row r="3842" spans="1:21">
      <c r="A3842" s="9" t="s">
        <v>23168</v>
      </c>
      <c r="B3842" s="11" t="s">
        <v>23157</v>
      </c>
      <c r="C3842" s="9">
        <v>10011782</v>
      </c>
      <c r="D3842" s="3" t="s">
        <v>19</v>
      </c>
      <c r="E3842" s="3" t="s">
        <v>20</v>
      </c>
      <c r="F3842" s="4" t="s">
        <v>10398</v>
      </c>
      <c r="G3842" s="3" t="s">
        <v>10399</v>
      </c>
      <c r="H3842" s="4">
        <v>1049070</v>
      </c>
      <c r="I3842" s="9" t="s">
        <v>25</v>
      </c>
      <c r="J3842" s="9">
        <v>58</v>
      </c>
      <c r="K3842" s="3" t="s">
        <v>2966</v>
      </c>
      <c r="L3842" s="9" t="s">
        <v>648</v>
      </c>
      <c r="M3842" s="3" t="s">
        <v>10400</v>
      </c>
    </row>
    <row r="3843" spans="1:21">
      <c r="A3843" s="9" t="s">
        <v>23168</v>
      </c>
      <c r="B3843" s="11" t="s">
        <v>23157</v>
      </c>
      <c r="C3843" s="9">
        <v>10146610</v>
      </c>
      <c r="D3843" s="3" t="s">
        <v>19</v>
      </c>
      <c r="E3843" s="3" t="s">
        <v>20</v>
      </c>
      <c r="F3843" s="4" t="s">
        <v>10677</v>
      </c>
      <c r="G3843" s="3" t="s">
        <v>2568</v>
      </c>
      <c r="H3843" s="4" t="s">
        <v>10678</v>
      </c>
      <c r="I3843" s="9" t="s">
        <v>848</v>
      </c>
      <c r="J3843" s="9">
        <v>36</v>
      </c>
      <c r="K3843" s="3" t="s">
        <v>10679</v>
      </c>
      <c r="M3843" s="3" t="s">
        <v>5023</v>
      </c>
    </row>
    <row r="3844" spans="1:21">
      <c r="A3844" s="9" t="s">
        <v>23160</v>
      </c>
      <c r="B3844" s="11" t="s">
        <v>23157</v>
      </c>
      <c r="C3844" s="9">
        <v>10068779</v>
      </c>
      <c r="D3844" s="3" t="s">
        <v>13582</v>
      </c>
      <c r="E3844" s="3" t="s">
        <v>20</v>
      </c>
      <c r="F3844" s="4" t="s">
        <v>16475</v>
      </c>
      <c r="G3844" s="3" t="s">
        <v>1845</v>
      </c>
      <c r="H3844" s="4" t="s">
        <v>16476</v>
      </c>
      <c r="I3844" s="9" t="s">
        <v>340</v>
      </c>
      <c r="J3844" s="9">
        <v>35</v>
      </c>
      <c r="K3844" s="3" t="s">
        <v>1488</v>
      </c>
      <c r="M3844" s="3" t="s">
        <v>14412</v>
      </c>
      <c r="O3844" s="3" t="s">
        <v>16477</v>
      </c>
      <c r="R3844" s="3" t="s">
        <v>9815</v>
      </c>
      <c r="S3844" s="9" t="s">
        <v>340</v>
      </c>
      <c r="U3844" s="10" t="s">
        <v>9818</v>
      </c>
    </row>
    <row r="3845" spans="1:21">
      <c r="A3845" s="9" t="s">
        <v>23170</v>
      </c>
      <c r="B3845" s="9" t="s">
        <v>5742</v>
      </c>
      <c r="C3845" s="9">
        <v>10167391</v>
      </c>
      <c r="D3845" s="3" t="s">
        <v>19</v>
      </c>
      <c r="E3845" s="3" t="s">
        <v>20</v>
      </c>
      <c r="F3845" s="4" t="s">
        <v>13125</v>
      </c>
      <c r="G3845" s="3" t="s">
        <v>53</v>
      </c>
      <c r="H3845" s="4" t="s">
        <v>13126</v>
      </c>
      <c r="I3845" s="9" t="s">
        <v>54</v>
      </c>
      <c r="J3845" s="9">
        <v>30</v>
      </c>
      <c r="K3845" s="3" t="s">
        <v>2693</v>
      </c>
      <c r="L3845" s="9" t="s">
        <v>87</v>
      </c>
      <c r="M3845" s="3" t="s">
        <v>13127</v>
      </c>
      <c r="N3845" s="3" t="s">
        <v>13128</v>
      </c>
      <c r="O3845" s="3" t="s">
        <v>13129</v>
      </c>
      <c r="R3845" s="3" t="s">
        <v>53</v>
      </c>
      <c r="S3845" s="9" t="s">
        <v>54</v>
      </c>
      <c r="U3845" s="10" t="s">
        <v>60</v>
      </c>
    </row>
    <row r="3846" spans="1:21">
      <c r="A3846" s="9" t="s">
        <v>23170</v>
      </c>
      <c r="B3846" s="9" t="s">
        <v>5742</v>
      </c>
      <c r="C3846" s="9">
        <v>10165890</v>
      </c>
      <c r="D3846" s="3" t="s">
        <v>13582</v>
      </c>
      <c r="E3846" s="3" t="s">
        <v>20</v>
      </c>
      <c r="F3846" s="4" t="s">
        <v>20873</v>
      </c>
      <c r="G3846" s="3" t="s">
        <v>201</v>
      </c>
      <c r="H3846" s="4" t="s">
        <v>20874</v>
      </c>
      <c r="I3846" s="9" t="s">
        <v>74</v>
      </c>
      <c r="J3846" s="9">
        <v>28</v>
      </c>
      <c r="K3846" s="3" t="s">
        <v>20875</v>
      </c>
      <c r="L3846" s="9" t="s">
        <v>376</v>
      </c>
      <c r="M3846" s="3" t="s">
        <v>20876</v>
      </c>
      <c r="O3846" s="3" t="s">
        <v>20877</v>
      </c>
      <c r="P3846" s="3" t="s">
        <v>20876</v>
      </c>
      <c r="R3846" s="3" t="s">
        <v>4669</v>
      </c>
      <c r="S3846" s="9" t="s">
        <v>74</v>
      </c>
      <c r="U3846" s="10" t="s">
        <v>5925</v>
      </c>
    </row>
    <row r="3847" spans="1:21">
      <c r="A3847" s="9" t="s">
        <v>23172</v>
      </c>
      <c r="B3847" s="11" t="s">
        <v>23157</v>
      </c>
      <c r="C3847" s="9">
        <v>10145816</v>
      </c>
      <c r="D3847" s="3" t="s">
        <v>19</v>
      </c>
      <c r="E3847" s="3" t="s">
        <v>20</v>
      </c>
      <c r="F3847" s="4" t="s">
        <v>9596</v>
      </c>
      <c r="G3847" s="3" t="s">
        <v>294</v>
      </c>
      <c r="H3847" s="4">
        <v>608487</v>
      </c>
      <c r="I3847" s="9" t="s">
        <v>25</v>
      </c>
      <c r="J3847" s="9">
        <v>60</v>
      </c>
      <c r="K3847" s="3" t="s">
        <v>736</v>
      </c>
      <c r="M3847" s="3" t="s">
        <v>9488</v>
      </c>
      <c r="N3847" s="3" t="s">
        <v>9597</v>
      </c>
      <c r="O3847" s="3" t="s">
        <v>9490</v>
      </c>
      <c r="R3847" s="3" t="s">
        <v>294</v>
      </c>
      <c r="S3847" s="9" t="s">
        <v>25</v>
      </c>
      <c r="U3847" s="10" t="s">
        <v>9491</v>
      </c>
    </row>
    <row r="3848" spans="1:21">
      <c r="A3848" s="9" t="s">
        <v>23168</v>
      </c>
      <c r="B3848" s="11" t="s">
        <v>23157</v>
      </c>
      <c r="C3848" s="9">
        <v>10144897</v>
      </c>
      <c r="D3848" s="3" t="s">
        <v>19</v>
      </c>
      <c r="E3848" s="3" t="s">
        <v>20</v>
      </c>
      <c r="F3848" s="4" t="s">
        <v>10784</v>
      </c>
      <c r="G3848" s="3" t="s">
        <v>76</v>
      </c>
      <c r="H3848" s="4">
        <v>992760</v>
      </c>
      <c r="I3848" s="9" t="s">
        <v>78</v>
      </c>
      <c r="J3848" s="9">
        <v>48</v>
      </c>
      <c r="K3848" s="3" t="s">
        <v>647</v>
      </c>
      <c r="L3848" s="9" t="s">
        <v>112</v>
      </c>
      <c r="M3848" s="3" t="s">
        <v>10785</v>
      </c>
      <c r="N3848" s="3" t="s">
        <v>10786</v>
      </c>
    </row>
    <row r="3849" spans="1:21">
      <c r="A3849" s="9" t="s">
        <v>23170</v>
      </c>
      <c r="B3849" s="9" t="s">
        <v>5742</v>
      </c>
      <c r="C3849" s="9">
        <v>10083927</v>
      </c>
      <c r="D3849" s="3" t="s">
        <v>19</v>
      </c>
      <c r="E3849" s="3" t="s">
        <v>20</v>
      </c>
      <c r="F3849" s="4" t="s">
        <v>4521</v>
      </c>
      <c r="G3849" s="3" t="s">
        <v>1834</v>
      </c>
      <c r="H3849" s="4" t="s">
        <v>4522</v>
      </c>
      <c r="I3849" s="9" t="s">
        <v>74</v>
      </c>
      <c r="J3849" s="9">
        <v>21</v>
      </c>
      <c r="K3849" s="3" t="s">
        <v>4523</v>
      </c>
      <c r="L3849" s="9" t="s">
        <v>40</v>
      </c>
      <c r="M3849" s="3" t="s">
        <v>3149</v>
      </c>
      <c r="P3849" s="3" t="s">
        <v>2345</v>
      </c>
    </row>
    <row r="3850" spans="1:21">
      <c r="A3850" s="9" t="s">
        <v>23170</v>
      </c>
      <c r="B3850" s="9" t="s">
        <v>5742</v>
      </c>
      <c r="C3850" s="9">
        <v>10155976</v>
      </c>
      <c r="D3850" s="3" t="s">
        <v>13582</v>
      </c>
      <c r="E3850" s="3" t="s">
        <v>20</v>
      </c>
      <c r="F3850" s="4" t="s">
        <v>19939</v>
      </c>
      <c r="G3850" s="3" t="s">
        <v>19940</v>
      </c>
      <c r="H3850" s="4" t="s">
        <v>19941</v>
      </c>
      <c r="I3850" s="9" t="s">
        <v>37</v>
      </c>
      <c r="J3850" s="9">
        <v>26</v>
      </c>
      <c r="K3850" s="3" t="s">
        <v>1191</v>
      </c>
      <c r="M3850" s="3" t="s">
        <v>19942</v>
      </c>
    </row>
    <row r="3851" spans="1:21">
      <c r="A3851" s="9" t="s">
        <v>23168</v>
      </c>
      <c r="B3851" s="11" t="s">
        <v>23157</v>
      </c>
      <c r="C3851" s="9">
        <v>10089489</v>
      </c>
      <c r="D3851" s="3" t="s">
        <v>13610</v>
      </c>
      <c r="E3851" s="3" t="s">
        <v>20</v>
      </c>
      <c r="F3851" s="4" t="s">
        <v>15967</v>
      </c>
      <c r="G3851" s="3" t="s">
        <v>1638</v>
      </c>
      <c r="H3851" s="4">
        <v>1159285</v>
      </c>
      <c r="I3851" s="9" t="s">
        <v>144</v>
      </c>
      <c r="J3851" s="9">
        <v>37</v>
      </c>
      <c r="K3851" s="3" t="s">
        <v>447</v>
      </c>
      <c r="L3851" s="9" t="s">
        <v>287</v>
      </c>
      <c r="M3851" s="3" t="s">
        <v>15968</v>
      </c>
    </row>
    <row r="3852" spans="1:21">
      <c r="A3852" s="9" t="s">
        <v>23160</v>
      </c>
      <c r="B3852" s="11" t="s">
        <v>23155</v>
      </c>
      <c r="C3852" s="9">
        <v>10128287</v>
      </c>
      <c r="D3852" s="3" t="s">
        <v>13582</v>
      </c>
      <c r="E3852" s="3" t="s">
        <v>20</v>
      </c>
      <c r="F3852" s="4" t="s">
        <v>19040</v>
      </c>
      <c r="G3852" s="3" t="s">
        <v>660</v>
      </c>
      <c r="H3852" s="4">
        <v>1219419</v>
      </c>
      <c r="I3852" s="9" t="s">
        <v>37</v>
      </c>
      <c r="J3852" s="9">
        <v>37</v>
      </c>
      <c r="K3852" s="3" t="s">
        <v>39</v>
      </c>
      <c r="L3852" s="9" t="s">
        <v>407</v>
      </c>
      <c r="M3852" s="3" t="s">
        <v>5082</v>
      </c>
    </row>
    <row r="3853" spans="1:21">
      <c r="A3853" s="9" t="s">
        <v>23162</v>
      </c>
      <c r="B3853" s="11" t="s">
        <v>23157</v>
      </c>
      <c r="C3853" s="9">
        <v>10023101</v>
      </c>
      <c r="D3853" s="3" t="s">
        <v>19</v>
      </c>
      <c r="E3853" s="3" t="s">
        <v>20</v>
      </c>
      <c r="F3853" s="4" t="s">
        <v>7880</v>
      </c>
      <c r="G3853" s="3" t="s">
        <v>7257</v>
      </c>
      <c r="H3853" s="4">
        <v>676697</v>
      </c>
      <c r="I3853" s="9" t="s">
        <v>48</v>
      </c>
      <c r="J3853" s="9">
        <v>46</v>
      </c>
      <c r="K3853" s="3" t="s">
        <v>1406</v>
      </c>
      <c r="L3853" s="9" t="s">
        <v>407</v>
      </c>
      <c r="M3853" s="3" t="s">
        <v>2006</v>
      </c>
      <c r="N3853" s="3" t="s">
        <v>7881</v>
      </c>
      <c r="O3853" s="3" t="s">
        <v>7882</v>
      </c>
      <c r="R3853" s="3" t="s">
        <v>1004</v>
      </c>
      <c r="S3853" s="9" t="s">
        <v>48</v>
      </c>
      <c r="T3853" s="9">
        <v>4108</v>
      </c>
      <c r="U3853" s="10" t="s">
        <v>7883</v>
      </c>
    </row>
    <row r="3854" spans="1:21">
      <c r="A3854" s="9" t="s">
        <v>23168</v>
      </c>
      <c r="B3854" s="11" t="s">
        <v>23157</v>
      </c>
      <c r="C3854" s="9">
        <v>10054458</v>
      </c>
      <c r="D3854" s="3" t="s">
        <v>19</v>
      </c>
      <c r="E3854" s="3" t="s">
        <v>20</v>
      </c>
      <c r="F3854" s="4" t="s">
        <v>8315</v>
      </c>
      <c r="G3854" s="3" t="s">
        <v>47</v>
      </c>
      <c r="H3854" s="4">
        <v>955558</v>
      </c>
      <c r="I3854" s="9" t="s">
        <v>48</v>
      </c>
      <c r="J3854" s="9">
        <v>48</v>
      </c>
      <c r="K3854" s="3" t="s">
        <v>195</v>
      </c>
      <c r="M3854" s="3" t="s">
        <v>8316</v>
      </c>
      <c r="O3854" s="3" t="s">
        <v>8317</v>
      </c>
      <c r="R3854" s="3" t="s">
        <v>47</v>
      </c>
      <c r="S3854" s="9" t="s">
        <v>48</v>
      </c>
      <c r="U3854" s="10" t="s">
        <v>8318</v>
      </c>
    </row>
    <row r="3855" spans="1:21">
      <c r="A3855" s="9" t="s">
        <v>23168</v>
      </c>
      <c r="B3855" s="11" t="s">
        <v>23157</v>
      </c>
      <c r="C3855" s="9">
        <v>10082990</v>
      </c>
      <c r="D3855" s="3" t="s">
        <v>19</v>
      </c>
      <c r="E3855" s="3" t="s">
        <v>20</v>
      </c>
      <c r="F3855" s="4" t="s">
        <v>4493</v>
      </c>
      <c r="G3855" s="3" t="s">
        <v>4494</v>
      </c>
      <c r="H3855" s="4">
        <v>1137703</v>
      </c>
      <c r="I3855" s="9" t="s">
        <v>103</v>
      </c>
      <c r="J3855" s="9">
        <v>40</v>
      </c>
      <c r="K3855" s="3" t="s">
        <v>2759</v>
      </c>
      <c r="L3855" s="9" t="s">
        <v>40</v>
      </c>
      <c r="M3855" s="3" t="s">
        <v>4495</v>
      </c>
    </row>
    <row r="3856" spans="1:21">
      <c r="A3856" s="9" t="s">
        <v>23160</v>
      </c>
      <c r="B3856" s="11" t="s">
        <v>23195</v>
      </c>
      <c r="C3856" s="9">
        <v>10133866</v>
      </c>
      <c r="D3856" s="3" t="s">
        <v>13582</v>
      </c>
      <c r="E3856" s="3" t="s">
        <v>3310</v>
      </c>
      <c r="F3856" s="4" t="s">
        <v>17531</v>
      </c>
      <c r="G3856" s="3" t="s">
        <v>3798</v>
      </c>
      <c r="H3856" s="4">
        <v>680763</v>
      </c>
      <c r="I3856" s="9" t="s">
        <v>25</v>
      </c>
      <c r="J3856" s="9">
        <v>46</v>
      </c>
      <c r="K3856" s="3" t="s">
        <v>9141</v>
      </c>
      <c r="M3856" s="3" t="s">
        <v>936</v>
      </c>
      <c r="N3856" s="3" t="s">
        <v>17532</v>
      </c>
      <c r="O3856" s="3" t="s">
        <v>17533</v>
      </c>
      <c r="R3856" s="3" t="s">
        <v>3798</v>
      </c>
      <c r="S3856" s="9" t="s">
        <v>25</v>
      </c>
      <c r="U3856" s="10" t="s">
        <v>17534</v>
      </c>
    </row>
    <row r="3857" spans="1:21">
      <c r="A3857" s="9" t="s">
        <v>23170</v>
      </c>
      <c r="B3857" s="9" t="s">
        <v>5742</v>
      </c>
      <c r="C3857" s="9">
        <v>10166310</v>
      </c>
      <c r="D3857" s="3" t="s">
        <v>13582</v>
      </c>
      <c r="E3857" s="3" t="s">
        <v>20</v>
      </c>
      <c r="F3857" s="4" t="s">
        <v>22561</v>
      </c>
      <c r="G3857" s="3" t="s">
        <v>1497</v>
      </c>
      <c r="H3857" s="4" t="s">
        <v>22562</v>
      </c>
      <c r="I3857" s="9" t="s">
        <v>48</v>
      </c>
      <c r="J3857" s="9">
        <v>32</v>
      </c>
      <c r="K3857" s="3" t="s">
        <v>2021</v>
      </c>
      <c r="L3857" s="9" t="s">
        <v>56</v>
      </c>
      <c r="M3857" s="3" t="s">
        <v>22563</v>
      </c>
    </row>
    <row r="3858" spans="1:21">
      <c r="A3858" s="9" t="s">
        <v>23168</v>
      </c>
      <c r="B3858" s="11" t="s">
        <v>23157</v>
      </c>
      <c r="C3858" s="9">
        <v>10010509</v>
      </c>
      <c r="D3858" s="3" t="s">
        <v>13610</v>
      </c>
      <c r="E3858" s="3" t="s">
        <v>20</v>
      </c>
      <c r="F3858" s="4" t="s">
        <v>19173</v>
      </c>
      <c r="G3858" s="3" t="s">
        <v>502</v>
      </c>
      <c r="H3858" s="4">
        <v>974743</v>
      </c>
      <c r="I3858" s="9" t="s">
        <v>103</v>
      </c>
      <c r="J3858" s="9">
        <v>35</v>
      </c>
      <c r="K3858" s="3" t="s">
        <v>141</v>
      </c>
      <c r="L3858" s="9" t="s">
        <v>287</v>
      </c>
      <c r="M3858" s="3" t="s">
        <v>1771</v>
      </c>
    </row>
    <row r="3859" spans="1:21">
      <c r="A3859" s="9" t="s">
        <v>23168</v>
      </c>
      <c r="B3859" s="11" t="s">
        <v>23157</v>
      </c>
      <c r="C3859" s="9">
        <v>10086260</v>
      </c>
      <c r="D3859" s="3" t="s">
        <v>19</v>
      </c>
      <c r="E3859" s="3" t="s">
        <v>20</v>
      </c>
      <c r="F3859" s="4" t="s">
        <v>4538</v>
      </c>
      <c r="G3859" s="3" t="s">
        <v>233</v>
      </c>
      <c r="H3859" s="4">
        <v>963903</v>
      </c>
      <c r="I3859" s="9" t="s">
        <v>103</v>
      </c>
      <c r="J3859" s="9">
        <v>34</v>
      </c>
      <c r="K3859" s="3" t="s">
        <v>119</v>
      </c>
      <c r="L3859" s="9" t="s">
        <v>287</v>
      </c>
      <c r="M3859" s="3" t="s">
        <v>1771</v>
      </c>
      <c r="O3859" s="3" t="s">
        <v>4539</v>
      </c>
      <c r="R3859" s="3" t="s">
        <v>233</v>
      </c>
      <c r="S3859" s="9" t="s">
        <v>103</v>
      </c>
      <c r="U3859" s="10" t="s">
        <v>1282</v>
      </c>
    </row>
    <row r="3860" spans="1:21">
      <c r="A3860" s="9" t="s">
        <v>23172</v>
      </c>
      <c r="B3860" s="11" t="s">
        <v>23157</v>
      </c>
      <c r="C3860" s="9">
        <v>10011325</v>
      </c>
      <c r="D3860" s="3" t="s">
        <v>19</v>
      </c>
      <c r="E3860" s="3" t="s">
        <v>20</v>
      </c>
      <c r="F3860" s="4" t="s">
        <v>2785</v>
      </c>
      <c r="G3860" s="3" t="s">
        <v>2786</v>
      </c>
      <c r="H3860" s="4">
        <v>981716</v>
      </c>
      <c r="I3860" s="9" t="s">
        <v>311</v>
      </c>
      <c r="J3860" s="9">
        <v>60</v>
      </c>
      <c r="K3860" s="3" t="s">
        <v>447</v>
      </c>
      <c r="L3860" s="9" t="s">
        <v>656</v>
      </c>
      <c r="M3860" s="3" t="s">
        <v>1771</v>
      </c>
      <c r="N3860" s="3" t="s">
        <v>2787</v>
      </c>
      <c r="O3860" s="3" t="s">
        <v>2788</v>
      </c>
      <c r="R3860" s="3" t="s">
        <v>2789</v>
      </c>
      <c r="S3860" s="9" t="s">
        <v>311</v>
      </c>
      <c r="U3860" s="10" t="s">
        <v>2790</v>
      </c>
    </row>
    <row r="3861" spans="1:21">
      <c r="A3861" s="9" t="s">
        <v>23170</v>
      </c>
      <c r="B3861" s="9" t="s">
        <v>5742</v>
      </c>
      <c r="C3861" s="9">
        <v>10122931</v>
      </c>
      <c r="D3861" s="3" t="s">
        <v>19</v>
      </c>
      <c r="E3861" s="3" t="s">
        <v>20</v>
      </c>
      <c r="F3861" s="4" t="s">
        <v>8019</v>
      </c>
      <c r="G3861" s="3" t="s">
        <v>872</v>
      </c>
      <c r="H3861" s="4" t="s">
        <v>8020</v>
      </c>
      <c r="I3861" s="9" t="s">
        <v>78</v>
      </c>
      <c r="J3861" s="9">
        <v>44</v>
      </c>
      <c r="K3861" s="3" t="s">
        <v>4046</v>
      </c>
      <c r="M3861" s="3" t="s">
        <v>3592</v>
      </c>
      <c r="N3861" s="3" t="s">
        <v>8021</v>
      </c>
    </row>
    <row r="3862" spans="1:21">
      <c r="A3862" s="9" t="s">
        <v>23162</v>
      </c>
      <c r="B3862" s="11" t="s">
        <v>23157</v>
      </c>
      <c r="C3862" s="9">
        <v>10111162</v>
      </c>
      <c r="D3862" s="3" t="s">
        <v>19</v>
      </c>
      <c r="E3862" s="3" t="s">
        <v>20</v>
      </c>
      <c r="F3862" s="4" t="s">
        <v>7640</v>
      </c>
      <c r="G3862" s="3" t="s">
        <v>7641</v>
      </c>
      <c r="H3862" s="4">
        <v>1168661</v>
      </c>
      <c r="I3862" s="9" t="s">
        <v>81</v>
      </c>
      <c r="J3862" s="9">
        <v>45</v>
      </c>
      <c r="K3862" s="3" t="s">
        <v>252</v>
      </c>
      <c r="L3862" s="9" t="s">
        <v>112</v>
      </c>
      <c r="M3862" s="3" t="s">
        <v>7642</v>
      </c>
      <c r="O3862" s="3" t="s">
        <v>7643</v>
      </c>
      <c r="R3862" s="3" t="s">
        <v>7644</v>
      </c>
      <c r="S3862" s="9" t="s">
        <v>81</v>
      </c>
      <c r="U3862" s="10" t="s">
        <v>7645</v>
      </c>
    </row>
    <row r="3863" spans="1:21">
      <c r="A3863" s="9" t="s">
        <v>23162</v>
      </c>
      <c r="B3863" s="11" t="s">
        <v>23157</v>
      </c>
      <c r="C3863" s="9">
        <v>10092034</v>
      </c>
      <c r="D3863" s="3" t="s">
        <v>19</v>
      </c>
      <c r="E3863" s="3" t="s">
        <v>20</v>
      </c>
      <c r="F3863" s="4" t="s">
        <v>11964</v>
      </c>
      <c r="G3863" s="3" t="s">
        <v>2568</v>
      </c>
      <c r="H3863" s="4">
        <v>1172875</v>
      </c>
      <c r="I3863" s="9" t="s">
        <v>848</v>
      </c>
      <c r="J3863" s="9">
        <v>36</v>
      </c>
      <c r="K3863" s="3" t="s">
        <v>2443</v>
      </c>
      <c r="L3863" s="9" t="s">
        <v>656</v>
      </c>
      <c r="M3863" s="3" t="s">
        <v>11965</v>
      </c>
      <c r="N3863" s="3" t="s">
        <v>11966</v>
      </c>
    </row>
    <row r="3864" spans="1:21">
      <c r="A3864" s="9" t="s">
        <v>23160</v>
      </c>
      <c r="B3864" s="11" t="s">
        <v>23157</v>
      </c>
      <c r="C3864" s="9">
        <v>10134417</v>
      </c>
      <c r="D3864" s="3" t="s">
        <v>19</v>
      </c>
      <c r="E3864" s="3" t="s">
        <v>20</v>
      </c>
      <c r="F3864" s="4" t="s">
        <v>8491</v>
      </c>
      <c r="G3864" s="3" t="s">
        <v>8492</v>
      </c>
      <c r="H3864" s="4" t="s">
        <v>8493</v>
      </c>
      <c r="I3864" s="9" t="s">
        <v>25</v>
      </c>
      <c r="J3864" s="9">
        <v>31</v>
      </c>
      <c r="K3864" s="3" t="s">
        <v>119</v>
      </c>
      <c r="M3864" s="3" t="s">
        <v>8494</v>
      </c>
      <c r="N3864" s="3" t="s">
        <v>8495</v>
      </c>
      <c r="O3864" s="3" t="s">
        <v>8496</v>
      </c>
      <c r="R3864" s="3" t="s">
        <v>2909</v>
      </c>
      <c r="S3864" s="9" t="s">
        <v>25</v>
      </c>
      <c r="U3864" s="10" t="s">
        <v>2913</v>
      </c>
    </row>
    <row r="3865" spans="1:21">
      <c r="A3865" s="9" t="s">
        <v>23162</v>
      </c>
      <c r="B3865" s="11" t="s">
        <v>23157</v>
      </c>
      <c r="C3865" s="9">
        <v>10043177</v>
      </c>
      <c r="D3865" s="3" t="s">
        <v>19</v>
      </c>
      <c r="E3865" s="3" t="s">
        <v>20</v>
      </c>
      <c r="F3865" s="4" t="s">
        <v>8377</v>
      </c>
      <c r="G3865" s="3" t="s">
        <v>8378</v>
      </c>
      <c r="H3865" s="4">
        <v>537382</v>
      </c>
      <c r="I3865" s="9" t="s">
        <v>848</v>
      </c>
      <c r="J3865" s="9">
        <v>53</v>
      </c>
      <c r="K3865" s="3" t="s">
        <v>95</v>
      </c>
      <c r="M3865" s="3" t="s">
        <v>3244</v>
      </c>
      <c r="N3865" s="3" t="s">
        <v>8379</v>
      </c>
      <c r="O3865" s="3" t="s">
        <v>8380</v>
      </c>
      <c r="R3865" s="3" t="s">
        <v>8381</v>
      </c>
      <c r="S3865" s="9" t="s">
        <v>311</v>
      </c>
      <c r="T3865" s="9">
        <v>5223</v>
      </c>
      <c r="U3865" s="10" t="s">
        <v>8382</v>
      </c>
    </row>
    <row r="3866" spans="1:21">
      <c r="A3866" s="9" t="s">
        <v>23160</v>
      </c>
      <c r="B3866" s="11" t="s">
        <v>23157</v>
      </c>
      <c r="C3866" s="9">
        <v>10049267</v>
      </c>
      <c r="D3866" s="3" t="s">
        <v>19</v>
      </c>
      <c r="E3866" s="3" t="s">
        <v>20</v>
      </c>
      <c r="F3866" s="4" t="s">
        <v>5614</v>
      </c>
      <c r="G3866" s="3" t="s">
        <v>374</v>
      </c>
      <c r="H3866" s="4">
        <v>1096371</v>
      </c>
      <c r="I3866" s="9" t="s">
        <v>103</v>
      </c>
      <c r="J3866" s="9">
        <v>38</v>
      </c>
      <c r="K3866" s="3" t="s">
        <v>2676</v>
      </c>
      <c r="L3866" s="9" t="s">
        <v>656</v>
      </c>
      <c r="M3866" s="3" t="s">
        <v>2078</v>
      </c>
      <c r="O3866" s="3" t="s">
        <v>5615</v>
      </c>
      <c r="R3866" s="3" t="s">
        <v>374</v>
      </c>
      <c r="S3866" s="9" t="s">
        <v>103</v>
      </c>
      <c r="U3866" s="10" t="s">
        <v>5616</v>
      </c>
    </row>
    <row r="3867" spans="1:21">
      <c r="A3867" s="9" t="s">
        <v>23168</v>
      </c>
      <c r="B3867" s="11" t="s">
        <v>23157</v>
      </c>
      <c r="C3867" s="9">
        <v>10059459</v>
      </c>
      <c r="D3867" s="3" t="s">
        <v>13582</v>
      </c>
      <c r="E3867" s="3" t="s">
        <v>20</v>
      </c>
      <c r="F3867" s="4" t="s">
        <v>18556</v>
      </c>
      <c r="G3867" s="3" t="s">
        <v>18557</v>
      </c>
      <c r="H3867" s="4">
        <v>1058631</v>
      </c>
      <c r="I3867" s="9" t="s">
        <v>25</v>
      </c>
      <c r="J3867" s="9">
        <v>58</v>
      </c>
      <c r="K3867" s="3" t="s">
        <v>632</v>
      </c>
      <c r="L3867" s="9" t="s">
        <v>87</v>
      </c>
      <c r="M3867" s="3" t="s">
        <v>244</v>
      </c>
      <c r="P3867" s="3" t="s">
        <v>776</v>
      </c>
    </row>
    <row r="3868" spans="1:21">
      <c r="A3868" s="9" t="s">
        <v>23168</v>
      </c>
      <c r="B3868" s="11" t="s">
        <v>23157</v>
      </c>
      <c r="C3868" s="9">
        <v>10131092</v>
      </c>
      <c r="D3868" s="3" t="s">
        <v>19</v>
      </c>
      <c r="E3868" s="3" t="s">
        <v>20</v>
      </c>
      <c r="F3868" s="4" t="s">
        <v>11581</v>
      </c>
      <c r="G3868" s="3" t="s">
        <v>47</v>
      </c>
      <c r="H3868" s="4">
        <v>1206406</v>
      </c>
      <c r="I3868" s="9" t="s">
        <v>48</v>
      </c>
      <c r="J3868" s="9">
        <v>32</v>
      </c>
      <c r="K3868" s="3" t="s">
        <v>402</v>
      </c>
      <c r="L3868" s="9" t="s">
        <v>40</v>
      </c>
      <c r="M3868" s="3" t="s">
        <v>5031</v>
      </c>
    </row>
    <row r="3869" spans="1:21">
      <c r="A3869" s="9" t="s">
        <v>23160</v>
      </c>
      <c r="B3869" s="11" t="s">
        <v>23157</v>
      </c>
      <c r="C3869" s="9">
        <v>10007373</v>
      </c>
      <c r="D3869" s="3" t="s">
        <v>13582</v>
      </c>
      <c r="E3869" s="3" t="s">
        <v>20</v>
      </c>
      <c r="F3869" s="4" t="s">
        <v>13971</v>
      </c>
      <c r="G3869" s="3" t="s">
        <v>251</v>
      </c>
      <c r="H3869" s="4">
        <v>1083638</v>
      </c>
      <c r="I3869" s="9" t="s">
        <v>103</v>
      </c>
      <c r="J3869" s="9">
        <v>48</v>
      </c>
      <c r="K3869" s="3" t="s">
        <v>13972</v>
      </c>
      <c r="M3869" s="3" t="s">
        <v>13973</v>
      </c>
      <c r="O3869" s="3" t="s">
        <v>13974</v>
      </c>
      <c r="Q3869" s="3" t="s">
        <v>13975</v>
      </c>
      <c r="R3869" s="3" t="s">
        <v>13976</v>
      </c>
      <c r="S3869" s="9" t="s">
        <v>103</v>
      </c>
      <c r="T3869" s="9">
        <v>0</v>
      </c>
      <c r="U3869" s="10" t="s">
        <v>13977</v>
      </c>
    </row>
    <row r="3870" spans="1:21">
      <c r="A3870" s="9" t="s">
        <v>23160</v>
      </c>
      <c r="B3870" s="11" t="s">
        <v>23173</v>
      </c>
      <c r="C3870" s="9">
        <v>10154356</v>
      </c>
      <c r="D3870" s="3" t="s">
        <v>13582</v>
      </c>
      <c r="E3870" s="3" t="s">
        <v>20</v>
      </c>
      <c r="F3870" s="4" t="s">
        <v>22260</v>
      </c>
      <c r="G3870" s="3" t="s">
        <v>2067</v>
      </c>
      <c r="H3870" s="4">
        <v>1152414</v>
      </c>
      <c r="I3870" s="9" t="s">
        <v>37</v>
      </c>
      <c r="J3870" s="9">
        <v>40</v>
      </c>
      <c r="K3870" s="3" t="s">
        <v>1423</v>
      </c>
      <c r="L3870" s="9" t="s">
        <v>369</v>
      </c>
      <c r="M3870" s="3" t="s">
        <v>22261</v>
      </c>
      <c r="O3870" s="3" t="s">
        <v>22262</v>
      </c>
      <c r="R3870" s="3" t="s">
        <v>22263</v>
      </c>
      <c r="S3870" s="9" t="s">
        <v>37</v>
      </c>
      <c r="U3870" s="10" t="s">
        <v>17814</v>
      </c>
    </row>
    <row r="3871" spans="1:21">
      <c r="A3871" s="9" t="s">
        <v>23170</v>
      </c>
      <c r="B3871" s="9" t="s">
        <v>5742</v>
      </c>
      <c r="C3871" s="9">
        <v>10015562</v>
      </c>
      <c r="D3871" s="3" t="s">
        <v>13582</v>
      </c>
      <c r="E3871" s="3" t="s">
        <v>20</v>
      </c>
      <c r="F3871" s="4" t="s">
        <v>14367</v>
      </c>
      <c r="G3871" s="3" t="s">
        <v>2750</v>
      </c>
      <c r="H3871" s="4" t="s">
        <v>14368</v>
      </c>
      <c r="I3871" s="9" t="s">
        <v>103</v>
      </c>
      <c r="J3871" s="9">
        <v>35</v>
      </c>
      <c r="K3871" s="3" t="s">
        <v>414</v>
      </c>
      <c r="L3871" s="9" t="s">
        <v>87</v>
      </c>
      <c r="M3871" s="3" t="s">
        <v>9946</v>
      </c>
      <c r="O3871" s="3" t="s">
        <v>14369</v>
      </c>
      <c r="R3871" s="3" t="s">
        <v>2750</v>
      </c>
      <c r="S3871" s="9" t="s">
        <v>103</v>
      </c>
      <c r="T3871" s="9">
        <v>0</v>
      </c>
      <c r="U3871" s="10" t="s">
        <v>2751</v>
      </c>
    </row>
    <row r="3872" spans="1:21">
      <c r="A3872" s="9" t="s">
        <v>23168</v>
      </c>
      <c r="B3872" s="11" t="s">
        <v>23157</v>
      </c>
      <c r="C3872" s="9">
        <v>10006093</v>
      </c>
      <c r="D3872" s="3" t="s">
        <v>13582</v>
      </c>
      <c r="E3872" s="3" t="s">
        <v>20</v>
      </c>
      <c r="F3872" s="4" t="s">
        <v>13782</v>
      </c>
      <c r="G3872" s="3" t="s">
        <v>3598</v>
      </c>
      <c r="H3872" s="4" t="s">
        <v>13783</v>
      </c>
      <c r="I3872" s="9" t="s">
        <v>78</v>
      </c>
      <c r="J3872" s="9">
        <v>27</v>
      </c>
      <c r="K3872" s="3" t="s">
        <v>509</v>
      </c>
      <c r="M3872" s="3" t="s">
        <v>13784</v>
      </c>
      <c r="O3872" s="3" t="s">
        <v>13785</v>
      </c>
      <c r="Q3872" s="3" t="s">
        <v>13786</v>
      </c>
      <c r="R3872" s="3" t="s">
        <v>3598</v>
      </c>
      <c r="S3872" s="9" t="s">
        <v>78</v>
      </c>
      <c r="T3872" s="9">
        <v>0</v>
      </c>
      <c r="U3872" s="10" t="s">
        <v>3937</v>
      </c>
    </row>
    <row r="3873" spans="1:21">
      <c r="A3873" s="9" t="s">
        <v>23160</v>
      </c>
      <c r="B3873" s="11" t="s">
        <v>23157</v>
      </c>
      <c r="C3873" s="9">
        <v>10134240</v>
      </c>
      <c r="D3873" s="3" t="s">
        <v>13582</v>
      </c>
      <c r="E3873" s="3" t="s">
        <v>20</v>
      </c>
      <c r="F3873" s="4" t="s">
        <v>18528</v>
      </c>
      <c r="G3873" s="3" t="s">
        <v>18529</v>
      </c>
      <c r="H3873" s="4">
        <v>697149</v>
      </c>
      <c r="I3873" s="9" t="s">
        <v>48</v>
      </c>
      <c r="J3873" s="9">
        <v>47</v>
      </c>
      <c r="K3873" s="3" t="s">
        <v>119</v>
      </c>
      <c r="L3873" s="9" t="s">
        <v>407</v>
      </c>
      <c r="M3873" s="3" t="s">
        <v>18530</v>
      </c>
      <c r="O3873" s="3" t="s">
        <v>14773</v>
      </c>
      <c r="P3873" s="3" t="s">
        <v>2345</v>
      </c>
      <c r="Q3873" s="3" t="s">
        <v>18531</v>
      </c>
      <c r="R3873" s="3" t="s">
        <v>18529</v>
      </c>
      <c r="S3873" s="9" t="s">
        <v>48</v>
      </c>
      <c r="U3873" s="10" t="s">
        <v>18532</v>
      </c>
    </row>
    <row r="3874" spans="1:21">
      <c r="A3874" s="9" t="s">
        <v>23160</v>
      </c>
      <c r="B3874" s="11" t="s">
        <v>23157</v>
      </c>
      <c r="C3874" s="9">
        <v>10061518</v>
      </c>
      <c r="D3874" s="3" t="s">
        <v>19</v>
      </c>
      <c r="E3874" s="3" t="s">
        <v>20</v>
      </c>
      <c r="F3874" s="4" t="s">
        <v>5884</v>
      </c>
      <c r="G3874" s="3" t="s">
        <v>169</v>
      </c>
      <c r="H3874" s="4">
        <v>1125134</v>
      </c>
      <c r="I3874" s="9" t="s">
        <v>74</v>
      </c>
      <c r="J3874" s="9">
        <v>33</v>
      </c>
      <c r="K3874" s="3" t="s">
        <v>1388</v>
      </c>
      <c r="L3874" s="9" t="s">
        <v>369</v>
      </c>
      <c r="M3874" s="3" t="s">
        <v>5885</v>
      </c>
    </row>
    <row r="3875" spans="1:21">
      <c r="A3875" s="9" t="s">
        <v>23172</v>
      </c>
      <c r="B3875" s="11" t="s">
        <v>23157</v>
      </c>
      <c r="C3875" s="9">
        <v>10100151</v>
      </c>
      <c r="D3875" s="3" t="s">
        <v>19</v>
      </c>
      <c r="E3875" s="3" t="s">
        <v>20</v>
      </c>
      <c r="F3875" s="4" t="s">
        <v>9405</v>
      </c>
      <c r="G3875" s="3" t="s">
        <v>201</v>
      </c>
      <c r="H3875" s="4">
        <v>1039104</v>
      </c>
      <c r="I3875" s="9" t="s">
        <v>74</v>
      </c>
      <c r="J3875" s="9">
        <v>41</v>
      </c>
      <c r="K3875" s="3" t="s">
        <v>1388</v>
      </c>
      <c r="M3875" s="3" t="s">
        <v>5885</v>
      </c>
      <c r="N3875" s="3" t="s">
        <v>9406</v>
      </c>
    </row>
    <row r="3876" spans="1:21">
      <c r="A3876" s="9" t="s">
        <v>23168</v>
      </c>
      <c r="B3876" s="11" t="s">
        <v>23157</v>
      </c>
      <c r="C3876" s="9">
        <v>10144944</v>
      </c>
      <c r="D3876" s="3" t="s">
        <v>19</v>
      </c>
      <c r="E3876" s="3" t="s">
        <v>20</v>
      </c>
      <c r="F3876" s="4" t="s">
        <v>9419</v>
      </c>
      <c r="G3876" s="3" t="s">
        <v>462</v>
      </c>
      <c r="H3876" s="4">
        <v>1235359</v>
      </c>
      <c r="I3876" s="9" t="s">
        <v>84</v>
      </c>
      <c r="J3876" s="9">
        <v>72</v>
      </c>
      <c r="K3876" s="3" t="s">
        <v>155</v>
      </c>
      <c r="L3876" s="9" t="s">
        <v>40</v>
      </c>
      <c r="M3876" s="3" t="s">
        <v>9420</v>
      </c>
      <c r="N3876" s="3" t="s">
        <v>9421</v>
      </c>
    </row>
    <row r="3877" spans="1:21">
      <c r="A3877" s="9" t="s">
        <v>23168</v>
      </c>
      <c r="B3877" s="11" t="s">
        <v>23157</v>
      </c>
      <c r="C3877" s="9">
        <v>10164951</v>
      </c>
      <c r="D3877" s="3" t="s">
        <v>19</v>
      </c>
      <c r="E3877" s="3" t="s">
        <v>20</v>
      </c>
      <c r="F3877" s="4" t="s">
        <v>9419</v>
      </c>
      <c r="G3877" s="3" t="s">
        <v>162</v>
      </c>
      <c r="H3877" s="4">
        <v>1141607</v>
      </c>
      <c r="I3877" s="9" t="s">
        <v>74</v>
      </c>
      <c r="J3877" s="9">
        <v>35</v>
      </c>
      <c r="K3877" s="3" t="s">
        <v>647</v>
      </c>
      <c r="L3877" s="9" t="s">
        <v>112</v>
      </c>
      <c r="M3877" s="3" t="s">
        <v>13175</v>
      </c>
      <c r="P3877" s="3" t="s">
        <v>925</v>
      </c>
    </row>
    <row r="3878" spans="1:21">
      <c r="A3878" s="9" t="s">
        <v>23172</v>
      </c>
      <c r="B3878" s="11" t="s">
        <v>23157</v>
      </c>
      <c r="C3878" s="9">
        <v>10018635</v>
      </c>
      <c r="D3878" s="3" t="s">
        <v>19</v>
      </c>
      <c r="E3878" s="3" t="s">
        <v>20</v>
      </c>
      <c r="F3878" s="4" t="s">
        <v>12926</v>
      </c>
      <c r="G3878" s="3" t="s">
        <v>201</v>
      </c>
      <c r="H3878" s="4">
        <v>293333</v>
      </c>
      <c r="I3878" s="9" t="s">
        <v>74</v>
      </c>
      <c r="J3878" s="9">
        <v>41</v>
      </c>
      <c r="K3878" s="3" t="s">
        <v>360</v>
      </c>
      <c r="L3878" s="9" t="s">
        <v>56</v>
      </c>
      <c r="M3878" s="3" t="s">
        <v>12927</v>
      </c>
      <c r="N3878" s="3" t="s">
        <v>12928</v>
      </c>
      <c r="O3878" s="3" t="s">
        <v>12929</v>
      </c>
      <c r="R3878" s="3" t="s">
        <v>125</v>
      </c>
      <c r="S3878" s="9" t="s">
        <v>25</v>
      </c>
      <c r="U3878" s="10" t="s">
        <v>4734</v>
      </c>
    </row>
    <row r="3879" spans="1:21">
      <c r="A3879" s="9" t="s">
        <v>23160</v>
      </c>
      <c r="B3879" s="11" t="s">
        <v>23157</v>
      </c>
      <c r="C3879" s="9">
        <v>10019045</v>
      </c>
      <c r="D3879" s="3" t="s">
        <v>19</v>
      </c>
      <c r="E3879" s="3" t="s">
        <v>20</v>
      </c>
      <c r="F3879" s="4" t="s">
        <v>12572</v>
      </c>
      <c r="G3879" s="3" t="s">
        <v>1194</v>
      </c>
      <c r="H3879" s="4">
        <v>996591</v>
      </c>
      <c r="I3879" s="9" t="s">
        <v>103</v>
      </c>
      <c r="J3879" s="9">
        <v>31</v>
      </c>
      <c r="K3879" s="3" t="s">
        <v>736</v>
      </c>
      <c r="L3879" s="9" t="s">
        <v>287</v>
      </c>
      <c r="M3879" s="3" t="s">
        <v>12573</v>
      </c>
      <c r="O3879" s="3" t="s">
        <v>12574</v>
      </c>
      <c r="R3879" s="3" t="s">
        <v>1194</v>
      </c>
      <c r="S3879" s="9" t="s">
        <v>103</v>
      </c>
      <c r="U3879" s="10" t="s">
        <v>1195</v>
      </c>
    </row>
    <row r="3880" spans="1:21">
      <c r="A3880" s="9" t="s">
        <v>23170</v>
      </c>
      <c r="B3880" s="9" t="s">
        <v>5742</v>
      </c>
      <c r="C3880" s="9">
        <v>10132842</v>
      </c>
      <c r="D3880" s="3" t="s">
        <v>13610</v>
      </c>
      <c r="E3880" s="3" t="s">
        <v>20</v>
      </c>
      <c r="F3880" s="4" t="s">
        <v>17809</v>
      </c>
      <c r="G3880" s="3" t="s">
        <v>17810</v>
      </c>
      <c r="H3880" s="4">
        <v>58717</v>
      </c>
      <c r="I3880" s="9" t="s">
        <v>37</v>
      </c>
      <c r="J3880" s="9">
        <v>35</v>
      </c>
      <c r="K3880" s="3" t="s">
        <v>17811</v>
      </c>
      <c r="M3880" s="3" t="s">
        <v>17812</v>
      </c>
      <c r="O3880" s="3" t="s">
        <v>17813</v>
      </c>
      <c r="R3880" s="3" t="s">
        <v>17810</v>
      </c>
      <c r="S3880" s="9" t="s">
        <v>37</v>
      </c>
      <c r="T3880" s="9">
        <v>462</v>
      </c>
      <c r="U3880" s="10" t="s">
        <v>17814</v>
      </c>
    </row>
    <row r="3881" spans="1:21">
      <c r="A3881" s="9" t="s">
        <v>23170</v>
      </c>
      <c r="B3881" s="9" t="s">
        <v>5742</v>
      </c>
      <c r="C3881" s="9">
        <v>10157322</v>
      </c>
      <c r="D3881" s="3" t="s">
        <v>13610</v>
      </c>
      <c r="E3881" s="3" t="s">
        <v>20</v>
      </c>
      <c r="F3881" s="4" t="s">
        <v>22756</v>
      </c>
      <c r="G3881" s="3" t="s">
        <v>1615</v>
      </c>
      <c r="H3881" s="4" t="s">
        <v>22757</v>
      </c>
      <c r="I3881" s="9" t="s">
        <v>46</v>
      </c>
      <c r="J3881" s="9">
        <v>37</v>
      </c>
      <c r="K3881" s="3" t="s">
        <v>5434</v>
      </c>
      <c r="M3881" s="3" t="s">
        <v>22758</v>
      </c>
      <c r="O3881" s="3" t="s">
        <v>2409</v>
      </c>
      <c r="R3881" s="3" t="s">
        <v>2409</v>
      </c>
      <c r="S3881" s="9" t="s">
        <v>48</v>
      </c>
      <c r="T3881" s="9">
        <v>9999</v>
      </c>
      <c r="U3881" s="10" t="s">
        <v>2989</v>
      </c>
    </row>
    <row r="3882" spans="1:21">
      <c r="A3882" s="9" t="s">
        <v>23168</v>
      </c>
      <c r="B3882" s="11" t="s">
        <v>23157</v>
      </c>
      <c r="C3882" s="9">
        <v>10097513</v>
      </c>
      <c r="D3882" s="3" t="s">
        <v>13582</v>
      </c>
      <c r="E3882" s="3" t="s">
        <v>20</v>
      </c>
      <c r="F3882" s="4" t="s">
        <v>16901</v>
      </c>
      <c r="G3882" s="3" t="s">
        <v>458</v>
      </c>
      <c r="H3882" s="4">
        <v>1174752</v>
      </c>
      <c r="I3882" s="9" t="s">
        <v>187</v>
      </c>
      <c r="J3882" s="9">
        <v>35</v>
      </c>
      <c r="K3882" s="3" t="s">
        <v>16902</v>
      </c>
      <c r="M3882" s="3" t="s">
        <v>16903</v>
      </c>
    </row>
    <row r="3883" spans="1:21">
      <c r="A3883" s="9" t="s">
        <v>23168</v>
      </c>
      <c r="B3883" s="11" t="s">
        <v>23157</v>
      </c>
      <c r="C3883" s="9">
        <v>10104576</v>
      </c>
      <c r="D3883" s="3" t="s">
        <v>19</v>
      </c>
      <c r="E3883" s="3" t="s">
        <v>20</v>
      </c>
      <c r="F3883" s="4" t="s">
        <v>8431</v>
      </c>
      <c r="G3883" s="3" t="s">
        <v>8432</v>
      </c>
      <c r="H3883" s="4">
        <v>1184920</v>
      </c>
      <c r="I3883" s="9" t="s">
        <v>74</v>
      </c>
      <c r="J3883" s="9">
        <v>28</v>
      </c>
      <c r="K3883" s="3" t="s">
        <v>155</v>
      </c>
      <c r="L3883" s="9" t="s">
        <v>28</v>
      </c>
      <c r="M3883" s="3" t="s">
        <v>8433</v>
      </c>
      <c r="O3883" s="3" t="s">
        <v>8434</v>
      </c>
      <c r="Q3883" s="3" t="s">
        <v>8435</v>
      </c>
      <c r="R3883" s="3" t="s">
        <v>8436</v>
      </c>
      <c r="S3883" s="9" t="s">
        <v>74</v>
      </c>
      <c r="U3883" s="10" t="s">
        <v>8437</v>
      </c>
    </row>
    <row r="3884" spans="1:21">
      <c r="A3884" s="9" t="s">
        <v>23168</v>
      </c>
      <c r="B3884" s="11" t="s">
        <v>23157</v>
      </c>
      <c r="C3884" s="9">
        <v>10037505</v>
      </c>
      <c r="D3884" s="3" t="s">
        <v>19</v>
      </c>
      <c r="E3884" s="3" t="s">
        <v>20</v>
      </c>
      <c r="F3884" s="4" t="s">
        <v>2987</v>
      </c>
      <c r="G3884" s="3" t="s">
        <v>856</v>
      </c>
      <c r="H3884" s="4">
        <v>966391</v>
      </c>
      <c r="I3884" s="9" t="s">
        <v>81</v>
      </c>
      <c r="J3884" s="9">
        <v>63</v>
      </c>
      <c r="K3884" s="3" t="s">
        <v>800</v>
      </c>
      <c r="M3884" s="3" t="s">
        <v>600</v>
      </c>
      <c r="N3884" s="3" t="s">
        <v>2988</v>
      </c>
      <c r="O3884" s="3" t="s">
        <v>2409</v>
      </c>
      <c r="R3884" s="3" t="s">
        <v>2409</v>
      </c>
      <c r="S3884" s="9" t="s">
        <v>48</v>
      </c>
      <c r="T3884" s="9">
        <v>9999</v>
      </c>
      <c r="U3884" s="10" t="s">
        <v>2989</v>
      </c>
    </row>
    <row r="3885" spans="1:21">
      <c r="A3885" s="9" t="s">
        <v>23168</v>
      </c>
      <c r="B3885" s="11" t="s">
        <v>23157</v>
      </c>
      <c r="C3885" s="9">
        <v>10008776</v>
      </c>
      <c r="D3885" s="3" t="s">
        <v>19</v>
      </c>
      <c r="E3885" s="3" t="s">
        <v>20</v>
      </c>
      <c r="F3885" s="4" t="s">
        <v>817</v>
      </c>
      <c r="G3885" s="3" t="s">
        <v>233</v>
      </c>
      <c r="H3885" s="4">
        <v>533153</v>
      </c>
      <c r="I3885" s="9" t="s">
        <v>103</v>
      </c>
      <c r="J3885" s="9">
        <v>38</v>
      </c>
      <c r="K3885" s="3" t="s">
        <v>818</v>
      </c>
      <c r="L3885" s="9" t="s">
        <v>390</v>
      </c>
      <c r="M3885" s="3" t="s">
        <v>819</v>
      </c>
      <c r="O3885" s="3" t="s">
        <v>820</v>
      </c>
      <c r="R3885" s="3" t="s">
        <v>821</v>
      </c>
      <c r="S3885" s="9" t="s">
        <v>103</v>
      </c>
      <c r="T3885" s="9">
        <v>2721</v>
      </c>
      <c r="U3885" s="10" t="s">
        <v>822</v>
      </c>
    </row>
    <row r="3886" spans="1:21">
      <c r="A3886" s="9" t="s">
        <v>23170</v>
      </c>
      <c r="B3886" s="9" t="s">
        <v>5742</v>
      </c>
      <c r="C3886" s="9">
        <v>10120690</v>
      </c>
      <c r="D3886" s="3" t="s">
        <v>19</v>
      </c>
      <c r="E3886" s="3" t="s">
        <v>20</v>
      </c>
      <c r="F3886" s="4" t="s">
        <v>8238</v>
      </c>
      <c r="G3886" s="3" t="s">
        <v>3902</v>
      </c>
      <c r="H3886" s="4" t="s">
        <v>8239</v>
      </c>
      <c r="I3886" s="9" t="s">
        <v>144</v>
      </c>
      <c r="J3886" s="9">
        <v>24</v>
      </c>
      <c r="K3886" s="3" t="s">
        <v>104</v>
      </c>
      <c r="L3886" s="9" t="s">
        <v>40</v>
      </c>
      <c r="M3886" s="3" t="s">
        <v>8240</v>
      </c>
    </row>
    <row r="3887" spans="1:21">
      <c r="A3887" s="9" t="s">
        <v>23160</v>
      </c>
      <c r="B3887" s="11" t="s">
        <v>23167</v>
      </c>
      <c r="C3887" s="9">
        <v>10162997</v>
      </c>
      <c r="D3887" s="3" t="s">
        <v>13582</v>
      </c>
      <c r="E3887" s="3" t="s">
        <v>13710</v>
      </c>
      <c r="F3887" s="4" t="s">
        <v>21282</v>
      </c>
      <c r="G3887" s="3" t="s">
        <v>881</v>
      </c>
      <c r="H3887" s="4" t="s">
        <v>21283</v>
      </c>
      <c r="I3887" s="9" t="s">
        <v>148</v>
      </c>
      <c r="J3887" s="9">
        <v>36</v>
      </c>
      <c r="K3887" s="3" t="s">
        <v>141</v>
      </c>
      <c r="L3887" s="9" t="s">
        <v>40</v>
      </c>
      <c r="M3887" s="3" t="s">
        <v>21284</v>
      </c>
    </row>
    <row r="3888" spans="1:21">
      <c r="A3888" s="9" t="s">
        <v>23162</v>
      </c>
      <c r="B3888" s="11" t="s">
        <v>23157</v>
      </c>
      <c r="C3888" s="9">
        <v>10127418</v>
      </c>
      <c r="D3888" s="3" t="s">
        <v>19</v>
      </c>
      <c r="E3888" s="3" t="s">
        <v>20</v>
      </c>
      <c r="F3888" s="4" t="s">
        <v>7102</v>
      </c>
      <c r="G3888" s="3" t="s">
        <v>139</v>
      </c>
      <c r="H3888" s="4">
        <v>1210978</v>
      </c>
      <c r="I3888" s="9" t="s">
        <v>25</v>
      </c>
      <c r="J3888" s="9">
        <v>36</v>
      </c>
      <c r="K3888" s="3" t="s">
        <v>1639</v>
      </c>
      <c r="M3888" s="3" t="s">
        <v>7103</v>
      </c>
      <c r="N3888" s="3" t="s">
        <v>7104</v>
      </c>
      <c r="O3888" s="3" t="s">
        <v>7105</v>
      </c>
      <c r="R3888" s="3" t="s">
        <v>139</v>
      </c>
      <c r="S3888" s="9" t="s">
        <v>25</v>
      </c>
      <c r="U3888" s="10" t="s">
        <v>2545</v>
      </c>
    </row>
    <row r="3889" spans="1:21">
      <c r="A3889" s="9" t="s">
        <v>23162</v>
      </c>
      <c r="B3889" s="11" t="s">
        <v>23157</v>
      </c>
      <c r="C3889" s="9">
        <v>10014206</v>
      </c>
      <c r="D3889" s="3" t="s">
        <v>19</v>
      </c>
      <c r="E3889" s="3" t="s">
        <v>20</v>
      </c>
      <c r="F3889" s="4" t="s">
        <v>10572</v>
      </c>
      <c r="G3889" s="3" t="s">
        <v>201</v>
      </c>
      <c r="H3889" s="4">
        <v>591609</v>
      </c>
      <c r="I3889" s="9" t="s">
        <v>74</v>
      </c>
      <c r="J3889" s="9">
        <v>31</v>
      </c>
      <c r="K3889" s="3" t="s">
        <v>252</v>
      </c>
      <c r="L3889" s="9" t="s">
        <v>112</v>
      </c>
      <c r="M3889" s="3" t="s">
        <v>10573</v>
      </c>
      <c r="O3889" s="3" t="s">
        <v>10574</v>
      </c>
      <c r="R3889" s="3" t="s">
        <v>3922</v>
      </c>
      <c r="S3889" s="9" t="s">
        <v>74</v>
      </c>
      <c r="U3889" s="10" t="s">
        <v>3925</v>
      </c>
    </row>
    <row r="3890" spans="1:21">
      <c r="A3890" s="9" t="s">
        <v>23160</v>
      </c>
      <c r="B3890" s="11" t="s">
        <v>23209</v>
      </c>
      <c r="C3890" s="9">
        <v>10021649</v>
      </c>
      <c r="D3890" s="3" t="s">
        <v>13610</v>
      </c>
      <c r="E3890" s="3" t="s">
        <v>20</v>
      </c>
      <c r="F3890" s="4" t="s">
        <v>15059</v>
      </c>
      <c r="G3890" s="3" t="s">
        <v>4883</v>
      </c>
      <c r="H3890" s="4" t="s">
        <v>15060</v>
      </c>
      <c r="I3890" s="9" t="s">
        <v>340</v>
      </c>
      <c r="J3890" s="9">
        <v>42</v>
      </c>
      <c r="K3890" s="3" t="s">
        <v>133</v>
      </c>
      <c r="L3890" s="9" t="s">
        <v>475</v>
      </c>
      <c r="M3890" s="3" t="s">
        <v>15061</v>
      </c>
    </row>
    <row r="3891" spans="1:21">
      <c r="A3891" s="9" t="s">
        <v>23170</v>
      </c>
      <c r="B3891" s="9" t="s">
        <v>5742</v>
      </c>
      <c r="C3891" s="9">
        <v>10153073</v>
      </c>
      <c r="D3891" s="3" t="s">
        <v>19</v>
      </c>
      <c r="E3891" s="3" t="s">
        <v>20</v>
      </c>
      <c r="F3891" s="4" t="s">
        <v>8806</v>
      </c>
      <c r="G3891" s="3" t="s">
        <v>8807</v>
      </c>
      <c r="H3891" s="4" t="s">
        <v>8808</v>
      </c>
      <c r="I3891" s="9" t="s">
        <v>148</v>
      </c>
      <c r="J3891" s="9">
        <v>24</v>
      </c>
      <c r="K3891" s="3" t="s">
        <v>609</v>
      </c>
      <c r="L3891" s="9" t="s">
        <v>453</v>
      </c>
      <c r="M3891" s="3" t="s">
        <v>8809</v>
      </c>
      <c r="O3891" s="3" t="s">
        <v>8810</v>
      </c>
      <c r="R3891" s="3" t="s">
        <v>8807</v>
      </c>
      <c r="S3891" s="9" t="s">
        <v>148</v>
      </c>
      <c r="U3891" s="10" t="s">
        <v>8811</v>
      </c>
    </row>
    <row r="3892" spans="1:21">
      <c r="A3892" s="9" t="s">
        <v>23168</v>
      </c>
      <c r="B3892" s="11" t="s">
        <v>23157</v>
      </c>
      <c r="C3892" s="9">
        <v>10158618</v>
      </c>
      <c r="D3892" s="3" t="s">
        <v>19</v>
      </c>
      <c r="E3892" s="3" t="s">
        <v>20</v>
      </c>
      <c r="F3892" s="4" t="s">
        <v>11585</v>
      </c>
      <c r="G3892" s="3" t="s">
        <v>11586</v>
      </c>
      <c r="H3892" s="4" t="s">
        <v>11587</v>
      </c>
      <c r="I3892" s="9" t="s">
        <v>1857</v>
      </c>
      <c r="J3892" s="9">
        <v>24</v>
      </c>
      <c r="K3892" s="3" t="s">
        <v>155</v>
      </c>
      <c r="L3892" s="9" t="s">
        <v>112</v>
      </c>
      <c r="M3892" s="3" t="s">
        <v>543</v>
      </c>
      <c r="O3892" s="3" t="s">
        <v>11588</v>
      </c>
      <c r="R3892" s="3" t="s">
        <v>11589</v>
      </c>
      <c r="S3892" s="9" t="s">
        <v>1857</v>
      </c>
      <c r="U3892" s="10" t="s">
        <v>11590</v>
      </c>
    </row>
    <row r="3893" spans="1:21">
      <c r="A3893" s="9" t="s">
        <v>23170</v>
      </c>
      <c r="B3893" s="9" t="s">
        <v>5742</v>
      </c>
      <c r="C3893" s="9">
        <v>10116533</v>
      </c>
      <c r="D3893" s="3" t="s">
        <v>19</v>
      </c>
      <c r="E3893" s="3" t="s">
        <v>20</v>
      </c>
      <c r="F3893" s="4" t="s">
        <v>5742</v>
      </c>
      <c r="G3893" s="3" t="s">
        <v>752</v>
      </c>
      <c r="H3893" s="4" t="s">
        <v>5743</v>
      </c>
      <c r="I3893" s="9" t="s">
        <v>74</v>
      </c>
      <c r="J3893" s="9">
        <v>23</v>
      </c>
      <c r="K3893" s="3" t="s">
        <v>647</v>
      </c>
      <c r="M3893" s="3" t="s">
        <v>5744</v>
      </c>
    </row>
    <row r="3894" spans="1:21">
      <c r="A3894" s="9" t="s">
        <v>23168</v>
      </c>
      <c r="B3894" s="11" t="s">
        <v>23157</v>
      </c>
      <c r="C3894" s="9">
        <v>10151907</v>
      </c>
      <c r="D3894" s="3" t="s">
        <v>19</v>
      </c>
      <c r="E3894" s="3" t="s">
        <v>20</v>
      </c>
      <c r="F3894" s="4" t="s">
        <v>5742</v>
      </c>
      <c r="G3894" s="3" t="s">
        <v>798</v>
      </c>
      <c r="H3894" s="4" t="s">
        <v>12716</v>
      </c>
      <c r="I3894" s="9" t="s">
        <v>148</v>
      </c>
      <c r="J3894" s="9">
        <v>23</v>
      </c>
      <c r="K3894" s="3" t="s">
        <v>252</v>
      </c>
      <c r="L3894" s="9" t="s">
        <v>21</v>
      </c>
      <c r="M3894" s="3" t="s">
        <v>12717</v>
      </c>
      <c r="O3894" s="3" t="s">
        <v>12718</v>
      </c>
      <c r="P3894" s="3" t="s">
        <v>12717</v>
      </c>
      <c r="R3894" s="3" t="s">
        <v>798</v>
      </c>
      <c r="S3894" s="9" t="s">
        <v>148</v>
      </c>
      <c r="U3894" s="10" t="s">
        <v>802</v>
      </c>
    </row>
    <row r="3895" spans="1:21">
      <c r="A3895" s="9" t="s">
        <v>23170</v>
      </c>
      <c r="B3895" s="9" t="s">
        <v>5742</v>
      </c>
      <c r="C3895" s="9">
        <v>10161974</v>
      </c>
      <c r="D3895" s="3" t="s">
        <v>19</v>
      </c>
      <c r="E3895" s="3" t="s">
        <v>20</v>
      </c>
      <c r="F3895" s="4" t="s">
        <v>5742</v>
      </c>
      <c r="G3895" s="3" t="s">
        <v>350</v>
      </c>
      <c r="H3895" s="4" t="s">
        <v>11804</v>
      </c>
      <c r="I3895" s="9" t="s">
        <v>25</v>
      </c>
      <c r="J3895" s="9">
        <v>23</v>
      </c>
      <c r="K3895" s="3" t="s">
        <v>95</v>
      </c>
      <c r="L3895" s="9" t="s">
        <v>1015</v>
      </c>
      <c r="M3895" s="3" t="s">
        <v>9687</v>
      </c>
      <c r="N3895" s="3" t="s">
        <v>11805</v>
      </c>
    </row>
    <row r="3896" spans="1:21">
      <c r="A3896" s="9" t="s">
        <v>23170</v>
      </c>
      <c r="B3896" s="9" t="s">
        <v>5742</v>
      </c>
      <c r="C3896" s="9">
        <v>10163217</v>
      </c>
      <c r="D3896" s="3" t="s">
        <v>19</v>
      </c>
      <c r="E3896" s="3" t="s">
        <v>20</v>
      </c>
      <c r="F3896" s="4" t="s">
        <v>5742</v>
      </c>
      <c r="G3896" s="3" t="s">
        <v>3451</v>
      </c>
      <c r="H3896" s="4" t="s">
        <v>10063</v>
      </c>
      <c r="I3896" s="9" t="s">
        <v>848</v>
      </c>
      <c r="J3896" s="9">
        <v>41</v>
      </c>
      <c r="K3896" s="3" t="s">
        <v>10064</v>
      </c>
      <c r="M3896" s="3" t="s">
        <v>4446</v>
      </c>
      <c r="N3896" s="3" t="s">
        <v>10065</v>
      </c>
      <c r="O3896" s="3" t="s">
        <v>10066</v>
      </c>
      <c r="R3896" s="3" t="s">
        <v>10067</v>
      </c>
      <c r="S3896" s="9" t="s">
        <v>848</v>
      </c>
      <c r="U3896" s="10" t="s">
        <v>10068</v>
      </c>
    </row>
    <row r="3897" spans="1:21">
      <c r="A3897" s="9" t="s">
        <v>23168</v>
      </c>
      <c r="B3897" s="11" t="s">
        <v>23157</v>
      </c>
      <c r="C3897" s="9">
        <v>10119530</v>
      </c>
      <c r="D3897" s="3" t="s">
        <v>13582</v>
      </c>
      <c r="E3897" s="3" t="s">
        <v>20</v>
      </c>
      <c r="F3897" s="4" t="s">
        <v>5742</v>
      </c>
      <c r="G3897" s="3" t="s">
        <v>319</v>
      </c>
      <c r="H3897" s="4" t="s">
        <v>17117</v>
      </c>
      <c r="I3897" s="9" t="s">
        <v>148</v>
      </c>
      <c r="J3897" s="9">
        <v>25</v>
      </c>
      <c r="K3897" s="3" t="s">
        <v>155</v>
      </c>
      <c r="L3897" s="9" t="s">
        <v>56</v>
      </c>
      <c r="M3897" s="3" t="s">
        <v>8944</v>
      </c>
    </row>
    <row r="3898" spans="1:21">
      <c r="A3898" s="9" t="s">
        <v>23170</v>
      </c>
      <c r="B3898" s="9" t="s">
        <v>5742</v>
      </c>
      <c r="C3898" s="9">
        <v>10142451</v>
      </c>
      <c r="D3898" s="3" t="s">
        <v>13582</v>
      </c>
      <c r="E3898" s="3" t="s">
        <v>20</v>
      </c>
      <c r="F3898" s="4" t="s">
        <v>5742</v>
      </c>
      <c r="G3898" s="3" t="s">
        <v>655</v>
      </c>
      <c r="H3898" s="4" t="s">
        <v>21953</v>
      </c>
      <c r="I3898" s="9" t="s">
        <v>37</v>
      </c>
      <c r="J3898" s="9">
        <v>28</v>
      </c>
      <c r="K3898" s="3" t="s">
        <v>141</v>
      </c>
      <c r="M3898" s="3" t="s">
        <v>1141</v>
      </c>
    </row>
    <row r="3899" spans="1:21">
      <c r="A3899" s="9" t="s">
        <v>23170</v>
      </c>
      <c r="B3899" s="9" t="s">
        <v>5742</v>
      </c>
      <c r="C3899" s="9">
        <v>10148766</v>
      </c>
      <c r="D3899" s="3" t="s">
        <v>13582</v>
      </c>
      <c r="E3899" s="3" t="s">
        <v>20</v>
      </c>
      <c r="F3899" s="4" t="s">
        <v>5742</v>
      </c>
      <c r="G3899" s="3" t="s">
        <v>20290</v>
      </c>
      <c r="H3899" s="4" t="s">
        <v>20291</v>
      </c>
      <c r="I3899" s="9" t="s">
        <v>37</v>
      </c>
      <c r="J3899" s="9">
        <v>25</v>
      </c>
      <c r="K3899" s="3" t="s">
        <v>244</v>
      </c>
      <c r="L3899" s="9" t="s">
        <v>40</v>
      </c>
      <c r="M3899" s="3" t="s">
        <v>2130</v>
      </c>
    </row>
    <row r="3900" spans="1:21">
      <c r="A3900" s="9" t="s">
        <v>23168</v>
      </c>
      <c r="B3900" s="11" t="s">
        <v>23157</v>
      </c>
      <c r="C3900" s="9">
        <v>10162372</v>
      </c>
      <c r="D3900" s="3" t="s">
        <v>13582</v>
      </c>
      <c r="E3900" s="3" t="s">
        <v>20</v>
      </c>
      <c r="F3900" s="4" t="s">
        <v>5742</v>
      </c>
      <c r="G3900" s="3" t="s">
        <v>2568</v>
      </c>
      <c r="H3900" s="4" t="s">
        <v>22896</v>
      </c>
      <c r="I3900" s="9" t="s">
        <v>848</v>
      </c>
      <c r="J3900" s="9">
        <v>36</v>
      </c>
      <c r="K3900" s="3" t="s">
        <v>22897</v>
      </c>
      <c r="M3900" s="3" t="s">
        <v>22898</v>
      </c>
    </row>
    <row r="3901" spans="1:21">
      <c r="A3901" s="9" t="s">
        <v>23170</v>
      </c>
      <c r="B3901" s="9" t="s">
        <v>5742</v>
      </c>
      <c r="C3901" s="9">
        <v>10163489</v>
      </c>
      <c r="D3901" s="3" t="s">
        <v>13582</v>
      </c>
      <c r="E3901" s="3" t="s">
        <v>20</v>
      </c>
      <c r="F3901" s="4" t="s">
        <v>5742</v>
      </c>
      <c r="G3901" s="3" t="s">
        <v>139</v>
      </c>
      <c r="H3901" s="4" t="s">
        <v>20999</v>
      </c>
      <c r="I3901" s="9" t="s">
        <v>25</v>
      </c>
      <c r="J3901" s="9">
        <v>27</v>
      </c>
      <c r="K3901" s="3" t="s">
        <v>9816</v>
      </c>
      <c r="L3901" s="9" t="s">
        <v>407</v>
      </c>
      <c r="M3901" s="3" t="s">
        <v>21000</v>
      </c>
      <c r="O3901" s="3" t="s">
        <v>21001</v>
      </c>
      <c r="R3901" s="3" t="s">
        <v>4903</v>
      </c>
      <c r="S3901" s="9" t="s">
        <v>25</v>
      </c>
      <c r="U3901" s="10" t="s">
        <v>4904</v>
      </c>
    </row>
    <row r="3902" spans="1:21">
      <c r="A3902" s="9" t="s">
        <v>23170</v>
      </c>
      <c r="B3902" s="9" t="s">
        <v>5742</v>
      </c>
      <c r="C3902" s="9">
        <v>10164180</v>
      </c>
      <c r="D3902" s="3" t="s">
        <v>13582</v>
      </c>
      <c r="E3902" s="3" t="s">
        <v>20</v>
      </c>
      <c r="F3902" s="4" t="s">
        <v>5742</v>
      </c>
      <c r="G3902" s="3" t="s">
        <v>1748</v>
      </c>
      <c r="H3902" s="4" t="s">
        <v>21208</v>
      </c>
      <c r="I3902" s="9" t="s">
        <v>46</v>
      </c>
      <c r="J3902" s="9">
        <v>31</v>
      </c>
      <c r="K3902" s="3" t="s">
        <v>14142</v>
      </c>
      <c r="M3902" s="3" t="s">
        <v>4276</v>
      </c>
    </row>
    <row r="3903" spans="1:21">
      <c r="A3903" s="9" t="s">
        <v>23170</v>
      </c>
      <c r="B3903" s="9" t="s">
        <v>5742</v>
      </c>
      <c r="C3903" s="9">
        <v>10166293</v>
      </c>
      <c r="D3903" s="3" t="s">
        <v>13582</v>
      </c>
      <c r="E3903" s="3" t="s">
        <v>20</v>
      </c>
      <c r="F3903" s="4" t="s">
        <v>5742</v>
      </c>
      <c r="G3903" s="3" t="s">
        <v>20894</v>
      </c>
      <c r="H3903" s="4" t="s">
        <v>20895</v>
      </c>
      <c r="I3903" s="9" t="s">
        <v>187</v>
      </c>
      <c r="J3903" s="9">
        <v>23</v>
      </c>
      <c r="K3903" s="3" t="s">
        <v>1075</v>
      </c>
      <c r="L3903" s="9" t="s">
        <v>40</v>
      </c>
      <c r="M3903" s="3" t="s">
        <v>20896</v>
      </c>
    </row>
    <row r="3904" spans="1:21">
      <c r="A3904" s="9" t="s">
        <v>23170</v>
      </c>
      <c r="B3904" s="9" t="s">
        <v>5742</v>
      </c>
      <c r="C3904" s="9">
        <v>10164124</v>
      </c>
      <c r="D3904" s="3" t="s">
        <v>13610</v>
      </c>
      <c r="E3904" s="3" t="s">
        <v>20</v>
      </c>
      <c r="F3904" s="4" t="s">
        <v>5742</v>
      </c>
      <c r="G3904" s="3" t="s">
        <v>4127</v>
      </c>
      <c r="H3904" s="4" t="s">
        <v>21368</v>
      </c>
      <c r="I3904" s="9" t="s">
        <v>25</v>
      </c>
      <c r="J3904" s="9">
        <v>24</v>
      </c>
      <c r="K3904" s="3" t="s">
        <v>2443</v>
      </c>
      <c r="L3904" s="9" t="s">
        <v>390</v>
      </c>
      <c r="M3904" s="3" t="s">
        <v>21369</v>
      </c>
      <c r="O3904" s="3" t="s">
        <v>21370</v>
      </c>
      <c r="R3904" s="3" t="s">
        <v>4127</v>
      </c>
      <c r="S3904" s="9" t="s">
        <v>25</v>
      </c>
      <c r="U3904" s="10" t="s">
        <v>21371</v>
      </c>
    </row>
    <row r="3905" spans="1:21">
      <c r="A3905" s="9" t="s">
        <v>23168</v>
      </c>
      <c r="B3905" s="11" t="s">
        <v>23157</v>
      </c>
      <c r="C3905" s="9">
        <v>10102729</v>
      </c>
      <c r="D3905" s="3" t="s">
        <v>13582</v>
      </c>
      <c r="E3905" s="3" t="s">
        <v>20</v>
      </c>
      <c r="F3905" s="4" t="s">
        <v>16830</v>
      </c>
      <c r="G3905" s="3" t="s">
        <v>6452</v>
      </c>
      <c r="H3905" s="4" t="s">
        <v>17544</v>
      </c>
      <c r="I3905" s="9" t="s">
        <v>103</v>
      </c>
      <c r="J3905" s="9">
        <v>26</v>
      </c>
      <c r="K3905" s="3" t="s">
        <v>1406</v>
      </c>
      <c r="M3905" s="3" t="s">
        <v>17545</v>
      </c>
      <c r="O3905" s="3" t="s">
        <v>17546</v>
      </c>
      <c r="R3905" s="3" t="s">
        <v>7122</v>
      </c>
      <c r="S3905" s="9" t="s">
        <v>103</v>
      </c>
      <c r="U3905" s="10" t="s">
        <v>7123</v>
      </c>
    </row>
    <row r="3906" spans="1:21">
      <c r="A3906" s="9" t="s">
        <v>23168</v>
      </c>
      <c r="B3906" s="11" t="s">
        <v>23157</v>
      </c>
      <c r="C3906" s="9">
        <v>10133540</v>
      </c>
      <c r="D3906" s="3" t="s">
        <v>13582</v>
      </c>
      <c r="E3906" s="3" t="s">
        <v>20</v>
      </c>
      <c r="F3906" s="4" t="s">
        <v>16830</v>
      </c>
      <c r="G3906" s="3" t="s">
        <v>47</v>
      </c>
      <c r="H3906" s="4" t="s">
        <v>17904</v>
      </c>
      <c r="I3906" s="9" t="s">
        <v>48</v>
      </c>
      <c r="J3906" s="9">
        <v>22</v>
      </c>
      <c r="K3906" s="3" t="s">
        <v>55</v>
      </c>
      <c r="L3906" s="9" t="s">
        <v>279</v>
      </c>
      <c r="M3906" s="3" t="s">
        <v>17905</v>
      </c>
    </row>
    <row r="3907" spans="1:21">
      <c r="A3907" s="9" t="s">
        <v>23170</v>
      </c>
      <c r="B3907" s="9" t="s">
        <v>5742</v>
      </c>
      <c r="C3907" s="9">
        <v>10134848</v>
      </c>
      <c r="D3907" s="3" t="s">
        <v>13582</v>
      </c>
      <c r="E3907" s="3" t="s">
        <v>20</v>
      </c>
      <c r="F3907" s="4" t="s">
        <v>16830</v>
      </c>
      <c r="G3907" s="3" t="s">
        <v>177</v>
      </c>
      <c r="H3907" s="4" t="s">
        <v>16831</v>
      </c>
      <c r="I3907" s="9" t="s">
        <v>148</v>
      </c>
      <c r="J3907" s="9">
        <v>24</v>
      </c>
      <c r="K3907" s="3" t="s">
        <v>11068</v>
      </c>
      <c r="L3907" s="9" t="s">
        <v>40</v>
      </c>
      <c r="M3907" s="3" t="s">
        <v>267</v>
      </c>
    </row>
    <row r="3908" spans="1:21">
      <c r="A3908" s="9" t="s">
        <v>23170</v>
      </c>
      <c r="B3908" s="9" t="s">
        <v>5742</v>
      </c>
      <c r="C3908" s="9">
        <v>10165149</v>
      </c>
      <c r="D3908" s="3" t="s">
        <v>13610</v>
      </c>
      <c r="E3908" s="3" t="s">
        <v>20</v>
      </c>
      <c r="F3908" s="4" t="s">
        <v>16830</v>
      </c>
      <c r="G3908" s="3" t="s">
        <v>3273</v>
      </c>
      <c r="H3908" s="4" t="s">
        <v>21065</v>
      </c>
      <c r="I3908" s="9" t="s">
        <v>84</v>
      </c>
      <c r="J3908" s="9">
        <v>26</v>
      </c>
      <c r="K3908" s="3" t="s">
        <v>647</v>
      </c>
      <c r="L3908" s="9" t="s">
        <v>56</v>
      </c>
      <c r="M3908" s="3" t="s">
        <v>21066</v>
      </c>
      <c r="N3908" s="3" t="s">
        <v>21067</v>
      </c>
      <c r="P3908" s="3" t="s">
        <v>776</v>
      </c>
    </row>
    <row r="3909" spans="1:21">
      <c r="A3909" s="9" t="s">
        <v>23160</v>
      </c>
      <c r="B3909" s="11" t="s">
        <v>23157</v>
      </c>
      <c r="C3909" s="9">
        <v>10048997</v>
      </c>
      <c r="D3909" s="3" t="s">
        <v>13610</v>
      </c>
      <c r="E3909" s="3" t="s">
        <v>20</v>
      </c>
      <c r="F3909" s="4" t="s">
        <v>15845</v>
      </c>
      <c r="G3909" s="3" t="s">
        <v>4518</v>
      </c>
      <c r="H3909" s="4">
        <v>1148407</v>
      </c>
      <c r="I3909" s="9" t="s">
        <v>74</v>
      </c>
      <c r="J3909" s="9">
        <v>27</v>
      </c>
      <c r="K3909" s="3" t="s">
        <v>252</v>
      </c>
      <c r="L3909" s="9" t="s">
        <v>648</v>
      </c>
      <c r="M3909" s="3" t="s">
        <v>15846</v>
      </c>
      <c r="O3909" s="3" t="s">
        <v>15847</v>
      </c>
      <c r="R3909" s="3" t="s">
        <v>15848</v>
      </c>
      <c r="S3909" s="9" t="s">
        <v>74</v>
      </c>
      <c r="U3909" s="10" t="s">
        <v>15849</v>
      </c>
    </row>
    <row r="3910" spans="1:21">
      <c r="A3910" s="9" t="s">
        <v>23168</v>
      </c>
      <c r="B3910" s="11" t="s">
        <v>23157</v>
      </c>
      <c r="C3910" s="9">
        <v>10143714</v>
      </c>
      <c r="D3910" s="3" t="s">
        <v>19</v>
      </c>
      <c r="E3910" s="3" t="s">
        <v>20</v>
      </c>
      <c r="F3910" s="4" t="s">
        <v>9557</v>
      </c>
      <c r="G3910" s="3" t="s">
        <v>3703</v>
      </c>
      <c r="H3910" s="4" t="s">
        <v>9558</v>
      </c>
      <c r="I3910" s="9" t="s">
        <v>103</v>
      </c>
      <c r="J3910" s="9">
        <v>24</v>
      </c>
      <c r="K3910" s="3" t="s">
        <v>155</v>
      </c>
      <c r="M3910" s="3" t="s">
        <v>9559</v>
      </c>
      <c r="O3910" s="3" t="s">
        <v>9560</v>
      </c>
      <c r="R3910" s="3" t="s">
        <v>5948</v>
      </c>
      <c r="S3910" s="9" t="s">
        <v>103</v>
      </c>
      <c r="U3910" s="10" t="s">
        <v>5953</v>
      </c>
    </row>
    <row r="3911" spans="1:21">
      <c r="A3911" s="9" t="s">
        <v>23170</v>
      </c>
      <c r="B3911" s="9" t="s">
        <v>5742</v>
      </c>
      <c r="C3911" s="9">
        <v>10134000</v>
      </c>
      <c r="D3911" s="3" t="s">
        <v>13582</v>
      </c>
      <c r="E3911" s="3" t="s">
        <v>20</v>
      </c>
      <c r="F3911" s="4" t="s">
        <v>17831</v>
      </c>
      <c r="G3911" s="3" t="s">
        <v>17832</v>
      </c>
      <c r="H3911" s="4" t="s">
        <v>17833</v>
      </c>
      <c r="I3911" s="9" t="s">
        <v>148</v>
      </c>
      <c r="J3911" s="9">
        <v>26</v>
      </c>
      <c r="K3911" s="3" t="s">
        <v>141</v>
      </c>
      <c r="L3911" s="9" t="s">
        <v>40</v>
      </c>
      <c r="M3911" s="3" t="s">
        <v>5064</v>
      </c>
      <c r="O3911" s="3" t="s">
        <v>17834</v>
      </c>
      <c r="P3911" s="3" t="s">
        <v>776</v>
      </c>
      <c r="Q3911" s="3" t="s">
        <v>17835</v>
      </c>
      <c r="R3911" s="3" t="s">
        <v>147</v>
      </c>
      <c r="S3911" s="9" t="s">
        <v>148</v>
      </c>
      <c r="U3911" s="10" t="s">
        <v>152</v>
      </c>
    </row>
    <row r="3912" spans="1:21">
      <c r="A3912" s="9" t="s">
        <v>23168</v>
      </c>
      <c r="B3912" s="11" t="s">
        <v>23157</v>
      </c>
      <c r="C3912" s="9">
        <v>10162855</v>
      </c>
      <c r="D3912" s="3" t="s">
        <v>19</v>
      </c>
      <c r="E3912" s="3" t="s">
        <v>20</v>
      </c>
      <c r="F3912" s="4" t="s">
        <v>9364</v>
      </c>
      <c r="G3912" s="3" t="s">
        <v>147</v>
      </c>
      <c r="H3912" s="4" t="s">
        <v>9365</v>
      </c>
      <c r="I3912" s="9" t="s">
        <v>148</v>
      </c>
      <c r="J3912" s="9">
        <v>23</v>
      </c>
      <c r="K3912" s="3" t="s">
        <v>402</v>
      </c>
      <c r="L3912" s="9" t="s">
        <v>40</v>
      </c>
      <c r="M3912" s="3" t="s">
        <v>9366</v>
      </c>
      <c r="P3912" s="3" t="s">
        <v>2912</v>
      </c>
    </row>
    <row r="3913" spans="1:21">
      <c r="A3913" s="9" t="s">
        <v>23172</v>
      </c>
      <c r="B3913" s="11" t="s">
        <v>23157</v>
      </c>
      <c r="C3913" s="9">
        <v>10078127</v>
      </c>
      <c r="D3913" s="3" t="s">
        <v>19</v>
      </c>
      <c r="E3913" s="3" t="s">
        <v>20</v>
      </c>
      <c r="F3913" s="4" t="s">
        <v>4965</v>
      </c>
      <c r="G3913" s="3" t="s">
        <v>1443</v>
      </c>
      <c r="H3913" s="4">
        <v>565991</v>
      </c>
      <c r="I3913" s="9" t="s">
        <v>78</v>
      </c>
      <c r="J3913" s="9">
        <v>48</v>
      </c>
      <c r="K3913" s="3" t="s">
        <v>252</v>
      </c>
      <c r="M3913" s="3" t="s">
        <v>4966</v>
      </c>
      <c r="N3913" s="3" t="s">
        <v>4967</v>
      </c>
    </row>
    <row r="3914" spans="1:21">
      <c r="A3914" s="9" t="s">
        <v>23160</v>
      </c>
      <c r="B3914" s="11" t="s">
        <v>23164</v>
      </c>
      <c r="C3914" s="9">
        <v>10164554</v>
      </c>
      <c r="D3914" s="3" t="s">
        <v>13610</v>
      </c>
      <c r="E3914" s="3" t="s">
        <v>20</v>
      </c>
      <c r="F3914" s="6" t="s">
        <v>23119</v>
      </c>
      <c r="G3914" s="7" t="s">
        <v>881</v>
      </c>
      <c r="H3914" s="6" t="s">
        <v>23120</v>
      </c>
      <c r="I3914" s="9" t="s">
        <v>148</v>
      </c>
      <c r="J3914" s="9">
        <v>26</v>
      </c>
      <c r="K3914" s="3" t="s">
        <v>39</v>
      </c>
      <c r="L3914" s="9" t="s">
        <v>21</v>
      </c>
      <c r="M3914" s="3" t="s">
        <v>13838</v>
      </c>
      <c r="O3914" s="3" t="s">
        <v>23121</v>
      </c>
      <c r="R3914" s="3" t="s">
        <v>881</v>
      </c>
      <c r="S3914" s="9" t="s">
        <v>148</v>
      </c>
      <c r="U3914" s="10" t="s">
        <v>885</v>
      </c>
    </row>
    <row r="3915" spans="1:21">
      <c r="A3915" s="9" t="s">
        <v>23170</v>
      </c>
      <c r="B3915" s="9" t="s">
        <v>5742</v>
      </c>
      <c r="C3915" s="9">
        <v>10158883</v>
      </c>
      <c r="D3915" s="3" t="s">
        <v>19</v>
      </c>
      <c r="E3915" s="3" t="s">
        <v>20</v>
      </c>
      <c r="F3915" s="4" t="s">
        <v>9411</v>
      </c>
      <c r="G3915" s="3" t="s">
        <v>101</v>
      </c>
      <c r="H3915" s="4" t="s">
        <v>9412</v>
      </c>
      <c r="I3915" s="9" t="s">
        <v>103</v>
      </c>
      <c r="J3915" s="9">
        <v>27</v>
      </c>
      <c r="K3915" s="3" t="s">
        <v>119</v>
      </c>
      <c r="L3915" s="9" t="s">
        <v>376</v>
      </c>
      <c r="M3915" s="3" t="s">
        <v>7528</v>
      </c>
      <c r="N3915" s="3" t="s">
        <v>9413</v>
      </c>
      <c r="P3915" s="3" t="s">
        <v>776</v>
      </c>
    </row>
    <row r="3916" spans="1:21">
      <c r="A3916" s="9" t="s">
        <v>23160</v>
      </c>
      <c r="B3916" s="11" t="s">
        <v>23164</v>
      </c>
      <c r="C3916" s="9">
        <v>10011124</v>
      </c>
      <c r="D3916" s="3" t="s">
        <v>13582</v>
      </c>
      <c r="E3916" s="3" t="s">
        <v>20</v>
      </c>
      <c r="F3916" s="4" t="s">
        <v>19338</v>
      </c>
      <c r="G3916" s="3" t="s">
        <v>519</v>
      </c>
      <c r="H3916" s="4">
        <v>971363</v>
      </c>
      <c r="I3916" s="9" t="s">
        <v>187</v>
      </c>
      <c r="J3916" s="9">
        <v>38</v>
      </c>
      <c r="K3916" s="3" t="s">
        <v>8604</v>
      </c>
      <c r="M3916" s="3" t="s">
        <v>19339</v>
      </c>
      <c r="N3916" s="3" t="s">
        <v>19340</v>
      </c>
      <c r="O3916" s="3" t="s">
        <v>2409</v>
      </c>
      <c r="R3916" s="3" t="s">
        <v>2409</v>
      </c>
      <c r="S3916" s="9" t="s">
        <v>48</v>
      </c>
      <c r="T3916" s="9">
        <v>9999</v>
      </c>
      <c r="U3916" s="10" t="s">
        <v>2989</v>
      </c>
    </row>
    <row r="3917" spans="1:21">
      <c r="A3917" s="9" t="s">
        <v>23160</v>
      </c>
      <c r="B3917" s="11" t="s">
        <v>23164</v>
      </c>
      <c r="C3917" s="9">
        <v>10016948</v>
      </c>
      <c r="D3917" s="3" t="s">
        <v>13582</v>
      </c>
      <c r="E3917" s="3" t="s">
        <v>20</v>
      </c>
      <c r="F3917" s="6" t="s">
        <v>20699</v>
      </c>
      <c r="G3917" s="7" t="s">
        <v>209</v>
      </c>
      <c r="H3917" s="6">
        <v>682332</v>
      </c>
      <c r="I3917" s="9" t="s">
        <v>78</v>
      </c>
      <c r="J3917" s="9">
        <v>90</v>
      </c>
      <c r="K3917" s="3" t="s">
        <v>20700</v>
      </c>
      <c r="M3917" s="3" t="s">
        <v>20701</v>
      </c>
      <c r="N3917" s="3" t="s">
        <v>20702</v>
      </c>
      <c r="O3917" s="3" t="s">
        <v>2409</v>
      </c>
      <c r="R3917" s="3" t="s">
        <v>2409</v>
      </c>
      <c r="S3917" s="9" t="s">
        <v>48</v>
      </c>
      <c r="T3917" s="9">
        <v>9999</v>
      </c>
      <c r="U3917" s="10" t="s">
        <v>2989</v>
      </c>
    </row>
    <row r="3918" spans="1:21">
      <c r="A3918" s="9" t="s">
        <v>23172</v>
      </c>
      <c r="B3918" s="11" t="s">
        <v>23157</v>
      </c>
      <c r="C3918" s="9">
        <v>10152538</v>
      </c>
      <c r="D3918" s="3" t="s">
        <v>19</v>
      </c>
      <c r="E3918" s="3" t="s">
        <v>20</v>
      </c>
      <c r="F3918" s="4" t="s">
        <v>9505</v>
      </c>
      <c r="G3918" s="3" t="s">
        <v>327</v>
      </c>
      <c r="H3918" s="4">
        <v>1030038</v>
      </c>
      <c r="I3918" s="9" t="s">
        <v>340</v>
      </c>
      <c r="J3918" s="9">
        <v>35</v>
      </c>
      <c r="K3918" s="3" t="s">
        <v>5955</v>
      </c>
      <c r="M3918" s="3" t="s">
        <v>9506</v>
      </c>
      <c r="N3918" s="3" t="s">
        <v>9507</v>
      </c>
      <c r="S3918" s="9" t="s">
        <v>37</v>
      </c>
    </row>
    <row r="3919" spans="1:21">
      <c r="A3919" s="9" t="s">
        <v>23168</v>
      </c>
      <c r="B3919" s="11" t="s">
        <v>23157</v>
      </c>
      <c r="C3919" s="9">
        <v>10085093</v>
      </c>
      <c r="D3919" s="3" t="s">
        <v>19</v>
      </c>
      <c r="E3919" s="3" t="s">
        <v>20</v>
      </c>
      <c r="F3919" s="4" t="s">
        <v>2546</v>
      </c>
      <c r="G3919" s="3" t="s">
        <v>2547</v>
      </c>
      <c r="H3919" s="4">
        <v>1162162</v>
      </c>
      <c r="I3919" s="9" t="s">
        <v>25</v>
      </c>
      <c r="J3919" s="9">
        <v>34</v>
      </c>
      <c r="K3919" s="3" t="s">
        <v>1961</v>
      </c>
      <c r="M3919" s="3" t="s">
        <v>2548</v>
      </c>
      <c r="N3919" s="3" t="s">
        <v>2549</v>
      </c>
    </row>
    <row r="3920" spans="1:21">
      <c r="A3920" s="9" t="s">
        <v>23168</v>
      </c>
      <c r="B3920" s="11" t="s">
        <v>23157</v>
      </c>
      <c r="C3920" s="9">
        <v>10096029</v>
      </c>
      <c r="D3920" s="3" t="s">
        <v>13582</v>
      </c>
      <c r="E3920" s="3" t="s">
        <v>20</v>
      </c>
      <c r="F3920" s="4" t="s">
        <v>20042</v>
      </c>
      <c r="G3920" s="3" t="s">
        <v>878</v>
      </c>
      <c r="H3920" s="4">
        <v>1172947</v>
      </c>
      <c r="I3920" s="9" t="s">
        <v>103</v>
      </c>
      <c r="J3920" s="9">
        <v>42</v>
      </c>
      <c r="K3920" s="3" t="s">
        <v>4388</v>
      </c>
      <c r="L3920" s="9" t="s">
        <v>656</v>
      </c>
      <c r="M3920" s="3" t="s">
        <v>20043</v>
      </c>
      <c r="O3920" s="3" t="s">
        <v>2409</v>
      </c>
      <c r="R3920" s="3" t="s">
        <v>2409</v>
      </c>
      <c r="S3920" s="9" t="s">
        <v>48</v>
      </c>
      <c r="T3920" s="9">
        <v>9999</v>
      </c>
      <c r="U3920" s="10" t="s">
        <v>2989</v>
      </c>
    </row>
    <row r="3921" spans="1:21">
      <c r="A3921" s="9" t="s">
        <v>23170</v>
      </c>
      <c r="B3921" s="9" t="s">
        <v>5742</v>
      </c>
      <c r="C3921" s="9">
        <v>10049468</v>
      </c>
      <c r="D3921" s="3" t="s">
        <v>13582</v>
      </c>
      <c r="E3921" s="3" t="s">
        <v>20</v>
      </c>
      <c r="F3921" s="4" t="s">
        <v>20858</v>
      </c>
      <c r="G3921" s="3" t="s">
        <v>573</v>
      </c>
      <c r="H3921" s="4" t="s">
        <v>20859</v>
      </c>
      <c r="I3921" s="9" t="s">
        <v>148</v>
      </c>
      <c r="J3921" s="9">
        <v>25</v>
      </c>
      <c r="K3921" s="3" t="s">
        <v>402</v>
      </c>
      <c r="L3921" s="9" t="s">
        <v>40</v>
      </c>
      <c r="M3921" s="3" t="s">
        <v>20861</v>
      </c>
    </row>
    <row r="3922" spans="1:21">
      <c r="A3922" s="9" t="s">
        <v>23160</v>
      </c>
      <c r="B3922" s="11" t="s">
        <v>23232</v>
      </c>
      <c r="C3922" s="9">
        <v>10089803</v>
      </c>
      <c r="D3922" s="3" t="s">
        <v>13582</v>
      </c>
      <c r="E3922" s="3" t="s">
        <v>20</v>
      </c>
      <c r="F3922" s="4" t="s">
        <v>15809</v>
      </c>
      <c r="G3922" s="3" t="s">
        <v>15810</v>
      </c>
      <c r="H3922" s="4">
        <v>645260</v>
      </c>
      <c r="I3922" s="9" t="s">
        <v>25</v>
      </c>
      <c r="J3922" s="9">
        <v>47</v>
      </c>
      <c r="K3922" s="3" t="s">
        <v>252</v>
      </c>
      <c r="M3922" s="3" t="s">
        <v>15621</v>
      </c>
      <c r="O3922" s="3" t="s">
        <v>15811</v>
      </c>
      <c r="R3922" s="3" t="s">
        <v>15810</v>
      </c>
      <c r="S3922" s="9" t="s">
        <v>25</v>
      </c>
      <c r="U3922" s="10" t="s">
        <v>15623</v>
      </c>
    </row>
    <row r="3923" spans="1:21">
      <c r="A3923" s="9" t="s">
        <v>23160</v>
      </c>
      <c r="B3923" s="11" t="s">
        <v>23164</v>
      </c>
      <c r="C3923" s="9">
        <v>10102173</v>
      </c>
      <c r="D3923" s="3" t="s">
        <v>13582</v>
      </c>
      <c r="E3923" s="3" t="s">
        <v>20</v>
      </c>
      <c r="F3923" s="4" t="s">
        <v>18351</v>
      </c>
      <c r="G3923" s="3" t="s">
        <v>327</v>
      </c>
      <c r="H3923" s="4" t="s">
        <v>18352</v>
      </c>
      <c r="I3923" s="9" t="s">
        <v>340</v>
      </c>
      <c r="J3923" s="9">
        <v>26</v>
      </c>
      <c r="K3923" s="3" t="s">
        <v>3607</v>
      </c>
      <c r="L3923" s="9" t="s">
        <v>112</v>
      </c>
      <c r="M3923" s="3" t="s">
        <v>18353</v>
      </c>
      <c r="O3923" s="3" t="s">
        <v>18354</v>
      </c>
      <c r="R3923" s="3" t="s">
        <v>338</v>
      </c>
      <c r="S3923" s="9" t="s">
        <v>340</v>
      </c>
      <c r="U3923" s="10" t="s">
        <v>345</v>
      </c>
    </row>
    <row r="3924" spans="1:21">
      <c r="A3924" s="9" t="s">
        <v>23170</v>
      </c>
      <c r="B3924" s="9" t="s">
        <v>5742</v>
      </c>
      <c r="C3924" s="9">
        <v>10133379</v>
      </c>
      <c r="D3924" s="3" t="s">
        <v>13582</v>
      </c>
      <c r="E3924" s="3" t="s">
        <v>20</v>
      </c>
      <c r="F3924" s="4" t="s">
        <v>17849</v>
      </c>
      <c r="G3924" s="3" t="s">
        <v>93</v>
      </c>
      <c r="H3924" s="4" t="s">
        <v>17850</v>
      </c>
      <c r="I3924" s="9" t="s">
        <v>78</v>
      </c>
      <c r="J3924" s="9">
        <v>30</v>
      </c>
      <c r="K3924" s="3" t="s">
        <v>39</v>
      </c>
      <c r="L3924" s="9" t="s">
        <v>40</v>
      </c>
      <c r="M3924" s="3" t="s">
        <v>17851</v>
      </c>
    </row>
    <row r="3925" spans="1:21">
      <c r="A3925" s="11" t="s">
        <v>23161</v>
      </c>
      <c r="B3925" s="11" t="s">
        <v>23157</v>
      </c>
      <c r="C3925" s="9">
        <v>10145408</v>
      </c>
      <c r="D3925" s="3" t="s">
        <v>19</v>
      </c>
      <c r="E3925" s="3" t="s">
        <v>20</v>
      </c>
      <c r="F3925" s="4" t="s">
        <v>10958</v>
      </c>
      <c r="G3925" s="3" t="s">
        <v>366</v>
      </c>
      <c r="H3925" s="4" t="s">
        <v>10959</v>
      </c>
      <c r="I3925" s="9" t="s">
        <v>103</v>
      </c>
      <c r="J3925" s="9">
        <v>24</v>
      </c>
      <c r="K3925" s="3" t="s">
        <v>736</v>
      </c>
      <c r="L3925" s="9" t="s">
        <v>407</v>
      </c>
      <c r="M3925" s="3" t="s">
        <v>10960</v>
      </c>
    </row>
    <row r="3926" spans="1:21">
      <c r="A3926" s="9" t="s">
        <v>23160</v>
      </c>
      <c r="B3926" s="11" t="s">
        <v>23232</v>
      </c>
      <c r="C3926" s="9">
        <v>10018148</v>
      </c>
      <c r="D3926" s="3" t="s">
        <v>13610</v>
      </c>
      <c r="E3926" s="3" t="s">
        <v>20</v>
      </c>
      <c r="F3926" s="4" t="s">
        <v>19037</v>
      </c>
      <c r="G3926" s="3" t="s">
        <v>132</v>
      </c>
      <c r="H3926" s="4">
        <v>540424</v>
      </c>
      <c r="I3926" s="9" t="s">
        <v>78</v>
      </c>
      <c r="J3926" s="9">
        <v>38</v>
      </c>
      <c r="K3926" s="3" t="s">
        <v>4929</v>
      </c>
      <c r="M3926" s="3" t="s">
        <v>19038</v>
      </c>
      <c r="O3926" s="3" t="s">
        <v>2409</v>
      </c>
      <c r="R3926" s="3" t="s">
        <v>2409</v>
      </c>
      <c r="S3926" s="9" t="s">
        <v>48</v>
      </c>
      <c r="T3926" s="9">
        <v>9999</v>
      </c>
      <c r="U3926" s="10" t="s">
        <v>2989</v>
      </c>
    </row>
    <row r="3927" spans="1:21">
      <c r="A3927" s="9" t="s">
        <v>23160</v>
      </c>
      <c r="B3927" s="11" t="s">
        <v>23157</v>
      </c>
      <c r="C3927" s="9">
        <v>10152651</v>
      </c>
      <c r="D3927" s="3" t="s">
        <v>13610</v>
      </c>
      <c r="E3927" s="3" t="s">
        <v>20</v>
      </c>
      <c r="F3927" s="4" t="s">
        <v>19757</v>
      </c>
      <c r="G3927" s="3" t="s">
        <v>19758</v>
      </c>
      <c r="H3927" s="4" t="s">
        <v>19759</v>
      </c>
      <c r="I3927" s="9" t="s">
        <v>65</v>
      </c>
      <c r="J3927" s="9">
        <v>26</v>
      </c>
      <c r="K3927" s="3" t="s">
        <v>6508</v>
      </c>
      <c r="L3927" s="9" t="s">
        <v>40</v>
      </c>
      <c r="M3927" s="3" t="s">
        <v>1570</v>
      </c>
      <c r="P3927" s="3" t="s">
        <v>776</v>
      </c>
    </row>
    <row r="3928" spans="1:21">
      <c r="A3928" s="9" t="s">
        <v>23160</v>
      </c>
      <c r="B3928" s="11" t="s">
        <v>23157</v>
      </c>
      <c r="C3928" s="9">
        <v>10001744</v>
      </c>
      <c r="D3928" s="3" t="s">
        <v>19</v>
      </c>
      <c r="E3928" s="3" t="s">
        <v>20</v>
      </c>
      <c r="F3928" s="4" t="s">
        <v>153</v>
      </c>
      <c r="G3928" s="3" t="s">
        <v>154</v>
      </c>
      <c r="H3928" s="4">
        <v>544593</v>
      </c>
      <c r="I3928" s="9" t="s">
        <v>148</v>
      </c>
      <c r="J3928" s="9">
        <v>48</v>
      </c>
      <c r="K3928" s="3" t="s">
        <v>155</v>
      </c>
      <c r="M3928" s="3" t="s">
        <v>156</v>
      </c>
      <c r="O3928" s="3" t="s">
        <v>157</v>
      </c>
      <c r="R3928" s="3" t="s">
        <v>158</v>
      </c>
      <c r="S3928" s="9" t="s">
        <v>46</v>
      </c>
      <c r="T3928" s="9">
        <v>0</v>
      </c>
      <c r="U3928" s="10" t="s">
        <v>159</v>
      </c>
    </row>
    <row r="3929" spans="1:21">
      <c r="A3929" s="9" t="s">
        <v>23170</v>
      </c>
      <c r="B3929" s="9" t="s">
        <v>5742</v>
      </c>
      <c r="C3929" s="9">
        <v>10163258</v>
      </c>
      <c r="D3929" s="3" t="s">
        <v>13582</v>
      </c>
      <c r="E3929" s="3" t="s">
        <v>20</v>
      </c>
      <c r="F3929" s="4" t="s">
        <v>19843</v>
      </c>
      <c r="G3929" s="3" t="s">
        <v>10889</v>
      </c>
      <c r="H3929" s="4" t="s">
        <v>19844</v>
      </c>
      <c r="I3929" s="9" t="s">
        <v>37</v>
      </c>
      <c r="J3929" s="9">
        <v>18</v>
      </c>
      <c r="K3929" s="3" t="s">
        <v>7559</v>
      </c>
      <c r="L3929" s="9" t="s">
        <v>56</v>
      </c>
      <c r="M3929" s="3" t="s">
        <v>288</v>
      </c>
    </row>
    <row r="3930" spans="1:21">
      <c r="A3930" s="9" t="s">
        <v>23170</v>
      </c>
      <c r="B3930" s="9" t="s">
        <v>5742</v>
      </c>
      <c r="C3930" s="9">
        <v>10152256</v>
      </c>
      <c r="D3930" s="3" t="s">
        <v>19</v>
      </c>
      <c r="E3930" s="3" t="s">
        <v>20</v>
      </c>
      <c r="F3930" s="4" t="s">
        <v>9888</v>
      </c>
      <c r="G3930" s="3" t="s">
        <v>9889</v>
      </c>
      <c r="H3930" s="4" t="s">
        <v>9890</v>
      </c>
      <c r="I3930" s="9" t="s">
        <v>65</v>
      </c>
      <c r="J3930" s="9">
        <v>30</v>
      </c>
      <c r="K3930" s="3" t="s">
        <v>3906</v>
      </c>
      <c r="M3930" s="3" t="s">
        <v>3849</v>
      </c>
      <c r="N3930" s="3" t="s">
        <v>9891</v>
      </c>
    </row>
    <row r="3931" spans="1:21">
      <c r="A3931" s="9" t="s">
        <v>23160</v>
      </c>
      <c r="B3931" s="11" t="s">
        <v>23157</v>
      </c>
      <c r="C3931" s="9">
        <v>10068187</v>
      </c>
      <c r="D3931" s="3" t="s">
        <v>19</v>
      </c>
      <c r="E3931" s="3" t="s">
        <v>20</v>
      </c>
      <c r="F3931" s="4" t="s">
        <v>4647</v>
      </c>
      <c r="G3931" s="3" t="s">
        <v>1697</v>
      </c>
      <c r="H3931" s="4" t="s">
        <v>4648</v>
      </c>
      <c r="I3931" s="9" t="s">
        <v>25</v>
      </c>
      <c r="J3931" s="9">
        <v>31</v>
      </c>
      <c r="K3931" s="3" t="s">
        <v>4649</v>
      </c>
      <c r="M3931" s="3" t="s">
        <v>3849</v>
      </c>
    </row>
    <row r="3932" spans="1:21">
      <c r="A3932" s="9" t="s">
        <v>23170</v>
      </c>
      <c r="B3932" s="9" t="s">
        <v>5742</v>
      </c>
      <c r="C3932" s="9">
        <v>10139514</v>
      </c>
      <c r="D3932" s="3" t="s">
        <v>13582</v>
      </c>
      <c r="E3932" s="3" t="s">
        <v>20</v>
      </c>
      <c r="F3932" s="4" t="s">
        <v>20642</v>
      </c>
      <c r="G3932" s="3" t="s">
        <v>1761</v>
      </c>
      <c r="H3932" s="4" t="s">
        <v>20643</v>
      </c>
      <c r="I3932" s="9" t="s">
        <v>103</v>
      </c>
      <c r="J3932" s="9">
        <v>21</v>
      </c>
      <c r="K3932" s="3" t="s">
        <v>360</v>
      </c>
      <c r="M3932" s="3" t="s">
        <v>20232</v>
      </c>
      <c r="O3932" s="3" t="s">
        <v>20644</v>
      </c>
      <c r="R3932" s="3" t="s">
        <v>1761</v>
      </c>
      <c r="S3932" s="9" t="s">
        <v>103</v>
      </c>
      <c r="U3932" s="10" t="s">
        <v>5306</v>
      </c>
    </row>
    <row r="3933" spans="1:21">
      <c r="A3933" s="9" t="s">
        <v>23168</v>
      </c>
      <c r="B3933" s="11" t="s">
        <v>23157</v>
      </c>
      <c r="C3933" s="9">
        <v>10011323</v>
      </c>
      <c r="D3933" s="3" t="s">
        <v>19</v>
      </c>
      <c r="E3933" s="3" t="s">
        <v>20</v>
      </c>
      <c r="F3933" s="4" t="s">
        <v>890</v>
      </c>
      <c r="G3933" s="3" t="s">
        <v>891</v>
      </c>
      <c r="H3933" s="4">
        <v>672548</v>
      </c>
      <c r="I3933" s="9" t="s">
        <v>25</v>
      </c>
      <c r="J3933" s="9">
        <v>46</v>
      </c>
      <c r="K3933" s="3" t="s">
        <v>825</v>
      </c>
      <c r="M3933" s="3" t="s">
        <v>892</v>
      </c>
      <c r="N3933" s="3" t="s">
        <v>893</v>
      </c>
      <c r="O3933" s="3" t="s">
        <v>894</v>
      </c>
      <c r="R3933" s="3" t="s">
        <v>895</v>
      </c>
      <c r="S3933" s="9" t="s">
        <v>25</v>
      </c>
      <c r="T3933" s="9">
        <v>0</v>
      </c>
      <c r="U3933" s="10" t="s">
        <v>896</v>
      </c>
    </row>
    <row r="3934" spans="1:21">
      <c r="A3934" s="9" t="s">
        <v>23168</v>
      </c>
      <c r="B3934" s="11" t="s">
        <v>23157</v>
      </c>
      <c r="C3934" s="9">
        <v>10164074</v>
      </c>
      <c r="D3934" s="3" t="s">
        <v>19</v>
      </c>
      <c r="E3934" s="3" t="s">
        <v>20</v>
      </c>
      <c r="F3934" s="4" t="s">
        <v>8615</v>
      </c>
      <c r="G3934" s="3" t="s">
        <v>541</v>
      </c>
      <c r="H3934" s="4" t="s">
        <v>8616</v>
      </c>
      <c r="I3934" s="9" t="s">
        <v>103</v>
      </c>
      <c r="J3934" s="9">
        <v>28</v>
      </c>
      <c r="K3934" s="3" t="s">
        <v>133</v>
      </c>
      <c r="L3934" s="9" t="s">
        <v>407</v>
      </c>
      <c r="M3934" s="3" t="s">
        <v>1616</v>
      </c>
    </row>
    <row r="3935" spans="1:21">
      <c r="A3935" s="9" t="s">
        <v>23170</v>
      </c>
      <c r="B3935" s="9" t="s">
        <v>5742</v>
      </c>
      <c r="C3935" s="9">
        <v>10123155</v>
      </c>
      <c r="D3935" s="3" t="s">
        <v>13582</v>
      </c>
      <c r="E3935" s="3" t="s">
        <v>20</v>
      </c>
      <c r="F3935" s="4" t="s">
        <v>18176</v>
      </c>
      <c r="G3935" s="3" t="s">
        <v>2614</v>
      </c>
      <c r="H3935" s="4" t="s">
        <v>18177</v>
      </c>
      <c r="I3935" s="9" t="s">
        <v>103</v>
      </c>
      <c r="J3935" s="9">
        <v>21</v>
      </c>
      <c r="K3935" s="3" t="s">
        <v>39</v>
      </c>
      <c r="L3935" s="9" t="s">
        <v>56</v>
      </c>
      <c r="M3935" s="3" t="s">
        <v>18178</v>
      </c>
      <c r="O3935" s="3" t="s">
        <v>18179</v>
      </c>
      <c r="R3935" s="3" t="s">
        <v>2614</v>
      </c>
      <c r="S3935" s="9" t="s">
        <v>103</v>
      </c>
      <c r="U3935" s="10" t="s">
        <v>2615</v>
      </c>
    </row>
    <row r="3936" spans="1:21">
      <c r="A3936" s="9" t="s">
        <v>23168</v>
      </c>
      <c r="B3936" s="11" t="s">
        <v>23157</v>
      </c>
      <c r="C3936" s="9">
        <v>10012739</v>
      </c>
      <c r="D3936" s="3" t="s">
        <v>19</v>
      </c>
      <c r="E3936" s="3" t="s">
        <v>20</v>
      </c>
      <c r="F3936" s="4" t="s">
        <v>1145</v>
      </c>
      <c r="G3936" s="3" t="s">
        <v>208</v>
      </c>
      <c r="H3936" s="4">
        <v>586605</v>
      </c>
      <c r="I3936" s="9" t="s">
        <v>131</v>
      </c>
      <c r="J3936" s="9">
        <v>40</v>
      </c>
      <c r="K3936" s="3" t="s">
        <v>40</v>
      </c>
      <c r="L3936" s="9" t="s">
        <v>279</v>
      </c>
      <c r="M3936" s="3" t="s">
        <v>1147</v>
      </c>
      <c r="O3936" s="3" t="s">
        <v>1148</v>
      </c>
      <c r="R3936" s="3" t="s">
        <v>1149</v>
      </c>
      <c r="S3936" s="9" t="s">
        <v>78</v>
      </c>
      <c r="T3936" s="9">
        <v>0</v>
      </c>
      <c r="U3936" s="10" t="s">
        <v>1150</v>
      </c>
    </row>
    <row r="3937" spans="1:21">
      <c r="A3937" s="9" t="s">
        <v>23170</v>
      </c>
      <c r="B3937" s="9" t="s">
        <v>5742</v>
      </c>
      <c r="C3937" s="9">
        <v>10085917</v>
      </c>
      <c r="D3937" s="3" t="s">
        <v>13582</v>
      </c>
      <c r="E3937" s="3" t="s">
        <v>20</v>
      </c>
      <c r="F3937" s="4" t="s">
        <v>13606</v>
      </c>
      <c r="G3937" s="3" t="s">
        <v>3343</v>
      </c>
      <c r="H3937" s="4" t="s">
        <v>13607</v>
      </c>
      <c r="I3937" s="9" t="s">
        <v>103</v>
      </c>
      <c r="J3937" s="9">
        <v>28</v>
      </c>
      <c r="K3937" s="3" t="s">
        <v>66</v>
      </c>
      <c r="M3937" s="3" t="s">
        <v>67</v>
      </c>
      <c r="O3937" s="3" t="s">
        <v>68</v>
      </c>
      <c r="R3937" s="3" t="s">
        <v>69</v>
      </c>
      <c r="S3937" s="9" t="s">
        <v>65</v>
      </c>
      <c r="U3937" s="10" t="s">
        <v>70</v>
      </c>
    </row>
    <row r="3938" spans="1:21">
      <c r="A3938" s="9" t="s">
        <v>23170</v>
      </c>
      <c r="B3938" s="9" t="s">
        <v>5742</v>
      </c>
      <c r="C3938" s="9">
        <v>10164825</v>
      </c>
      <c r="D3938" s="3" t="s">
        <v>13582</v>
      </c>
      <c r="E3938" s="3" t="s">
        <v>20</v>
      </c>
      <c r="F3938" s="4" t="s">
        <v>13606</v>
      </c>
      <c r="G3938" s="3" t="s">
        <v>23146</v>
      </c>
      <c r="H3938" s="4" t="s">
        <v>23147</v>
      </c>
      <c r="I3938" s="9" t="s">
        <v>81</v>
      </c>
      <c r="J3938" s="9">
        <v>30</v>
      </c>
      <c r="K3938" s="3" t="s">
        <v>23148</v>
      </c>
      <c r="L3938" s="9" t="s">
        <v>369</v>
      </c>
      <c r="M3938" s="3" t="s">
        <v>23149</v>
      </c>
      <c r="O3938" s="3" t="s">
        <v>23150</v>
      </c>
      <c r="R3938" s="3" t="s">
        <v>14298</v>
      </c>
      <c r="S3938" s="9" t="s">
        <v>148</v>
      </c>
      <c r="U3938" s="10" t="s">
        <v>14299</v>
      </c>
    </row>
    <row r="3939" spans="1:21">
      <c r="A3939" s="9" t="s">
        <v>23170</v>
      </c>
      <c r="B3939" s="9" t="s">
        <v>5742</v>
      </c>
      <c r="C3939" s="9">
        <v>10145384</v>
      </c>
      <c r="D3939" s="3" t="s">
        <v>19</v>
      </c>
      <c r="E3939" s="3" t="s">
        <v>20</v>
      </c>
      <c r="F3939" s="4" t="s">
        <v>12362</v>
      </c>
      <c r="G3939" s="3" t="s">
        <v>12363</v>
      </c>
      <c r="H3939" s="4" t="s">
        <v>12364</v>
      </c>
      <c r="I3939" s="9" t="s">
        <v>848</v>
      </c>
      <c r="J3939" s="9">
        <v>30</v>
      </c>
      <c r="K3939" s="3" t="s">
        <v>55</v>
      </c>
      <c r="L3939" s="9" t="s">
        <v>453</v>
      </c>
      <c r="M3939" s="3" t="s">
        <v>12365</v>
      </c>
      <c r="O3939" s="3" t="s">
        <v>12366</v>
      </c>
      <c r="R3939" s="3" t="s">
        <v>12363</v>
      </c>
      <c r="S3939" s="9" t="s">
        <v>848</v>
      </c>
      <c r="T3939" s="9">
        <v>1205</v>
      </c>
      <c r="U3939" s="10" t="s">
        <v>12367</v>
      </c>
    </row>
    <row r="3940" spans="1:21">
      <c r="A3940" s="9" t="s">
        <v>23170</v>
      </c>
      <c r="B3940" s="9" t="s">
        <v>5742</v>
      </c>
      <c r="C3940" s="9">
        <v>10018351</v>
      </c>
      <c r="D3940" s="3" t="s">
        <v>13582</v>
      </c>
      <c r="E3940" s="3" t="s">
        <v>20</v>
      </c>
      <c r="F3940" s="4" t="s">
        <v>18241</v>
      </c>
      <c r="G3940" s="3" t="s">
        <v>13910</v>
      </c>
      <c r="H3940" s="4" t="s">
        <v>18242</v>
      </c>
      <c r="I3940" s="9" t="s">
        <v>37</v>
      </c>
      <c r="J3940" s="9">
        <v>20</v>
      </c>
      <c r="K3940" s="3" t="s">
        <v>456</v>
      </c>
      <c r="M3940" s="3" t="s">
        <v>2620</v>
      </c>
      <c r="N3940" s="3" t="s">
        <v>18243</v>
      </c>
      <c r="O3940" s="3" t="s">
        <v>18244</v>
      </c>
      <c r="R3940" s="3" t="s">
        <v>14145</v>
      </c>
      <c r="S3940" s="9" t="s">
        <v>37</v>
      </c>
      <c r="U3940" s="10" t="s">
        <v>14149</v>
      </c>
    </row>
    <row r="3941" spans="1:21">
      <c r="A3941" s="9" t="s">
        <v>23168</v>
      </c>
      <c r="B3941" s="11" t="s">
        <v>23157</v>
      </c>
      <c r="C3941" s="9">
        <v>10152407</v>
      </c>
      <c r="D3941" s="3" t="s">
        <v>19</v>
      </c>
      <c r="E3941" s="3" t="s">
        <v>20</v>
      </c>
      <c r="F3941" s="4" t="s">
        <v>9959</v>
      </c>
      <c r="G3941" s="3" t="s">
        <v>1090</v>
      </c>
      <c r="H3941" s="4">
        <v>1095580</v>
      </c>
      <c r="I3941" s="9" t="s">
        <v>46</v>
      </c>
      <c r="J3941" s="9">
        <v>42</v>
      </c>
      <c r="K3941" s="3" t="s">
        <v>155</v>
      </c>
      <c r="L3941" s="9" t="s">
        <v>376</v>
      </c>
      <c r="M3941" s="3" t="s">
        <v>9960</v>
      </c>
    </row>
    <row r="3942" spans="1:21">
      <c r="A3942" s="9" t="s">
        <v>23170</v>
      </c>
      <c r="B3942" s="9" t="s">
        <v>5742</v>
      </c>
      <c r="C3942" s="9">
        <v>10083314</v>
      </c>
      <c r="D3942" s="3" t="s">
        <v>19</v>
      </c>
      <c r="E3942" s="3" t="s">
        <v>20</v>
      </c>
      <c r="F3942" s="4" t="s">
        <v>2680</v>
      </c>
      <c r="G3942" s="3" t="s">
        <v>2681</v>
      </c>
      <c r="H3942" s="4" t="s">
        <v>2682</v>
      </c>
      <c r="I3942" s="9" t="s">
        <v>187</v>
      </c>
      <c r="J3942" s="9">
        <v>24</v>
      </c>
      <c r="K3942" s="3" t="s">
        <v>509</v>
      </c>
      <c r="L3942" s="9" t="s">
        <v>87</v>
      </c>
      <c r="M3942" s="3" t="s">
        <v>2683</v>
      </c>
      <c r="O3942" s="3" t="s">
        <v>2684</v>
      </c>
      <c r="P3942" s="3" t="s">
        <v>2685</v>
      </c>
      <c r="R3942" s="3" t="s">
        <v>1141</v>
      </c>
      <c r="S3942" s="9" t="s">
        <v>187</v>
      </c>
      <c r="T3942" s="9">
        <v>1720</v>
      </c>
      <c r="U3942" s="10" t="s">
        <v>2686</v>
      </c>
    </row>
    <row r="3943" spans="1:21">
      <c r="A3943" s="9" t="s">
        <v>23168</v>
      </c>
      <c r="B3943" s="11" t="s">
        <v>23157</v>
      </c>
      <c r="C3943" s="9">
        <v>10090030</v>
      </c>
      <c r="D3943" s="3" t="s">
        <v>13582</v>
      </c>
      <c r="E3943" s="3" t="s">
        <v>20</v>
      </c>
      <c r="F3943" s="4" t="s">
        <v>15795</v>
      </c>
      <c r="G3943" s="3" t="s">
        <v>15796</v>
      </c>
      <c r="H3943" s="4" t="s">
        <v>15797</v>
      </c>
      <c r="I3943" s="9" t="s">
        <v>148</v>
      </c>
      <c r="J3943" s="9">
        <v>23</v>
      </c>
      <c r="K3943" s="3" t="s">
        <v>483</v>
      </c>
      <c r="L3943" s="9" t="s">
        <v>554</v>
      </c>
      <c r="M3943" s="3" t="s">
        <v>15798</v>
      </c>
    </row>
    <row r="3944" spans="1:21">
      <c r="A3944" s="9" t="s">
        <v>23168</v>
      </c>
      <c r="B3944" s="11" t="s">
        <v>23157</v>
      </c>
      <c r="C3944" s="9">
        <v>10142185</v>
      </c>
      <c r="D3944" s="3" t="s">
        <v>19</v>
      </c>
      <c r="E3944" s="3" t="s">
        <v>20</v>
      </c>
      <c r="F3944" s="4" t="s">
        <v>13448</v>
      </c>
      <c r="G3944" s="3" t="s">
        <v>986</v>
      </c>
      <c r="H3944" s="4">
        <v>1158612</v>
      </c>
      <c r="I3944" s="9" t="s">
        <v>65</v>
      </c>
      <c r="J3944" s="9">
        <v>43</v>
      </c>
      <c r="K3944" s="3" t="s">
        <v>1040</v>
      </c>
      <c r="M3944" s="3" t="s">
        <v>13449</v>
      </c>
    </row>
    <row r="3945" spans="1:21">
      <c r="A3945" s="9" t="s">
        <v>23172</v>
      </c>
      <c r="B3945" s="11" t="s">
        <v>23157</v>
      </c>
      <c r="C3945" s="9">
        <v>10132048</v>
      </c>
      <c r="D3945" s="3" t="s">
        <v>19</v>
      </c>
      <c r="E3945" s="3" t="s">
        <v>20</v>
      </c>
      <c r="F3945" s="4" t="s">
        <v>6967</v>
      </c>
      <c r="G3945" s="3" t="s">
        <v>929</v>
      </c>
      <c r="H3945" s="4">
        <v>1021103</v>
      </c>
      <c r="I3945" s="9" t="s">
        <v>148</v>
      </c>
      <c r="J3945" s="9">
        <v>56</v>
      </c>
      <c r="K3945" s="3" t="s">
        <v>95</v>
      </c>
      <c r="L3945" s="9" t="s">
        <v>56</v>
      </c>
      <c r="M3945" s="3" t="s">
        <v>4801</v>
      </c>
      <c r="N3945" s="3" t="s">
        <v>6968</v>
      </c>
      <c r="O3945" s="3" t="s">
        <v>6969</v>
      </c>
      <c r="R3945" s="3" t="s">
        <v>929</v>
      </c>
      <c r="S3945" s="9" t="s">
        <v>148</v>
      </c>
      <c r="U3945" s="10" t="s">
        <v>6970</v>
      </c>
    </row>
    <row r="3946" spans="1:21">
      <c r="A3946" s="9" t="s">
        <v>23168</v>
      </c>
      <c r="B3946" s="11" t="s">
        <v>23157</v>
      </c>
      <c r="C3946" s="9">
        <v>10001746</v>
      </c>
      <c r="D3946" s="3" t="s">
        <v>13582</v>
      </c>
      <c r="E3946" s="3" t="s">
        <v>20</v>
      </c>
      <c r="F3946" s="4" t="s">
        <v>19395</v>
      </c>
      <c r="G3946" s="3" t="s">
        <v>583</v>
      </c>
      <c r="H3946" s="4">
        <v>1022664</v>
      </c>
      <c r="I3946" s="9" t="s">
        <v>103</v>
      </c>
      <c r="J3946" s="9">
        <v>29</v>
      </c>
      <c r="K3946" s="3" t="s">
        <v>4665</v>
      </c>
      <c r="M3946" s="3" t="s">
        <v>19396</v>
      </c>
      <c r="O3946" s="3" t="s">
        <v>19397</v>
      </c>
      <c r="R3946" s="3" t="s">
        <v>19398</v>
      </c>
      <c r="S3946" s="9" t="s">
        <v>103</v>
      </c>
      <c r="U3946" s="10" t="s">
        <v>19399</v>
      </c>
    </row>
    <row r="3947" spans="1:21">
      <c r="A3947" s="9" t="s">
        <v>23160</v>
      </c>
      <c r="B3947" s="11" t="s">
        <v>23157</v>
      </c>
      <c r="C3947" s="9">
        <v>10164046</v>
      </c>
      <c r="D3947" s="3" t="s">
        <v>13582</v>
      </c>
      <c r="E3947" s="3" t="s">
        <v>3310</v>
      </c>
      <c r="F3947" s="4" t="s">
        <v>18789</v>
      </c>
      <c r="G3947" s="3" t="s">
        <v>4912</v>
      </c>
      <c r="H3947" s="4" t="s">
        <v>18789</v>
      </c>
      <c r="I3947" s="9" t="s">
        <v>148</v>
      </c>
      <c r="J3947" s="9">
        <v>24</v>
      </c>
      <c r="K3947" s="3" t="s">
        <v>141</v>
      </c>
      <c r="L3947" s="9" t="s">
        <v>648</v>
      </c>
      <c r="M3947" s="3" t="s">
        <v>18790</v>
      </c>
    </row>
    <row r="3948" spans="1:21">
      <c r="A3948" s="9" t="s">
        <v>23170</v>
      </c>
      <c r="B3948" s="9" t="s">
        <v>5742</v>
      </c>
      <c r="C3948" s="9">
        <v>10163638</v>
      </c>
      <c r="D3948" s="3" t="s">
        <v>13582</v>
      </c>
      <c r="E3948" s="3" t="s">
        <v>20</v>
      </c>
      <c r="F3948" s="4" t="s">
        <v>21033</v>
      </c>
      <c r="G3948" s="3" t="s">
        <v>798</v>
      </c>
      <c r="H3948" s="4" t="s">
        <v>21033</v>
      </c>
      <c r="I3948" s="9" t="s">
        <v>148</v>
      </c>
      <c r="J3948" s="9">
        <v>22</v>
      </c>
      <c r="K3948" s="3" t="s">
        <v>195</v>
      </c>
      <c r="L3948" s="9" t="s">
        <v>369</v>
      </c>
      <c r="M3948" s="3" t="s">
        <v>12171</v>
      </c>
    </row>
    <row r="3949" spans="1:21">
      <c r="A3949" s="9" t="s">
        <v>23160</v>
      </c>
      <c r="B3949" s="9" t="s">
        <v>23153</v>
      </c>
      <c r="C3949" s="9">
        <v>10163481</v>
      </c>
      <c r="D3949" s="3" t="s">
        <v>13582</v>
      </c>
      <c r="E3949" s="3" t="s">
        <v>20</v>
      </c>
      <c r="F3949" s="4" t="s">
        <v>20883</v>
      </c>
      <c r="G3949" s="3" t="s">
        <v>881</v>
      </c>
      <c r="H3949" s="4" t="s">
        <v>20883</v>
      </c>
      <c r="I3949" s="9" t="s">
        <v>148</v>
      </c>
      <c r="J3949" s="9">
        <v>28</v>
      </c>
      <c r="K3949" s="3" t="s">
        <v>14074</v>
      </c>
      <c r="L3949" s="9" t="s">
        <v>407</v>
      </c>
      <c r="M3949" s="3" t="s">
        <v>20884</v>
      </c>
    </row>
    <row r="3950" spans="1:21">
      <c r="A3950" s="9" t="s">
        <v>23190</v>
      </c>
      <c r="B3950" s="11" t="s">
        <v>23157</v>
      </c>
      <c r="C3950" s="9">
        <v>10133986</v>
      </c>
      <c r="D3950" s="3" t="s">
        <v>13582</v>
      </c>
      <c r="E3950" s="3" t="s">
        <v>20</v>
      </c>
      <c r="F3950" s="4" t="s">
        <v>17896</v>
      </c>
      <c r="G3950" s="3" t="s">
        <v>319</v>
      </c>
      <c r="H3950" s="4" t="s">
        <v>17896</v>
      </c>
      <c r="I3950" s="9" t="s">
        <v>148</v>
      </c>
      <c r="J3950" s="9">
        <v>25</v>
      </c>
      <c r="K3950" s="3" t="s">
        <v>12771</v>
      </c>
      <c r="L3950" s="9" t="s">
        <v>554</v>
      </c>
      <c r="M3950" s="3" t="s">
        <v>10380</v>
      </c>
    </row>
    <row r="3951" spans="1:21">
      <c r="A3951" s="9" t="s">
        <v>23170</v>
      </c>
      <c r="B3951" s="9" t="s">
        <v>5742</v>
      </c>
      <c r="C3951" s="9">
        <v>10162999</v>
      </c>
      <c r="D3951" s="3" t="s">
        <v>13582</v>
      </c>
      <c r="E3951" s="3" t="s">
        <v>20</v>
      </c>
      <c r="F3951" s="4" t="s">
        <v>18857</v>
      </c>
      <c r="G3951" s="3" t="s">
        <v>18858</v>
      </c>
      <c r="H3951" s="4" t="s">
        <v>18857</v>
      </c>
      <c r="I3951" s="9" t="s">
        <v>148</v>
      </c>
      <c r="J3951" s="9">
        <v>30</v>
      </c>
      <c r="K3951" s="3" t="s">
        <v>383</v>
      </c>
      <c r="L3951" s="9" t="s">
        <v>376</v>
      </c>
      <c r="M3951" s="3" t="s">
        <v>8063</v>
      </c>
    </row>
    <row r="3952" spans="1:21">
      <c r="A3952" s="9" t="s">
        <v>23170</v>
      </c>
      <c r="B3952" s="9" t="s">
        <v>5742</v>
      </c>
      <c r="C3952" s="9">
        <v>10164044</v>
      </c>
      <c r="D3952" s="3" t="s">
        <v>13582</v>
      </c>
      <c r="E3952" s="3" t="s">
        <v>3310</v>
      </c>
      <c r="F3952" s="4" t="s">
        <v>21603</v>
      </c>
      <c r="G3952" s="3" t="s">
        <v>4912</v>
      </c>
      <c r="H3952" s="4" t="s">
        <v>21603</v>
      </c>
      <c r="I3952" s="9" t="s">
        <v>148</v>
      </c>
      <c r="J3952" s="9">
        <v>27</v>
      </c>
      <c r="K3952" s="3" t="s">
        <v>141</v>
      </c>
      <c r="L3952" s="9" t="s">
        <v>648</v>
      </c>
      <c r="M3952" s="3" t="s">
        <v>18790</v>
      </c>
    </row>
    <row r="3953" spans="1:21">
      <c r="A3953" s="9" t="s">
        <v>23170</v>
      </c>
      <c r="B3953" s="9" t="s">
        <v>5742</v>
      </c>
      <c r="C3953" s="9">
        <v>10120314</v>
      </c>
      <c r="D3953" s="3" t="s">
        <v>19</v>
      </c>
      <c r="E3953" s="3" t="s">
        <v>20</v>
      </c>
      <c r="F3953" s="4" t="s">
        <v>7227</v>
      </c>
      <c r="G3953" s="3" t="s">
        <v>541</v>
      </c>
      <c r="H3953" s="4" t="s">
        <v>7228</v>
      </c>
      <c r="I3953" s="9" t="s">
        <v>103</v>
      </c>
      <c r="J3953" s="9">
        <v>36</v>
      </c>
      <c r="K3953" s="3" t="s">
        <v>95</v>
      </c>
      <c r="L3953" s="9" t="s">
        <v>656</v>
      </c>
      <c r="M3953" s="3" t="s">
        <v>7229</v>
      </c>
      <c r="O3953" s="3" t="s">
        <v>7230</v>
      </c>
      <c r="Q3953" s="3" t="s">
        <v>7231</v>
      </c>
      <c r="R3953" s="3" t="s">
        <v>1766</v>
      </c>
      <c r="S3953" s="9" t="s">
        <v>103</v>
      </c>
      <c r="U3953" s="10" t="s">
        <v>1767</v>
      </c>
    </row>
    <row r="3954" spans="1:21">
      <c r="A3954" s="9" t="s">
        <v>23168</v>
      </c>
      <c r="B3954" s="11" t="s">
        <v>23157</v>
      </c>
      <c r="C3954" s="9">
        <v>10136276</v>
      </c>
      <c r="D3954" s="3" t="s">
        <v>19</v>
      </c>
      <c r="E3954" s="3" t="s">
        <v>20</v>
      </c>
      <c r="F3954" s="4" t="s">
        <v>11527</v>
      </c>
      <c r="G3954" s="3" t="s">
        <v>115</v>
      </c>
      <c r="H3954" s="4">
        <v>1226541</v>
      </c>
      <c r="I3954" s="9" t="s">
        <v>25</v>
      </c>
      <c r="J3954" s="9">
        <v>36</v>
      </c>
      <c r="K3954" s="3" t="s">
        <v>414</v>
      </c>
      <c r="L3954" s="9" t="s">
        <v>407</v>
      </c>
      <c r="M3954" s="3" t="s">
        <v>5124</v>
      </c>
      <c r="N3954" s="3" t="s">
        <v>11528</v>
      </c>
    </row>
    <row r="3955" spans="1:21">
      <c r="A3955" s="9" t="s">
        <v>23170</v>
      </c>
      <c r="B3955" s="9" t="s">
        <v>5742</v>
      </c>
      <c r="C3955" s="9">
        <v>10142340</v>
      </c>
      <c r="D3955" s="3" t="s">
        <v>19</v>
      </c>
      <c r="E3955" s="3" t="s">
        <v>20</v>
      </c>
      <c r="F3955" s="4" t="s">
        <v>10584</v>
      </c>
      <c r="G3955" s="3" t="s">
        <v>2474</v>
      </c>
      <c r="H3955" s="4" t="s">
        <v>10585</v>
      </c>
      <c r="I3955" s="9" t="s">
        <v>103</v>
      </c>
      <c r="J3955" s="9">
        <v>26</v>
      </c>
      <c r="K3955" s="3" t="s">
        <v>6233</v>
      </c>
      <c r="L3955" s="9" t="s">
        <v>648</v>
      </c>
      <c r="M3955" s="3" t="s">
        <v>10586</v>
      </c>
      <c r="N3955" s="3" t="s">
        <v>10587</v>
      </c>
    </row>
    <row r="3956" spans="1:21">
      <c r="A3956" s="9" t="s">
        <v>23172</v>
      </c>
      <c r="B3956" s="11" t="s">
        <v>23157</v>
      </c>
      <c r="C3956" s="9">
        <v>10006934</v>
      </c>
      <c r="D3956" s="3" t="s">
        <v>19</v>
      </c>
      <c r="E3956" s="3" t="s">
        <v>20</v>
      </c>
      <c r="F3956" s="4" t="s">
        <v>7687</v>
      </c>
      <c r="G3956" s="3" t="s">
        <v>53</v>
      </c>
      <c r="H3956" s="4">
        <v>1078789</v>
      </c>
      <c r="I3956" s="9" t="s">
        <v>54</v>
      </c>
      <c r="J3956" s="9">
        <v>62</v>
      </c>
      <c r="K3956" s="3" t="s">
        <v>4665</v>
      </c>
      <c r="L3956" s="9" t="s">
        <v>1015</v>
      </c>
      <c r="M3956" s="3" t="s">
        <v>7688</v>
      </c>
      <c r="N3956" s="3" t="s">
        <v>7689</v>
      </c>
      <c r="O3956" s="3" t="s">
        <v>7690</v>
      </c>
      <c r="R3956" s="3" t="s">
        <v>7691</v>
      </c>
      <c r="S3956" s="9" t="s">
        <v>54</v>
      </c>
      <c r="U3956" s="10" t="s">
        <v>7692</v>
      </c>
    </row>
    <row r="3957" spans="1:21">
      <c r="A3957" s="9" t="s">
        <v>23160</v>
      </c>
      <c r="B3957" s="9" t="s">
        <v>23153</v>
      </c>
      <c r="C3957" s="9">
        <v>10162740</v>
      </c>
      <c r="D3957" s="3" t="s">
        <v>19</v>
      </c>
      <c r="E3957" s="3" t="s">
        <v>20</v>
      </c>
      <c r="F3957" s="6" t="s">
        <v>7687</v>
      </c>
      <c r="G3957" s="7" t="s">
        <v>4912</v>
      </c>
      <c r="H3957" s="6" t="s">
        <v>12152</v>
      </c>
      <c r="I3957" s="9" t="s">
        <v>148</v>
      </c>
      <c r="J3957" s="9">
        <v>30</v>
      </c>
      <c r="K3957" s="3" t="s">
        <v>11149</v>
      </c>
      <c r="L3957" s="9" t="s">
        <v>369</v>
      </c>
      <c r="M3957" s="3" t="s">
        <v>104</v>
      </c>
      <c r="P3957" s="3" t="s">
        <v>776</v>
      </c>
    </row>
    <row r="3958" spans="1:21">
      <c r="A3958" s="9" t="s">
        <v>23160</v>
      </c>
      <c r="B3958" s="11" t="s">
        <v>23155</v>
      </c>
      <c r="C3958" s="9">
        <v>10000058</v>
      </c>
      <c r="D3958" s="3" t="s">
        <v>13582</v>
      </c>
      <c r="E3958" s="3" t="s">
        <v>20</v>
      </c>
      <c r="F3958" s="4" t="s">
        <v>7687</v>
      </c>
      <c r="G3958" s="3" t="s">
        <v>6064</v>
      </c>
      <c r="H3958" s="4">
        <v>611572</v>
      </c>
      <c r="I3958" s="9" t="s">
        <v>103</v>
      </c>
      <c r="J3958" s="9">
        <v>34</v>
      </c>
      <c r="K3958" s="3" t="s">
        <v>765</v>
      </c>
      <c r="M3958" s="3" t="s">
        <v>4016</v>
      </c>
      <c r="O3958" s="3" t="s">
        <v>13632</v>
      </c>
      <c r="Q3958" s="3" t="s">
        <v>13633</v>
      </c>
      <c r="R3958" s="3" t="s">
        <v>6064</v>
      </c>
      <c r="S3958" s="9" t="s">
        <v>103</v>
      </c>
      <c r="T3958" s="9">
        <v>0</v>
      </c>
      <c r="U3958" s="10" t="s">
        <v>6066</v>
      </c>
    </row>
    <row r="3959" spans="1:21">
      <c r="A3959" s="9" t="s">
        <v>23170</v>
      </c>
      <c r="B3959" s="9" t="s">
        <v>5742</v>
      </c>
      <c r="C3959" s="9">
        <v>10164329</v>
      </c>
      <c r="D3959" s="3" t="s">
        <v>13582</v>
      </c>
      <c r="E3959" s="3" t="s">
        <v>20</v>
      </c>
      <c r="F3959" s="4" t="s">
        <v>22424</v>
      </c>
      <c r="G3959" s="3" t="s">
        <v>22425</v>
      </c>
      <c r="H3959" s="4" t="s">
        <v>22426</v>
      </c>
      <c r="I3959" s="9" t="s">
        <v>1738</v>
      </c>
      <c r="J3959" s="9">
        <v>15</v>
      </c>
      <c r="K3959" s="3" t="s">
        <v>22427</v>
      </c>
      <c r="M3959" s="3" t="s">
        <v>11214</v>
      </c>
    </row>
    <row r="3960" spans="1:21">
      <c r="A3960" s="9" t="s">
        <v>23168</v>
      </c>
      <c r="B3960" s="11" t="s">
        <v>23157</v>
      </c>
      <c r="C3960" s="9">
        <v>10121957</v>
      </c>
      <c r="D3960" s="3" t="s">
        <v>13582</v>
      </c>
      <c r="E3960" s="3" t="s">
        <v>20</v>
      </c>
      <c r="F3960" s="4" t="s">
        <v>21237</v>
      </c>
      <c r="G3960" s="3" t="s">
        <v>2435</v>
      </c>
      <c r="H3960" s="4">
        <v>1205052</v>
      </c>
      <c r="I3960" s="9" t="s">
        <v>311</v>
      </c>
      <c r="J3960" s="9">
        <v>40</v>
      </c>
      <c r="K3960" s="3" t="s">
        <v>3298</v>
      </c>
      <c r="M3960" s="3" t="s">
        <v>6928</v>
      </c>
    </row>
    <row r="3961" spans="1:21">
      <c r="A3961" s="9" t="s">
        <v>23160</v>
      </c>
      <c r="B3961" s="9" t="s">
        <v>23154</v>
      </c>
      <c r="C3961" s="9">
        <v>10161228</v>
      </c>
      <c r="D3961" s="3" t="s">
        <v>13582</v>
      </c>
      <c r="E3961" s="3" t="s">
        <v>20</v>
      </c>
      <c r="F3961" s="4" t="s">
        <v>21237</v>
      </c>
      <c r="G3961" s="3" t="s">
        <v>7301</v>
      </c>
      <c r="H3961" s="4">
        <v>1252382</v>
      </c>
      <c r="I3961" s="9" t="s">
        <v>78</v>
      </c>
      <c r="J3961" s="9">
        <v>92</v>
      </c>
      <c r="K3961" s="3" t="s">
        <v>2966</v>
      </c>
      <c r="M3961" s="3" t="s">
        <v>3501</v>
      </c>
      <c r="N3961" s="3" t="s">
        <v>21238</v>
      </c>
    </row>
    <row r="3962" spans="1:21">
      <c r="A3962" s="9" t="s">
        <v>23170</v>
      </c>
      <c r="B3962" s="9" t="s">
        <v>5742</v>
      </c>
      <c r="C3962" s="9">
        <v>10129263</v>
      </c>
      <c r="D3962" s="3" t="s">
        <v>13582</v>
      </c>
      <c r="E3962" s="3" t="s">
        <v>20</v>
      </c>
      <c r="F3962" s="4" t="s">
        <v>17146</v>
      </c>
      <c r="G3962" s="3" t="s">
        <v>7971</v>
      </c>
      <c r="H3962" s="4" t="s">
        <v>17147</v>
      </c>
      <c r="I3962" s="9" t="s">
        <v>37</v>
      </c>
      <c r="J3962" s="9">
        <v>24</v>
      </c>
      <c r="K3962" s="3" t="s">
        <v>178</v>
      </c>
      <c r="M3962" s="3" t="s">
        <v>1285</v>
      </c>
      <c r="O3962" s="3" t="s">
        <v>17148</v>
      </c>
      <c r="R3962" s="3" t="s">
        <v>17149</v>
      </c>
      <c r="S3962" s="9" t="s">
        <v>103</v>
      </c>
      <c r="U3962" s="10" t="s">
        <v>17150</v>
      </c>
    </row>
    <row r="3963" spans="1:21">
      <c r="A3963" s="9" t="s">
        <v>23170</v>
      </c>
      <c r="B3963" s="9" t="s">
        <v>5742</v>
      </c>
      <c r="C3963" s="9">
        <v>10160633</v>
      </c>
      <c r="D3963" s="3" t="s">
        <v>13582</v>
      </c>
      <c r="E3963" s="3" t="s">
        <v>20</v>
      </c>
      <c r="F3963" s="4" t="s">
        <v>22915</v>
      </c>
      <c r="G3963" s="3" t="s">
        <v>3826</v>
      </c>
      <c r="H3963" s="4" t="s">
        <v>22916</v>
      </c>
      <c r="I3963" s="9" t="s">
        <v>46</v>
      </c>
      <c r="J3963" s="9">
        <v>28</v>
      </c>
      <c r="K3963" s="3" t="s">
        <v>765</v>
      </c>
      <c r="M3963" s="3" t="s">
        <v>22917</v>
      </c>
    </row>
    <row r="3964" spans="1:21">
      <c r="A3964" s="9" t="s">
        <v>23160</v>
      </c>
      <c r="B3964" s="11" t="s">
        <v>23157</v>
      </c>
      <c r="C3964" s="9">
        <v>10011454</v>
      </c>
      <c r="D3964" s="3" t="s">
        <v>13582</v>
      </c>
      <c r="E3964" s="3" t="s">
        <v>20</v>
      </c>
      <c r="F3964" s="4" t="s">
        <v>14114</v>
      </c>
      <c r="G3964" s="3" t="s">
        <v>614</v>
      </c>
      <c r="H3964" s="4" t="s">
        <v>14115</v>
      </c>
      <c r="I3964" s="9" t="s">
        <v>103</v>
      </c>
      <c r="J3964" s="9">
        <v>23</v>
      </c>
      <c r="K3964" s="3" t="s">
        <v>252</v>
      </c>
      <c r="L3964" s="9" t="s">
        <v>369</v>
      </c>
      <c r="M3964" s="3" t="s">
        <v>14116</v>
      </c>
      <c r="O3964" s="3" t="s">
        <v>7845</v>
      </c>
      <c r="R3964" s="3" t="s">
        <v>783</v>
      </c>
      <c r="S3964" s="9" t="s">
        <v>103</v>
      </c>
      <c r="T3964" s="9">
        <v>0</v>
      </c>
      <c r="U3964" s="10" t="s">
        <v>784</v>
      </c>
    </row>
    <row r="3965" spans="1:21">
      <c r="A3965" s="9" t="s">
        <v>23168</v>
      </c>
      <c r="B3965" s="11" t="s">
        <v>23157</v>
      </c>
      <c r="C3965" s="9">
        <v>10138533</v>
      </c>
      <c r="D3965" s="3" t="s">
        <v>19</v>
      </c>
      <c r="E3965" s="3" t="s">
        <v>20</v>
      </c>
      <c r="F3965" s="4" t="s">
        <v>5343</v>
      </c>
      <c r="G3965" s="3" t="s">
        <v>233</v>
      </c>
      <c r="H3965" s="4" t="s">
        <v>5344</v>
      </c>
      <c r="I3965" s="9" t="s">
        <v>103</v>
      </c>
      <c r="J3965" s="9">
        <v>24</v>
      </c>
      <c r="K3965" s="3" t="s">
        <v>252</v>
      </c>
      <c r="L3965" s="9" t="s">
        <v>1015</v>
      </c>
      <c r="M3965" s="3" t="s">
        <v>5345</v>
      </c>
      <c r="O3965" s="3" t="s">
        <v>5346</v>
      </c>
      <c r="P3965" s="3" t="s">
        <v>925</v>
      </c>
      <c r="R3965" s="3" t="s">
        <v>5347</v>
      </c>
      <c r="S3965" s="9" t="s">
        <v>103</v>
      </c>
      <c r="U3965" s="10" t="s">
        <v>5348</v>
      </c>
    </row>
    <row r="3966" spans="1:21">
      <c r="A3966" s="9" t="s">
        <v>23170</v>
      </c>
      <c r="B3966" s="9" t="s">
        <v>5742</v>
      </c>
      <c r="C3966" s="9">
        <v>10167866</v>
      </c>
      <c r="D3966" s="3" t="s">
        <v>13610</v>
      </c>
      <c r="E3966" s="3" t="s">
        <v>20</v>
      </c>
      <c r="F3966" s="4" t="s">
        <v>21735</v>
      </c>
      <c r="G3966" s="3" t="s">
        <v>90</v>
      </c>
      <c r="H3966" s="4" t="s">
        <v>21736</v>
      </c>
      <c r="I3966" s="9" t="s">
        <v>25</v>
      </c>
      <c r="J3966" s="9">
        <v>25</v>
      </c>
      <c r="K3966" s="3" t="s">
        <v>863</v>
      </c>
      <c r="L3966" s="9" t="s">
        <v>656</v>
      </c>
      <c r="M3966" s="3" t="s">
        <v>21737</v>
      </c>
    </row>
    <row r="3967" spans="1:21">
      <c r="A3967" s="9" t="s">
        <v>23160</v>
      </c>
      <c r="B3967" s="11" t="s">
        <v>23157</v>
      </c>
      <c r="C3967" s="9">
        <v>10008869</v>
      </c>
      <c r="D3967" s="3" t="s">
        <v>13582</v>
      </c>
      <c r="E3967" s="3" t="s">
        <v>20</v>
      </c>
      <c r="F3967" s="4" t="s">
        <v>13827</v>
      </c>
      <c r="G3967" s="3" t="s">
        <v>101</v>
      </c>
      <c r="H3967" s="4" t="s">
        <v>13828</v>
      </c>
      <c r="I3967" s="9" t="s">
        <v>103</v>
      </c>
      <c r="J3967" s="9">
        <v>40</v>
      </c>
      <c r="K3967" s="3" t="s">
        <v>1722</v>
      </c>
      <c r="M3967" s="3" t="s">
        <v>13829</v>
      </c>
      <c r="O3967" s="3" t="s">
        <v>13830</v>
      </c>
      <c r="R3967" s="3" t="s">
        <v>101</v>
      </c>
      <c r="S3967" s="9" t="s">
        <v>103</v>
      </c>
      <c r="T3967" s="9">
        <v>1136</v>
      </c>
      <c r="U3967" s="10" t="s">
        <v>1065</v>
      </c>
    </row>
    <row r="3968" spans="1:21">
      <c r="A3968" s="9" t="s">
        <v>23160</v>
      </c>
      <c r="B3968" s="11" t="s">
        <v>23157</v>
      </c>
      <c r="C3968" s="9">
        <v>10163958</v>
      </c>
      <c r="D3968" s="3" t="s">
        <v>13582</v>
      </c>
      <c r="E3968" s="3" t="s">
        <v>20</v>
      </c>
      <c r="F3968" s="4" t="s">
        <v>13827</v>
      </c>
      <c r="G3968" s="3" t="s">
        <v>7841</v>
      </c>
      <c r="H3968" s="4">
        <v>1241551</v>
      </c>
      <c r="I3968" s="9" t="s">
        <v>37</v>
      </c>
      <c r="J3968" s="9">
        <v>44</v>
      </c>
      <c r="K3968" s="3" t="s">
        <v>195</v>
      </c>
      <c r="L3968" s="9" t="s">
        <v>1015</v>
      </c>
      <c r="M3968" s="3" t="s">
        <v>22997</v>
      </c>
      <c r="O3968" s="3" t="s">
        <v>22998</v>
      </c>
      <c r="R3968" s="3" t="s">
        <v>7841</v>
      </c>
      <c r="S3968" s="9" t="s">
        <v>37</v>
      </c>
      <c r="U3968" s="10" t="s">
        <v>21146</v>
      </c>
    </row>
    <row r="3969" spans="1:21">
      <c r="A3969" s="9" t="s">
        <v>23168</v>
      </c>
      <c r="B3969" s="11" t="s">
        <v>23157</v>
      </c>
      <c r="C3969" s="9">
        <v>10057685</v>
      </c>
      <c r="D3969" s="3" t="s">
        <v>13610</v>
      </c>
      <c r="E3969" s="3" t="s">
        <v>20</v>
      </c>
      <c r="F3969" s="4" t="s">
        <v>13827</v>
      </c>
      <c r="G3969" s="3" t="s">
        <v>147</v>
      </c>
      <c r="H3969" s="4">
        <v>1116961</v>
      </c>
      <c r="I3969" s="9" t="s">
        <v>148</v>
      </c>
      <c r="J3969" s="9">
        <v>35</v>
      </c>
      <c r="K3969" s="3" t="s">
        <v>5371</v>
      </c>
      <c r="L3969" s="9" t="s">
        <v>279</v>
      </c>
      <c r="M3969" s="3" t="s">
        <v>15771</v>
      </c>
    </row>
    <row r="3970" spans="1:21">
      <c r="A3970" s="9" t="s">
        <v>23160</v>
      </c>
      <c r="B3970" s="11" t="s">
        <v>23159</v>
      </c>
      <c r="C3970" s="9">
        <v>10163010</v>
      </c>
      <c r="D3970" s="3" t="s">
        <v>13610</v>
      </c>
      <c r="E3970" s="3" t="s">
        <v>20</v>
      </c>
      <c r="F3970" s="4" t="s">
        <v>19271</v>
      </c>
      <c r="G3970" s="3" t="s">
        <v>19272</v>
      </c>
      <c r="H3970" s="4" t="s">
        <v>19273</v>
      </c>
      <c r="I3970" s="9" t="s">
        <v>65</v>
      </c>
      <c r="J3970" s="9">
        <v>36</v>
      </c>
      <c r="K3970" s="3" t="s">
        <v>19274</v>
      </c>
      <c r="L3970" s="9" t="s">
        <v>279</v>
      </c>
      <c r="M3970" s="3" t="s">
        <v>19275</v>
      </c>
      <c r="N3970" s="3" t="s">
        <v>19276</v>
      </c>
      <c r="O3970" s="3" t="s">
        <v>19277</v>
      </c>
      <c r="R3970" s="3" t="s">
        <v>2574</v>
      </c>
      <c r="S3970" s="9" t="s">
        <v>65</v>
      </c>
      <c r="U3970" s="10" t="s">
        <v>5597</v>
      </c>
    </row>
    <row r="3971" spans="1:21">
      <c r="A3971" s="9" t="s">
        <v>23170</v>
      </c>
      <c r="B3971" s="9" t="s">
        <v>5742</v>
      </c>
      <c r="C3971" s="9">
        <v>10146562</v>
      </c>
      <c r="D3971" s="3" t="s">
        <v>19</v>
      </c>
      <c r="E3971" s="3" t="s">
        <v>20</v>
      </c>
      <c r="F3971" s="4" t="s">
        <v>11173</v>
      </c>
      <c r="G3971" s="3" t="s">
        <v>11174</v>
      </c>
      <c r="H3971" s="4" t="s">
        <v>11175</v>
      </c>
      <c r="I3971" s="9" t="s">
        <v>25</v>
      </c>
      <c r="J3971" s="9">
        <v>25</v>
      </c>
      <c r="K3971" s="3" t="s">
        <v>141</v>
      </c>
      <c r="M3971" s="3" t="s">
        <v>11176</v>
      </c>
      <c r="N3971" s="3" t="s">
        <v>11177</v>
      </c>
      <c r="O3971" s="3" t="s">
        <v>11178</v>
      </c>
      <c r="R3971" s="3" t="s">
        <v>2574</v>
      </c>
      <c r="S3971" s="9" t="s">
        <v>25</v>
      </c>
      <c r="U3971" s="10" t="s">
        <v>5597</v>
      </c>
    </row>
    <row r="3972" spans="1:21">
      <c r="A3972" s="9" t="s">
        <v>23170</v>
      </c>
      <c r="B3972" s="9" t="s">
        <v>5742</v>
      </c>
      <c r="C3972" s="9">
        <v>10157700</v>
      </c>
      <c r="D3972" s="3" t="s">
        <v>19</v>
      </c>
      <c r="E3972" s="3" t="s">
        <v>20</v>
      </c>
      <c r="F3972" s="4" t="s">
        <v>10178</v>
      </c>
      <c r="G3972" s="3" t="s">
        <v>8602</v>
      </c>
      <c r="H3972" s="4" t="s">
        <v>10179</v>
      </c>
      <c r="I3972" s="9" t="s">
        <v>25</v>
      </c>
      <c r="J3972" s="9">
        <v>23</v>
      </c>
      <c r="K3972" s="3" t="s">
        <v>10180</v>
      </c>
      <c r="M3972" s="3" t="s">
        <v>10181</v>
      </c>
      <c r="O3972" s="3" t="s">
        <v>10182</v>
      </c>
      <c r="R3972" s="3" t="s">
        <v>8602</v>
      </c>
      <c r="S3972" s="9" t="s">
        <v>25</v>
      </c>
      <c r="U3972" s="10" t="s">
        <v>10183</v>
      </c>
    </row>
    <row r="3973" spans="1:21">
      <c r="A3973" s="9" t="s">
        <v>23160</v>
      </c>
      <c r="B3973" s="9" t="s">
        <v>23153</v>
      </c>
      <c r="C3973" s="9">
        <v>10160919</v>
      </c>
      <c r="D3973" s="3" t="s">
        <v>13610</v>
      </c>
      <c r="E3973" s="3" t="s">
        <v>20</v>
      </c>
      <c r="F3973" s="4" t="s">
        <v>10178</v>
      </c>
      <c r="G3973" s="3" t="s">
        <v>3703</v>
      </c>
      <c r="H3973" s="4" t="s">
        <v>21360</v>
      </c>
      <c r="I3973" s="9" t="s">
        <v>103</v>
      </c>
      <c r="J3973" s="9">
        <v>44</v>
      </c>
      <c r="K3973" s="3" t="s">
        <v>21361</v>
      </c>
      <c r="M3973" s="3" t="s">
        <v>21362</v>
      </c>
      <c r="N3973" s="3" t="s">
        <v>21363</v>
      </c>
      <c r="O3973" s="3" t="s">
        <v>21364</v>
      </c>
      <c r="P3973" s="3" t="s">
        <v>683</v>
      </c>
      <c r="R3973" s="3" t="s">
        <v>3703</v>
      </c>
      <c r="S3973" s="9" t="s">
        <v>103</v>
      </c>
      <c r="U3973" s="10" t="s">
        <v>3705</v>
      </c>
    </row>
    <row r="3974" spans="1:21">
      <c r="A3974" s="9" t="s">
        <v>23168</v>
      </c>
      <c r="B3974" s="11" t="s">
        <v>23157</v>
      </c>
      <c r="C3974" s="9">
        <v>10094318</v>
      </c>
      <c r="D3974" s="3" t="s">
        <v>19</v>
      </c>
      <c r="E3974" s="3" t="s">
        <v>20</v>
      </c>
      <c r="F3974" s="4" t="s">
        <v>6349</v>
      </c>
      <c r="G3974" s="3" t="s">
        <v>83</v>
      </c>
      <c r="H3974" s="4">
        <v>1084654</v>
      </c>
      <c r="I3974" s="9" t="s">
        <v>84</v>
      </c>
      <c r="J3974" s="9">
        <v>37</v>
      </c>
      <c r="K3974" s="3" t="s">
        <v>6350</v>
      </c>
      <c r="M3974" s="3" t="s">
        <v>6351</v>
      </c>
      <c r="S3974" s="9" t="s">
        <v>78</v>
      </c>
    </row>
    <row r="3975" spans="1:21">
      <c r="A3975" s="9" t="s">
        <v>23168</v>
      </c>
      <c r="B3975" s="11" t="s">
        <v>23157</v>
      </c>
      <c r="C3975" s="9">
        <v>10153034</v>
      </c>
      <c r="D3975" s="3" t="s">
        <v>19</v>
      </c>
      <c r="E3975" s="3" t="s">
        <v>20</v>
      </c>
      <c r="F3975" s="4" t="s">
        <v>5945</v>
      </c>
      <c r="G3975" s="3" t="s">
        <v>83</v>
      </c>
      <c r="H3975" s="4">
        <v>1244838</v>
      </c>
      <c r="I3975" s="9" t="s">
        <v>84</v>
      </c>
      <c r="J3975" s="9">
        <v>32</v>
      </c>
      <c r="K3975" s="3" t="s">
        <v>1184</v>
      </c>
      <c r="M3975" s="3" t="s">
        <v>3328</v>
      </c>
      <c r="N3975" s="3" t="s">
        <v>5946</v>
      </c>
    </row>
    <row r="3976" spans="1:21">
      <c r="A3976" s="9" t="s">
        <v>23168</v>
      </c>
      <c r="B3976" s="11" t="s">
        <v>23157</v>
      </c>
      <c r="C3976" s="9">
        <v>10151647</v>
      </c>
      <c r="D3976" s="3" t="s">
        <v>13582</v>
      </c>
      <c r="E3976" s="3" t="s">
        <v>20</v>
      </c>
      <c r="F3976" s="4" t="s">
        <v>5945</v>
      </c>
      <c r="G3976" s="3" t="s">
        <v>3169</v>
      </c>
      <c r="H3976" s="4">
        <v>957373</v>
      </c>
      <c r="I3976" s="9" t="s">
        <v>103</v>
      </c>
      <c r="J3976" s="9">
        <v>33</v>
      </c>
      <c r="K3976" s="3" t="s">
        <v>383</v>
      </c>
      <c r="L3976" s="9" t="s">
        <v>87</v>
      </c>
      <c r="M3976" s="3" t="s">
        <v>225</v>
      </c>
    </row>
    <row r="3977" spans="1:21">
      <c r="A3977" s="9" t="s">
        <v>23170</v>
      </c>
      <c r="B3977" s="9" t="s">
        <v>5742</v>
      </c>
      <c r="C3977" s="9">
        <v>10060100</v>
      </c>
      <c r="D3977" s="3" t="s">
        <v>13582</v>
      </c>
      <c r="E3977" s="3" t="s">
        <v>20</v>
      </c>
      <c r="F3977" s="4" t="s">
        <v>21436</v>
      </c>
      <c r="G3977" s="3" t="s">
        <v>125</v>
      </c>
      <c r="H3977" s="4" t="s">
        <v>21437</v>
      </c>
      <c r="I3977" s="9" t="s">
        <v>25</v>
      </c>
      <c r="J3977" s="9">
        <v>28</v>
      </c>
      <c r="K3977" s="3" t="s">
        <v>119</v>
      </c>
      <c r="M3977" s="3" t="s">
        <v>3183</v>
      </c>
      <c r="O3977" s="3" t="s">
        <v>21438</v>
      </c>
      <c r="P3977" s="3" t="s">
        <v>925</v>
      </c>
      <c r="R3977" s="3" t="s">
        <v>125</v>
      </c>
      <c r="S3977" s="9" t="s">
        <v>25</v>
      </c>
      <c r="U3977" s="10" t="s">
        <v>4734</v>
      </c>
    </row>
    <row r="3978" spans="1:21">
      <c r="A3978" s="9" t="s">
        <v>23170</v>
      </c>
      <c r="B3978" s="9" t="s">
        <v>5742</v>
      </c>
      <c r="C3978" s="9">
        <v>10142916</v>
      </c>
      <c r="D3978" s="3" t="s">
        <v>19</v>
      </c>
      <c r="E3978" s="3" t="s">
        <v>20</v>
      </c>
      <c r="F3978" s="4" t="s">
        <v>9644</v>
      </c>
      <c r="G3978" s="3" t="s">
        <v>382</v>
      </c>
      <c r="H3978" s="4" t="s">
        <v>9645</v>
      </c>
      <c r="I3978" s="9" t="s">
        <v>78</v>
      </c>
      <c r="J3978" s="9">
        <v>24</v>
      </c>
      <c r="K3978" s="3" t="s">
        <v>7931</v>
      </c>
      <c r="M3978" s="3" t="s">
        <v>9646</v>
      </c>
    </row>
    <row r="3979" spans="1:21">
      <c r="A3979" s="9" t="s">
        <v>23172</v>
      </c>
      <c r="B3979" s="11" t="s">
        <v>23157</v>
      </c>
      <c r="C3979" s="9">
        <v>10052034</v>
      </c>
      <c r="D3979" s="3" t="s">
        <v>19</v>
      </c>
      <c r="E3979" s="3" t="s">
        <v>20</v>
      </c>
      <c r="F3979" s="4" t="s">
        <v>2737</v>
      </c>
      <c r="G3979" s="3" t="s">
        <v>425</v>
      </c>
      <c r="H3979" s="4">
        <v>558738</v>
      </c>
      <c r="I3979" s="9" t="s">
        <v>311</v>
      </c>
      <c r="J3979" s="9">
        <v>77</v>
      </c>
      <c r="K3979" s="3" t="s">
        <v>104</v>
      </c>
      <c r="L3979" s="9" t="s">
        <v>369</v>
      </c>
      <c r="M3979" s="3" t="s">
        <v>2738</v>
      </c>
      <c r="N3979" s="3" t="s">
        <v>2739</v>
      </c>
    </row>
    <row r="3980" spans="1:21">
      <c r="A3980" s="9" t="s">
        <v>23170</v>
      </c>
      <c r="B3980" s="9" t="s">
        <v>5742</v>
      </c>
      <c r="C3980" s="9">
        <v>10046215</v>
      </c>
      <c r="D3980" s="3" t="s">
        <v>13582</v>
      </c>
      <c r="E3980" s="3" t="s">
        <v>20</v>
      </c>
      <c r="F3980" s="4" t="s">
        <v>20586</v>
      </c>
      <c r="G3980" s="3" t="s">
        <v>4883</v>
      </c>
      <c r="H3980" s="4" t="s">
        <v>20587</v>
      </c>
      <c r="I3980" s="9" t="s">
        <v>340</v>
      </c>
      <c r="J3980" s="9">
        <v>27</v>
      </c>
      <c r="K3980" s="3" t="s">
        <v>818</v>
      </c>
      <c r="M3980" s="3" t="s">
        <v>4200</v>
      </c>
      <c r="O3980" s="3" t="s">
        <v>20588</v>
      </c>
      <c r="P3980" s="3" t="s">
        <v>2345</v>
      </c>
      <c r="R3980" s="3" t="s">
        <v>397</v>
      </c>
      <c r="S3980" s="9" t="s">
        <v>340</v>
      </c>
      <c r="U3980" s="10" t="s">
        <v>16493</v>
      </c>
    </row>
    <row r="3981" spans="1:21">
      <c r="A3981" s="9" t="s">
        <v>23172</v>
      </c>
      <c r="B3981" s="11" t="s">
        <v>23157</v>
      </c>
      <c r="C3981" s="9">
        <v>10013221</v>
      </c>
      <c r="D3981" s="3" t="s">
        <v>19</v>
      </c>
      <c r="E3981" s="3" t="s">
        <v>20</v>
      </c>
      <c r="F3981" s="4" t="s">
        <v>1161</v>
      </c>
      <c r="G3981" s="3" t="s">
        <v>310</v>
      </c>
      <c r="H3981" s="4">
        <v>601342</v>
      </c>
      <c r="I3981" s="9" t="s">
        <v>311</v>
      </c>
      <c r="J3981" s="9">
        <v>62</v>
      </c>
      <c r="K3981" s="3" t="s">
        <v>1158</v>
      </c>
      <c r="M3981" s="3" t="s">
        <v>1159</v>
      </c>
      <c r="O3981" s="3" t="s">
        <v>1162</v>
      </c>
      <c r="R3981" s="3" t="s">
        <v>310</v>
      </c>
      <c r="S3981" s="9" t="s">
        <v>311</v>
      </c>
      <c r="T3981" s="9">
        <v>0</v>
      </c>
      <c r="U3981" s="10" t="s">
        <v>315</v>
      </c>
    </row>
    <row r="3982" spans="1:21">
      <c r="A3982" s="9" t="s">
        <v>23162</v>
      </c>
      <c r="B3982" s="11" t="s">
        <v>23157</v>
      </c>
      <c r="C3982" s="9">
        <v>10158054</v>
      </c>
      <c r="D3982" s="3" t="s">
        <v>19</v>
      </c>
      <c r="E3982" s="3" t="s">
        <v>20</v>
      </c>
      <c r="F3982" s="4" t="s">
        <v>11290</v>
      </c>
      <c r="G3982" s="3" t="s">
        <v>2243</v>
      </c>
      <c r="H3982" s="4">
        <v>568180</v>
      </c>
      <c r="I3982" s="9" t="s">
        <v>65</v>
      </c>
      <c r="J3982" s="9">
        <v>44</v>
      </c>
      <c r="K3982" s="3" t="s">
        <v>647</v>
      </c>
      <c r="M3982" s="3" t="s">
        <v>3020</v>
      </c>
      <c r="N3982" s="3" t="s">
        <v>11291</v>
      </c>
      <c r="O3982" s="3" t="s">
        <v>3022</v>
      </c>
      <c r="R3982" s="3" t="s">
        <v>32</v>
      </c>
      <c r="S3982" s="9" t="s">
        <v>65</v>
      </c>
      <c r="U3982" s="10" t="s">
        <v>3023</v>
      </c>
    </row>
    <row r="3983" spans="1:21">
      <c r="A3983" s="9" t="s">
        <v>23170</v>
      </c>
      <c r="B3983" s="9" t="s">
        <v>5742</v>
      </c>
      <c r="C3983" s="9">
        <v>10121872</v>
      </c>
      <c r="D3983" s="3" t="s">
        <v>19</v>
      </c>
      <c r="E3983" s="3" t="s">
        <v>20</v>
      </c>
      <c r="F3983" s="4" t="s">
        <v>7924</v>
      </c>
      <c r="G3983" s="3" t="s">
        <v>7925</v>
      </c>
      <c r="H3983" s="4" t="s">
        <v>7926</v>
      </c>
      <c r="I3983" s="9" t="s">
        <v>74</v>
      </c>
      <c r="J3983" s="9">
        <v>35</v>
      </c>
      <c r="K3983" s="3" t="s">
        <v>119</v>
      </c>
      <c r="M3983" s="3" t="s">
        <v>7927</v>
      </c>
      <c r="O3983" s="3" t="s">
        <v>7928</v>
      </c>
      <c r="R3983" s="3" t="s">
        <v>2448</v>
      </c>
      <c r="S3983" s="9" t="s">
        <v>74</v>
      </c>
      <c r="U3983" s="10" t="s">
        <v>1991</v>
      </c>
    </row>
    <row r="3984" spans="1:21">
      <c r="A3984" s="9" t="s">
        <v>23160</v>
      </c>
      <c r="B3984" s="11" t="s">
        <v>23157</v>
      </c>
      <c r="C3984" s="9">
        <v>10010989</v>
      </c>
      <c r="D3984" s="3" t="s">
        <v>13582</v>
      </c>
      <c r="E3984" s="3" t="s">
        <v>20</v>
      </c>
      <c r="F3984" s="4" t="s">
        <v>14144</v>
      </c>
      <c r="G3984" s="3" t="s">
        <v>14145</v>
      </c>
      <c r="H3984" s="4" t="s">
        <v>14146</v>
      </c>
      <c r="I3984" s="9" t="s">
        <v>37</v>
      </c>
      <c r="J3984" s="9">
        <v>41</v>
      </c>
      <c r="K3984" s="3" t="s">
        <v>1406</v>
      </c>
      <c r="M3984" s="3" t="s">
        <v>14147</v>
      </c>
      <c r="O3984" s="3" t="s">
        <v>14148</v>
      </c>
      <c r="R3984" s="3" t="s">
        <v>14145</v>
      </c>
      <c r="S3984" s="9" t="s">
        <v>37</v>
      </c>
      <c r="T3984" s="9">
        <v>0</v>
      </c>
      <c r="U3984" s="10" t="s">
        <v>14149</v>
      </c>
    </row>
    <row r="3985" spans="1:21">
      <c r="A3985" s="9" t="s">
        <v>23172</v>
      </c>
      <c r="B3985" s="11" t="s">
        <v>23157</v>
      </c>
      <c r="C3985" s="9">
        <v>10013220</v>
      </c>
      <c r="D3985" s="3" t="s">
        <v>19</v>
      </c>
      <c r="E3985" s="3" t="s">
        <v>20</v>
      </c>
      <c r="F3985" s="4" t="s">
        <v>1157</v>
      </c>
      <c r="G3985" s="3" t="s">
        <v>310</v>
      </c>
      <c r="H3985" s="4">
        <v>578423</v>
      </c>
      <c r="I3985" s="9" t="s">
        <v>311</v>
      </c>
      <c r="J3985" s="9">
        <v>62</v>
      </c>
      <c r="K3985" s="3" t="s">
        <v>1158</v>
      </c>
      <c r="M3985" s="3" t="s">
        <v>1159</v>
      </c>
      <c r="O3985" s="3" t="s">
        <v>1160</v>
      </c>
      <c r="R3985" s="3" t="s">
        <v>310</v>
      </c>
      <c r="S3985" s="9" t="s">
        <v>311</v>
      </c>
      <c r="T3985" s="9">
        <v>0</v>
      </c>
      <c r="U3985" s="10" t="s">
        <v>315</v>
      </c>
    </row>
    <row r="3986" spans="1:21">
      <c r="A3986" s="9" t="s">
        <v>23170</v>
      </c>
      <c r="B3986" s="9" t="s">
        <v>5742</v>
      </c>
      <c r="C3986" s="9">
        <v>10165084</v>
      </c>
      <c r="D3986" s="3" t="s">
        <v>19</v>
      </c>
      <c r="E3986" s="3" t="s">
        <v>20</v>
      </c>
      <c r="F3986" s="4" t="s">
        <v>10556</v>
      </c>
      <c r="G3986" s="3" t="s">
        <v>856</v>
      </c>
      <c r="H3986" s="4">
        <v>3456111</v>
      </c>
      <c r="I3986" s="9" t="s">
        <v>81</v>
      </c>
      <c r="J3986" s="9">
        <v>22</v>
      </c>
      <c r="K3986" s="3" t="s">
        <v>793</v>
      </c>
      <c r="L3986" s="9" t="s">
        <v>407</v>
      </c>
      <c r="M3986" s="3" t="s">
        <v>4303</v>
      </c>
      <c r="N3986" s="3" t="s">
        <v>10557</v>
      </c>
      <c r="P3986" s="3" t="s">
        <v>776</v>
      </c>
    </row>
    <row r="3987" spans="1:21">
      <c r="A3987" s="9" t="s">
        <v>23168</v>
      </c>
      <c r="B3987" s="11" t="s">
        <v>23157</v>
      </c>
      <c r="C3987" s="9">
        <v>10003673</v>
      </c>
      <c r="D3987" s="3" t="s">
        <v>19</v>
      </c>
      <c r="E3987" s="3" t="s">
        <v>20</v>
      </c>
      <c r="F3987" s="4" t="s">
        <v>381</v>
      </c>
      <c r="G3987" s="3" t="s">
        <v>382</v>
      </c>
      <c r="H3987" s="4">
        <v>1074291</v>
      </c>
      <c r="I3987" s="9" t="s">
        <v>78</v>
      </c>
      <c r="J3987" s="9">
        <v>32</v>
      </c>
      <c r="K3987" s="3" t="s">
        <v>383</v>
      </c>
      <c r="M3987" s="3" t="s">
        <v>384</v>
      </c>
      <c r="O3987" s="3" t="s">
        <v>385</v>
      </c>
      <c r="R3987" s="3" t="s">
        <v>208</v>
      </c>
      <c r="S3987" s="9" t="s">
        <v>131</v>
      </c>
      <c r="T3987" s="9">
        <v>0</v>
      </c>
      <c r="U3987" s="10" t="s">
        <v>386</v>
      </c>
    </row>
    <row r="3988" spans="1:21">
      <c r="A3988" s="9" t="s">
        <v>23160</v>
      </c>
      <c r="B3988" s="9" t="s">
        <v>23153</v>
      </c>
      <c r="C3988" s="9">
        <v>10160428</v>
      </c>
      <c r="D3988" s="3" t="s">
        <v>13610</v>
      </c>
      <c r="E3988" s="3" t="s">
        <v>20</v>
      </c>
      <c r="F3988" s="4" t="s">
        <v>21781</v>
      </c>
      <c r="G3988" s="3" t="s">
        <v>350</v>
      </c>
      <c r="H3988" s="4">
        <v>584470</v>
      </c>
      <c r="I3988" s="9" t="s">
        <v>25</v>
      </c>
      <c r="J3988" s="9">
        <v>34</v>
      </c>
      <c r="K3988" s="3" t="s">
        <v>8526</v>
      </c>
      <c r="L3988" s="9" t="s">
        <v>40</v>
      </c>
      <c r="M3988" s="3" t="s">
        <v>21782</v>
      </c>
      <c r="N3988" s="3" t="s">
        <v>21783</v>
      </c>
    </row>
    <row r="3989" spans="1:21">
      <c r="A3989" s="9" t="s">
        <v>23170</v>
      </c>
      <c r="B3989" s="9" t="s">
        <v>5742</v>
      </c>
      <c r="C3989" s="9">
        <v>10167011</v>
      </c>
      <c r="D3989" s="3" t="s">
        <v>13582</v>
      </c>
      <c r="E3989" s="3" t="s">
        <v>20</v>
      </c>
      <c r="F3989" s="4" t="s">
        <v>21494</v>
      </c>
      <c r="G3989" s="3" t="s">
        <v>251</v>
      </c>
      <c r="H3989" s="4" t="s">
        <v>21495</v>
      </c>
      <c r="I3989" s="9" t="s">
        <v>103</v>
      </c>
      <c r="J3989" s="9">
        <v>17</v>
      </c>
      <c r="K3989" s="3" t="s">
        <v>7911</v>
      </c>
      <c r="M3989" s="3" t="s">
        <v>6589</v>
      </c>
    </row>
    <row r="3990" spans="1:21">
      <c r="A3990" s="9" t="s">
        <v>23168</v>
      </c>
      <c r="B3990" s="11" t="s">
        <v>23157</v>
      </c>
      <c r="C3990" s="9">
        <v>10136809</v>
      </c>
      <c r="D3990" s="3" t="s">
        <v>19</v>
      </c>
      <c r="E3990" s="3" t="s">
        <v>20</v>
      </c>
      <c r="F3990" s="4" t="s">
        <v>5223</v>
      </c>
      <c r="G3990" s="3" t="s">
        <v>132</v>
      </c>
      <c r="H3990" s="4">
        <v>1190962</v>
      </c>
      <c r="I3990" s="9" t="s">
        <v>78</v>
      </c>
      <c r="J3990" s="9">
        <v>48</v>
      </c>
      <c r="K3990" s="3" t="s">
        <v>2209</v>
      </c>
      <c r="L3990" s="9" t="s">
        <v>112</v>
      </c>
      <c r="M3990" s="3" t="s">
        <v>4709</v>
      </c>
      <c r="N3990" s="3" t="s">
        <v>5224</v>
      </c>
    </row>
    <row r="3991" spans="1:21">
      <c r="A3991" s="9" t="s">
        <v>23172</v>
      </c>
      <c r="B3991" s="11" t="s">
        <v>23157</v>
      </c>
      <c r="C3991" s="9">
        <v>10118674</v>
      </c>
      <c r="D3991" s="3" t="s">
        <v>19</v>
      </c>
      <c r="E3991" s="3" t="s">
        <v>20</v>
      </c>
      <c r="F3991" s="4" t="s">
        <v>7039</v>
      </c>
      <c r="G3991" s="3" t="s">
        <v>6011</v>
      </c>
      <c r="H3991" s="4">
        <v>1205382</v>
      </c>
      <c r="I3991" s="9" t="s">
        <v>103</v>
      </c>
      <c r="J3991" s="9">
        <v>59</v>
      </c>
      <c r="K3991" s="3" t="s">
        <v>7040</v>
      </c>
      <c r="M3991" s="3" t="s">
        <v>7041</v>
      </c>
    </row>
    <row r="3992" spans="1:21">
      <c r="A3992" s="9" t="s">
        <v>23170</v>
      </c>
      <c r="B3992" s="9" t="s">
        <v>5742</v>
      </c>
      <c r="C3992" s="9">
        <v>10163404</v>
      </c>
      <c r="D3992" s="3" t="s">
        <v>19</v>
      </c>
      <c r="E3992" s="3" t="s">
        <v>20</v>
      </c>
      <c r="F3992" s="4" t="s">
        <v>11218</v>
      </c>
      <c r="G3992" s="3" t="s">
        <v>4127</v>
      </c>
      <c r="H3992" s="4" t="s">
        <v>11219</v>
      </c>
      <c r="I3992" s="9" t="s">
        <v>25</v>
      </c>
      <c r="J3992" s="9">
        <v>36</v>
      </c>
      <c r="K3992" s="3" t="s">
        <v>8604</v>
      </c>
      <c r="M3992" s="3" t="s">
        <v>11220</v>
      </c>
      <c r="N3992" s="3" t="s">
        <v>11221</v>
      </c>
    </row>
    <row r="3993" spans="1:21">
      <c r="A3993" s="9" t="s">
        <v>23170</v>
      </c>
      <c r="B3993" s="9" t="s">
        <v>5742</v>
      </c>
      <c r="C3993" s="9">
        <v>10080205</v>
      </c>
      <c r="D3993" s="3" t="s">
        <v>13582</v>
      </c>
      <c r="E3993" s="3" t="s">
        <v>20</v>
      </c>
      <c r="F3993" s="4" t="s">
        <v>16599</v>
      </c>
      <c r="G3993" s="3" t="s">
        <v>9515</v>
      </c>
      <c r="H3993" s="4" t="s">
        <v>16600</v>
      </c>
      <c r="I3993" s="9" t="s">
        <v>103</v>
      </c>
      <c r="J3993" s="9">
        <v>24</v>
      </c>
      <c r="K3993" s="3" t="s">
        <v>447</v>
      </c>
      <c r="L3993" s="9" t="s">
        <v>1015</v>
      </c>
      <c r="M3993" s="3" t="s">
        <v>16601</v>
      </c>
      <c r="O3993" s="3" t="s">
        <v>16602</v>
      </c>
      <c r="R3993" s="3" t="s">
        <v>9515</v>
      </c>
      <c r="S3993" s="9" t="s">
        <v>103</v>
      </c>
      <c r="U3993" s="10" t="s">
        <v>9516</v>
      </c>
    </row>
    <row r="3994" spans="1:21">
      <c r="A3994" s="9" t="s">
        <v>23170</v>
      </c>
      <c r="B3994" s="9" t="s">
        <v>5742</v>
      </c>
      <c r="C3994" s="9">
        <v>10164093</v>
      </c>
      <c r="D3994" s="3" t="s">
        <v>13582</v>
      </c>
      <c r="E3994" s="3" t="s">
        <v>20</v>
      </c>
      <c r="F3994" s="4" t="s">
        <v>22690</v>
      </c>
      <c r="G3994" s="3" t="s">
        <v>304</v>
      </c>
      <c r="H3994" s="4" t="s">
        <v>22691</v>
      </c>
      <c r="I3994" s="9" t="s">
        <v>54</v>
      </c>
      <c r="J3994" s="9">
        <v>30</v>
      </c>
      <c r="K3994" s="3" t="s">
        <v>2443</v>
      </c>
      <c r="L3994" s="9" t="s">
        <v>56</v>
      </c>
      <c r="M3994" s="3" t="s">
        <v>22692</v>
      </c>
      <c r="N3994" s="3" t="s">
        <v>22693</v>
      </c>
      <c r="P3994" s="3" t="s">
        <v>634</v>
      </c>
    </row>
    <row r="3995" spans="1:21">
      <c r="A3995" s="9" t="s">
        <v>23170</v>
      </c>
      <c r="B3995" s="9" t="s">
        <v>5742</v>
      </c>
      <c r="C3995" s="9">
        <v>10138490</v>
      </c>
      <c r="D3995" s="3" t="s">
        <v>19</v>
      </c>
      <c r="E3995" s="3" t="s">
        <v>20</v>
      </c>
      <c r="F3995" s="4" t="s">
        <v>5357</v>
      </c>
      <c r="G3995" s="3" t="s">
        <v>5358</v>
      </c>
      <c r="H3995" s="4" t="s">
        <v>5359</v>
      </c>
      <c r="I3995" s="9" t="s">
        <v>340</v>
      </c>
      <c r="J3995" s="9">
        <v>21</v>
      </c>
      <c r="K3995" s="3" t="s">
        <v>3607</v>
      </c>
      <c r="L3995" s="9" t="s">
        <v>554</v>
      </c>
      <c r="M3995" s="3" t="s">
        <v>2564</v>
      </c>
    </row>
    <row r="3996" spans="1:21">
      <c r="A3996" s="9" t="s">
        <v>23160</v>
      </c>
      <c r="B3996" s="9" t="s">
        <v>23153</v>
      </c>
      <c r="C3996" s="9">
        <v>10100655</v>
      </c>
      <c r="D3996" s="3" t="s">
        <v>13582</v>
      </c>
      <c r="E3996" s="3" t="s">
        <v>20</v>
      </c>
      <c r="F3996" s="4" t="s">
        <v>14635</v>
      </c>
      <c r="G3996" s="3" t="s">
        <v>14636</v>
      </c>
      <c r="H3996" s="4">
        <v>1178167</v>
      </c>
      <c r="I3996" s="9" t="s">
        <v>37</v>
      </c>
      <c r="J3996" s="9">
        <v>38</v>
      </c>
      <c r="K3996" s="3" t="s">
        <v>4046</v>
      </c>
      <c r="L3996" s="9" t="s">
        <v>179</v>
      </c>
      <c r="M3996" s="3" t="s">
        <v>14637</v>
      </c>
      <c r="O3996" s="3" t="s">
        <v>14638</v>
      </c>
      <c r="Q3996" s="3" t="s">
        <v>14639</v>
      </c>
      <c r="R3996" s="3" t="s">
        <v>14636</v>
      </c>
      <c r="S3996" s="9" t="s">
        <v>37</v>
      </c>
      <c r="T3996" s="9">
        <v>22</v>
      </c>
      <c r="U3996" s="10" t="s">
        <v>14640</v>
      </c>
    </row>
    <row r="3997" spans="1:21">
      <c r="A3997" s="9" t="s">
        <v>23168</v>
      </c>
      <c r="B3997" s="11" t="s">
        <v>23157</v>
      </c>
      <c r="C3997" s="9">
        <v>10112369</v>
      </c>
      <c r="D3997" s="3" t="s">
        <v>13582</v>
      </c>
      <c r="E3997" s="3" t="s">
        <v>879</v>
      </c>
      <c r="F3997" s="4" t="s">
        <v>18077</v>
      </c>
      <c r="G3997" s="3" t="s">
        <v>18078</v>
      </c>
      <c r="H3997" s="4" t="s">
        <v>18079</v>
      </c>
      <c r="I3997" s="9" t="s">
        <v>1738</v>
      </c>
      <c r="J3997" s="9">
        <v>17</v>
      </c>
      <c r="K3997" s="3" t="s">
        <v>18080</v>
      </c>
      <c r="L3997" s="9" t="s">
        <v>376</v>
      </c>
      <c r="M3997" s="3" t="s">
        <v>18081</v>
      </c>
    </row>
    <row r="3998" spans="1:21">
      <c r="A3998" s="9" t="s">
        <v>23168</v>
      </c>
      <c r="B3998" s="11" t="s">
        <v>23157</v>
      </c>
      <c r="C3998" s="9">
        <v>10100728</v>
      </c>
      <c r="D3998" s="3" t="s">
        <v>19</v>
      </c>
      <c r="E3998" s="3" t="s">
        <v>20</v>
      </c>
      <c r="F3998" s="4" t="s">
        <v>6334</v>
      </c>
      <c r="G3998" s="3" t="s">
        <v>132</v>
      </c>
      <c r="H3998" s="4">
        <v>1179938</v>
      </c>
      <c r="I3998" s="9" t="s">
        <v>78</v>
      </c>
      <c r="J3998" s="9">
        <v>38</v>
      </c>
      <c r="K3998" s="3" t="s">
        <v>39</v>
      </c>
      <c r="M3998" s="3" t="s">
        <v>6335</v>
      </c>
    </row>
    <row r="3999" spans="1:21">
      <c r="A3999" s="9" t="s">
        <v>23160</v>
      </c>
      <c r="B3999" s="11" t="s">
        <v>23157</v>
      </c>
      <c r="C3999" s="9">
        <v>10044815</v>
      </c>
      <c r="D3999" s="3" t="s">
        <v>13582</v>
      </c>
      <c r="E3999" s="3" t="s">
        <v>20</v>
      </c>
      <c r="F3999" s="4" t="s">
        <v>15346</v>
      </c>
      <c r="G3999" s="3" t="s">
        <v>233</v>
      </c>
      <c r="H3999" s="4" t="s">
        <v>15347</v>
      </c>
      <c r="I3999" s="9" t="s">
        <v>103</v>
      </c>
      <c r="J3999" s="9">
        <v>35</v>
      </c>
      <c r="K3999" s="3" t="s">
        <v>119</v>
      </c>
      <c r="L3999" s="9" t="s">
        <v>279</v>
      </c>
      <c r="M3999" s="3" t="s">
        <v>15348</v>
      </c>
      <c r="O3999" s="3" t="s">
        <v>15349</v>
      </c>
      <c r="P3999" s="3" t="s">
        <v>925</v>
      </c>
      <c r="R3999" s="3" t="s">
        <v>731</v>
      </c>
      <c r="S3999" s="9" t="s">
        <v>103</v>
      </c>
      <c r="U3999" s="10" t="s">
        <v>732</v>
      </c>
    </row>
    <row r="4000" spans="1:21">
      <c r="A4000" s="9" t="s">
        <v>23160</v>
      </c>
      <c r="B4000" s="11" t="s">
        <v>23157</v>
      </c>
      <c r="C4000" s="9">
        <v>10166671</v>
      </c>
      <c r="D4000" s="3" t="s">
        <v>13582</v>
      </c>
      <c r="E4000" s="3" t="s">
        <v>20</v>
      </c>
      <c r="F4000" s="4" t="s">
        <v>21793</v>
      </c>
      <c r="G4000" s="3" t="s">
        <v>359</v>
      </c>
      <c r="H4000" s="4">
        <v>1021780</v>
      </c>
      <c r="I4000" s="9" t="s">
        <v>37</v>
      </c>
      <c r="J4000" s="9">
        <v>35</v>
      </c>
      <c r="K4000" s="3" t="s">
        <v>18604</v>
      </c>
      <c r="M4000" s="3" t="s">
        <v>18605</v>
      </c>
    </row>
    <row r="4001" spans="1:21">
      <c r="A4001" s="9" t="s">
        <v>23170</v>
      </c>
      <c r="B4001" s="9" t="s">
        <v>5742</v>
      </c>
      <c r="C4001" s="9">
        <v>10158544</v>
      </c>
      <c r="D4001" s="3" t="s">
        <v>19</v>
      </c>
      <c r="E4001" s="3" t="s">
        <v>20</v>
      </c>
      <c r="F4001" s="4" t="s">
        <v>11271</v>
      </c>
      <c r="G4001" s="3" t="s">
        <v>319</v>
      </c>
      <c r="H4001" s="4" t="s">
        <v>11272</v>
      </c>
      <c r="I4001" s="9" t="s">
        <v>187</v>
      </c>
      <c r="J4001" s="9">
        <v>26</v>
      </c>
      <c r="K4001" s="3" t="s">
        <v>252</v>
      </c>
      <c r="M4001" s="3" t="s">
        <v>11273</v>
      </c>
    </row>
    <row r="4002" spans="1:21">
      <c r="A4002" s="9" t="s">
        <v>23168</v>
      </c>
      <c r="B4002" s="11" t="s">
        <v>23157</v>
      </c>
      <c r="C4002" s="9">
        <v>10164815</v>
      </c>
      <c r="D4002" s="3" t="s">
        <v>19</v>
      </c>
      <c r="E4002" s="3" t="s">
        <v>20</v>
      </c>
      <c r="F4002" s="4" t="s">
        <v>8645</v>
      </c>
      <c r="G4002" s="3" t="s">
        <v>366</v>
      </c>
      <c r="H4002" s="4" t="s">
        <v>8646</v>
      </c>
      <c r="I4002" s="9" t="s">
        <v>103</v>
      </c>
      <c r="J4002" s="9">
        <v>31</v>
      </c>
      <c r="K4002" s="3" t="s">
        <v>1783</v>
      </c>
      <c r="L4002" s="9" t="s">
        <v>279</v>
      </c>
      <c r="M4002" s="3" t="s">
        <v>8647</v>
      </c>
    </row>
    <row r="4003" spans="1:21">
      <c r="A4003" s="9" t="s">
        <v>23162</v>
      </c>
      <c r="B4003" s="11" t="s">
        <v>23157</v>
      </c>
      <c r="C4003" s="9">
        <v>10129410</v>
      </c>
      <c r="D4003" s="3" t="s">
        <v>19</v>
      </c>
      <c r="E4003" s="3" t="s">
        <v>20</v>
      </c>
      <c r="F4003" s="4" t="s">
        <v>5421</v>
      </c>
      <c r="G4003" s="3" t="s">
        <v>5422</v>
      </c>
      <c r="H4003" s="4">
        <v>1220235</v>
      </c>
      <c r="I4003" s="9" t="s">
        <v>78</v>
      </c>
      <c r="J4003" s="9">
        <v>35</v>
      </c>
      <c r="K4003" s="3" t="s">
        <v>1075</v>
      </c>
      <c r="M4003" s="3" t="s">
        <v>5423</v>
      </c>
      <c r="O4003" s="3" t="s">
        <v>5424</v>
      </c>
      <c r="R4003" s="3" t="s">
        <v>5425</v>
      </c>
      <c r="S4003" s="9" t="s">
        <v>131</v>
      </c>
      <c r="U4003" s="10" t="s">
        <v>5426</v>
      </c>
    </row>
    <row r="4004" spans="1:21">
      <c r="A4004" s="9" t="s">
        <v>23168</v>
      </c>
      <c r="B4004" s="11" t="s">
        <v>23157</v>
      </c>
      <c r="C4004" s="9">
        <v>10122304</v>
      </c>
      <c r="D4004" s="3" t="s">
        <v>13582</v>
      </c>
      <c r="E4004" s="3" t="s">
        <v>20</v>
      </c>
      <c r="F4004" s="4" t="s">
        <v>17072</v>
      </c>
      <c r="G4004" s="3" t="s">
        <v>1907</v>
      </c>
      <c r="H4004" s="4">
        <v>689004</v>
      </c>
      <c r="I4004" s="9" t="s">
        <v>103</v>
      </c>
      <c r="J4004" s="9">
        <v>34</v>
      </c>
      <c r="K4004" s="3" t="s">
        <v>155</v>
      </c>
      <c r="L4004" s="9" t="s">
        <v>407</v>
      </c>
      <c r="M4004" s="3" t="s">
        <v>17073</v>
      </c>
      <c r="O4004" s="3" t="s">
        <v>17074</v>
      </c>
      <c r="R4004" s="3" t="s">
        <v>4631</v>
      </c>
      <c r="S4004" s="9" t="s">
        <v>103</v>
      </c>
      <c r="U4004" s="10" t="s">
        <v>4632</v>
      </c>
    </row>
    <row r="4005" spans="1:21">
      <c r="A4005" s="9" t="s">
        <v>23168</v>
      </c>
      <c r="B4005" s="11" t="s">
        <v>23164</v>
      </c>
      <c r="C4005" s="9">
        <v>10004375</v>
      </c>
      <c r="D4005" s="3" t="s">
        <v>19</v>
      </c>
      <c r="E4005" s="3" t="s">
        <v>20</v>
      </c>
      <c r="F4005" s="4" t="s">
        <v>365</v>
      </c>
      <c r="G4005" s="3" t="s">
        <v>366</v>
      </c>
      <c r="H4005" s="4" t="s">
        <v>367</v>
      </c>
      <c r="I4005" s="9" t="s">
        <v>103</v>
      </c>
      <c r="J4005" s="9">
        <v>20</v>
      </c>
      <c r="K4005" s="3" t="s">
        <v>368</v>
      </c>
      <c r="L4005" s="9" t="s">
        <v>369</v>
      </c>
      <c r="M4005" s="3" t="s">
        <v>370</v>
      </c>
      <c r="O4005" s="3" t="s">
        <v>371</v>
      </c>
      <c r="R4005" s="3" t="s">
        <v>366</v>
      </c>
      <c r="S4005" s="9" t="s">
        <v>103</v>
      </c>
      <c r="T4005" s="9">
        <v>1722</v>
      </c>
      <c r="U4005" s="10" t="s">
        <v>372</v>
      </c>
    </row>
    <row r="4006" spans="1:21">
      <c r="A4006" s="9" t="s">
        <v>23170</v>
      </c>
      <c r="B4006" s="9" t="s">
        <v>5742</v>
      </c>
      <c r="C4006" s="9">
        <v>10086630</v>
      </c>
      <c r="D4006" s="3" t="s">
        <v>19</v>
      </c>
      <c r="E4006" s="3" t="s">
        <v>20</v>
      </c>
      <c r="F4006" s="4" t="s">
        <v>2502</v>
      </c>
      <c r="G4006" s="3" t="s">
        <v>2503</v>
      </c>
      <c r="H4006" s="4" t="s">
        <v>2504</v>
      </c>
      <c r="I4006" s="9" t="s">
        <v>78</v>
      </c>
      <c r="J4006" s="9">
        <v>35</v>
      </c>
      <c r="K4006" s="3" t="s">
        <v>793</v>
      </c>
      <c r="L4006" s="9" t="s">
        <v>1030</v>
      </c>
      <c r="M4006" s="3" t="s">
        <v>2505</v>
      </c>
    </row>
    <row r="4007" spans="1:21">
      <c r="A4007" s="9" t="s">
        <v>23170</v>
      </c>
      <c r="B4007" s="9" t="s">
        <v>5742</v>
      </c>
      <c r="C4007" s="9">
        <v>10091698</v>
      </c>
      <c r="D4007" s="3" t="s">
        <v>19</v>
      </c>
      <c r="E4007" s="3" t="s">
        <v>20</v>
      </c>
      <c r="F4007" s="4" t="s">
        <v>3378</v>
      </c>
      <c r="G4007" s="3" t="s">
        <v>871</v>
      </c>
      <c r="H4007" s="4" t="s">
        <v>3379</v>
      </c>
      <c r="I4007" s="9" t="s">
        <v>78</v>
      </c>
      <c r="J4007" s="9">
        <v>30</v>
      </c>
      <c r="K4007" s="3" t="s">
        <v>119</v>
      </c>
      <c r="M4007" s="3" t="s">
        <v>3380</v>
      </c>
    </row>
    <row r="4008" spans="1:21">
      <c r="A4008" s="9" t="s">
        <v>23160</v>
      </c>
      <c r="B4008" s="11" t="s">
        <v>23164</v>
      </c>
      <c r="C4008" s="9">
        <v>10115032</v>
      </c>
      <c r="D4008" s="3" t="s">
        <v>13582</v>
      </c>
      <c r="E4008" s="3" t="s">
        <v>20</v>
      </c>
      <c r="F4008" s="4" t="s">
        <v>16996</v>
      </c>
      <c r="G4008" s="3" t="s">
        <v>3372</v>
      </c>
      <c r="H4008" s="4" t="s">
        <v>16997</v>
      </c>
      <c r="I4008" s="9" t="s">
        <v>103</v>
      </c>
      <c r="J4008" s="9">
        <v>25</v>
      </c>
      <c r="K4008" s="3" t="s">
        <v>86</v>
      </c>
      <c r="L4008" s="9" t="s">
        <v>87</v>
      </c>
      <c r="M4008" s="3" t="s">
        <v>16998</v>
      </c>
      <c r="O4008" s="3" t="s">
        <v>16999</v>
      </c>
      <c r="R4008" s="3" t="s">
        <v>3372</v>
      </c>
      <c r="S4008" s="9" t="s">
        <v>103</v>
      </c>
      <c r="U4008" s="10" t="s">
        <v>3374</v>
      </c>
    </row>
    <row r="4009" spans="1:21">
      <c r="A4009" s="9" t="s">
        <v>23194</v>
      </c>
      <c r="B4009" s="11" t="s">
        <v>23189</v>
      </c>
      <c r="C4009" s="9">
        <v>10155872</v>
      </c>
      <c r="D4009" s="3" t="s">
        <v>19</v>
      </c>
      <c r="E4009" s="3" t="s">
        <v>20</v>
      </c>
      <c r="F4009" s="4" t="s">
        <v>10246</v>
      </c>
      <c r="G4009" s="3" t="s">
        <v>10247</v>
      </c>
      <c r="H4009" s="4">
        <v>1052912</v>
      </c>
      <c r="I4009" s="9" t="s">
        <v>187</v>
      </c>
      <c r="J4009" s="9">
        <v>26</v>
      </c>
      <c r="K4009" s="3" t="s">
        <v>119</v>
      </c>
      <c r="L4009" s="9" t="s">
        <v>28</v>
      </c>
      <c r="M4009" s="3" t="s">
        <v>10248</v>
      </c>
      <c r="N4009" s="3" t="s">
        <v>10249</v>
      </c>
    </row>
    <row r="4010" spans="1:21">
      <c r="A4010" s="9" t="s">
        <v>23160</v>
      </c>
      <c r="B4010" s="11" t="s">
        <v>23164</v>
      </c>
      <c r="C4010" s="9">
        <v>10023093</v>
      </c>
      <c r="D4010" s="3" t="s">
        <v>13610</v>
      </c>
      <c r="E4010" s="3" t="s">
        <v>20</v>
      </c>
      <c r="F4010" s="4" t="s">
        <v>18192</v>
      </c>
      <c r="G4010" s="3" t="s">
        <v>353</v>
      </c>
      <c r="H4010" s="4">
        <v>601252</v>
      </c>
      <c r="I4010" s="9" t="s">
        <v>74</v>
      </c>
      <c r="J4010" s="9">
        <v>48</v>
      </c>
      <c r="K4010" s="3" t="s">
        <v>18193</v>
      </c>
      <c r="M4010" s="3" t="s">
        <v>3521</v>
      </c>
      <c r="N4010" s="3" t="s">
        <v>18194</v>
      </c>
      <c r="O4010" s="3" t="s">
        <v>18195</v>
      </c>
      <c r="R4010" s="3" t="s">
        <v>18196</v>
      </c>
      <c r="S4010" s="9" t="s">
        <v>74</v>
      </c>
      <c r="U4010" s="10" t="s">
        <v>241</v>
      </c>
    </row>
    <row r="4011" spans="1:21">
      <c r="A4011" s="9" t="s">
        <v>23168</v>
      </c>
      <c r="B4011" s="11" t="s">
        <v>23157</v>
      </c>
      <c r="C4011" s="9">
        <v>10086442</v>
      </c>
      <c r="D4011" s="3" t="s">
        <v>19</v>
      </c>
      <c r="E4011" s="3" t="s">
        <v>20</v>
      </c>
      <c r="F4011" s="4" t="s">
        <v>2573</v>
      </c>
      <c r="G4011" s="3" t="s">
        <v>2574</v>
      </c>
      <c r="H4011" s="4" t="s">
        <v>2575</v>
      </c>
      <c r="I4011" s="9" t="s">
        <v>25</v>
      </c>
      <c r="J4011" s="9">
        <v>29</v>
      </c>
      <c r="K4011" s="3" t="s">
        <v>2576</v>
      </c>
      <c r="L4011" s="9" t="s">
        <v>287</v>
      </c>
      <c r="M4011" s="3" t="s">
        <v>2577</v>
      </c>
    </row>
    <row r="4012" spans="1:21">
      <c r="A4012" s="9" t="s">
        <v>23170</v>
      </c>
      <c r="B4012" s="9" t="s">
        <v>5742</v>
      </c>
      <c r="C4012" s="9">
        <v>10152376</v>
      </c>
      <c r="D4012" s="3" t="s">
        <v>13582</v>
      </c>
      <c r="E4012" s="3" t="s">
        <v>20</v>
      </c>
      <c r="F4012" s="4" t="s">
        <v>19509</v>
      </c>
      <c r="G4012" s="3" t="s">
        <v>19510</v>
      </c>
      <c r="H4012" s="4" t="s">
        <v>19511</v>
      </c>
      <c r="I4012" s="9" t="s">
        <v>37</v>
      </c>
      <c r="J4012" s="9">
        <v>25</v>
      </c>
      <c r="K4012" s="3" t="s">
        <v>19512</v>
      </c>
      <c r="L4012" s="9" t="s">
        <v>279</v>
      </c>
      <c r="M4012" s="3" t="s">
        <v>19513</v>
      </c>
      <c r="O4012" s="3" t="s">
        <v>19514</v>
      </c>
      <c r="R4012" s="3" t="s">
        <v>19510</v>
      </c>
      <c r="S4012" s="9" t="s">
        <v>37</v>
      </c>
      <c r="U4012" s="10" t="s">
        <v>19515</v>
      </c>
    </row>
    <row r="4013" spans="1:21">
      <c r="A4013" s="9" t="s">
        <v>23170</v>
      </c>
      <c r="B4013" s="9" t="s">
        <v>5742</v>
      </c>
      <c r="C4013" s="9">
        <v>10149217</v>
      </c>
      <c r="D4013" s="3" t="s">
        <v>13582</v>
      </c>
      <c r="E4013" s="3" t="s">
        <v>20</v>
      </c>
      <c r="F4013" s="4" t="s">
        <v>23139</v>
      </c>
      <c r="G4013" s="3" t="s">
        <v>8954</v>
      </c>
      <c r="H4013" s="4" t="s">
        <v>23140</v>
      </c>
      <c r="I4013" s="9" t="s">
        <v>37</v>
      </c>
      <c r="J4013" s="9">
        <v>30</v>
      </c>
      <c r="K4013" s="3" t="s">
        <v>23141</v>
      </c>
      <c r="L4013" s="9" t="s">
        <v>390</v>
      </c>
      <c r="M4013" s="3" t="s">
        <v>23142</v>
      </c>
    </row>
    <row r="4014" spans="1:21">
      <c r="A4014" s="9" t="s">
        <v>23170</v>
      </c>
      <c r="B4014" s="9" t="s">
        <v>5742</v>
      </c>
      <c r="C4014" s="9">
        <v>10010018</v>
      </c>
      <c r="D4014" s="3" t="s">
        <v>19</v>
      </c>
      <c r="E4014" s="3" t="s">
        <v>20</v>
      </c>
      <c r="F4014" s="4" t="s">
        <v>810</v>
      </c>
      <c r="G4014" s="3" t="s">
        <v>637</v>
      </c>
      <c r="H4014" s="4" t="s">
        <v>811</v>
      </c>
      <c r="I4014" s="9" t="s">
        <v>78</v>
      </c>
      <c r="J4014" s="9">
        <v>46</v>
      </c>
      <c r="K4014" s="3" t="s">
        <v>812</v>
      </c>
      <c r="L4014" s="9" t="s">
        <v>742</v>
      </c>
      <c r="M4014" s="3" t="s">
        <v>813</v>
      </c>
      <c r="O4014" s="3" t="s">
        <v>814</v>
      </c>
      <c r="R4014" s="3" t="s">
        <v>815</v>
      </c>
      <c r="S4014" s="9" t="s">
        <v>78</v>
      </c>
      <c r="T4014" s="9">
        <v>0</v>
      </c>
      <c r="U4014" s="10" t="s">
        <v>816</v>
      </c>
    </row>
    <row r="4015" spans="1:21">
      <c r="A4015" s="9" t="s">
        <v>23168</v>
      </c>
      <c r="B4015" s="11" t="s">
        <v>23157</v>
      </c>
      <c r="C4015" s="9">
        <v>10161205</v>
      </c>
      <c r="D4015" s="3" t="s">
        <v>13610</v>
      </c>
      <c r="E4015" s="3" t="s">
        <v>20</v>
      </c>
      <c r="F4015" s="4" t="s">
        <v>22769</v>
      </c>
      <c r="G4015" s="3" t="s">
        <v>735</v>
      </c>
      <c r="H4015" s="4">
        <v>1254101</v>
      </c>
      <c r="I4015" s="9" t="s">
        <v>187</v>
      </c>
      <c r="J4015" s="9">
        <v>83</v>
      </c>
      <c r="K4015" s="3" t="s">
        <v>252</v>
      </c>
      <c r="L4015" s="9" t="s">
        <v>287</v>
      </c>
      <c r="M4015" s="3" t="s">
        <v>6520</v>
      </c>
      <c r="N4015" s="3" t="s">
        <v>22770</v>
      </c>
      <c r="O4015" s="3" t="s">
        <v>22771</v>
      </c>
      <c r="R4015" s="3" t="s">
        <v>7439</v>
      </c>
      <c r="S4015" s="9" t="s">
        <v>187</v>
      </c>
      <c r="U4015" s="10" t="s">
        <v>7440</v>
      </c>
    </row>
    <row r="4016" spans="1:21">
      <c r="A4016" s="9" t="s">
        <v>23170</v>
      </c>
      <c r="B4016" s="9" t="s">
        <v>5742</v>
      </c>
      <c r="C4016" s="9">
        <v>10163855</v>
      </c>
      <c r="D4016" s="3" t="s">
        <v>13582</v>
      </c>
      <c r="E4016" s="3" t="s">
        <v>20</v>
      </c>
      <c r="F4016" s="4" t="s">
        <v>21339</v>
      </c>
      <c r="G4016" s="3" t="s">
        <v>8696</v>
      </c>
      <c r="H4016" s="4" t="s">
        <v>21340</v>
      </c>
      <c r="I4016" s="9" t="s">
        <v>103</v>
      </c>
      <c r="J4016" s="9">
        <v>22</v>
      </c>
      <c r="K4016" s="3" t="s">
        <v>95</v>
      </c>
      <c r="L4016" s="9" t="s">
        <v>656</v>
      </c>
      <c r="M4016" s="3" t="s">
        <v>8076</v>
      </c>
      <c r="O4016" s="3" t="s">
        <v>21341</v>
      </c>
      <c r="R4016" s="3" t="s">
        <v>8696</v>
      </c>
      <c r="S4016" s="9" t="s">
        <v>103</v>
      </c>
      <c r="U4016" s="10" t="s">
        <v>8697</v>
      </c>
    </row>
    <row r="4017" spans="1:21">
      <c r="A4017" s="9" t="s">
        <v>23170</v>
      </c>
      <c r="B4017" s="9" t="s">
        <v>5742</v>
      </c>
      <c r="C4017" s="9">
        <v>10082031</v>
      </c>
      <c r="D4017" s="3" t="s">
        <v>19</v>
      </c>
      <c r="E4017" s="3" t="s">
        <v>20</v>
      </c>
      <c r="F4017" s="4" t="s">
        <v>4559</v>
      </c>
      <c r="G4017" s="3" t="s">
        <v>786</v>
      </c>
      <c r="H4017" s="4" t="s">
        <v>4560</v>
      </c>
      <c r="I4017" s="9" t="s">
        <v>103</v>
      </c>
      <c r="J4017" s="9">
        <v>24</v>
      </c>
      <c r="K4017" s="3" t="s">
        <v>360</v>
      </c>
      <c r="L4017" s="9" t="s">
        <v>112</v>
      </c>
      <c r="M4017" s="3" t="s">
        <v>4561</v>
      </c>
      <c r="P4017" s="3" t="s">
        <v>4562</v>
      </c>
    </row>
    <row r="4018" spans="1:21">
      <c r="A4018" s="9" t="s">
        <v>23168</v>
      </c>
      <c r="B4018" s="11" t="s">
        <v>23157</v>
      </c>
      <c r="C4018" s="9">
        <v>10089400</v>
      </c>
      <c r="D4018" s="3" t="s">
        <v>19</v>
      </c>
      <c r="E4018" s="3" t="s">
        <v>20</v>
      </c>
      <c r="F4018" s="4" t="s">
        <v>13133</v>
      </c>
      <c r="G4018" s="3" t="s">
        <v>83</v>
      </c>
      <c r="H4018" s="4" t="s">
        <v>13134</v>
      </c>
      <c r="I4018" s="9" t="s">
        <v>148</v>
      </c>
      <c r="J4018" s="9">
        <v>20</v>
      </c>
      <c r="K4018" s="3" t="s">
        <v>13135</v>
      </c>
      <c r="L4018" s="9" t="s">
        <v>40</v>
      </c>
      <c r="M4018" s="3" t="s">
        <v>225</v>
      </c>
      <c r="N4018" s="3" t="s">
        <v>13136</v>
      </c>
    </row>
    <row r="4019" spans="1:21">
      <c r="A4019" s="9" t="s">
        <v>23168</v>
      </c>
      <c r="B4019" s="11" t="s">
        <v>23157</v>
      </c>
      <c r="C4019" s="9">
        <v>10115169</v>
      </c>
      <c r="D4019" s="3" t="s">
        <v>19</v>
      </c>
      <c r="E4019" s="3" t="s">
        <v>20</v>
      </c>
      <c r="F4019" s="4" t="s">
        <v>5638</v>
      </c>
      <c r="G4019" s="3" t="s">
        <v>1343</v>
      </c>
      <c r="H4019" s="4" t="s">
        <v>5639</v>
      </c>
      <c r="I4019" s="9" t="s">
        <v>103</v>
      </c>
      <c r="J4019" s="9">
        <v>26</v>
      </c>
      <c r="K4019" s="3" t="s">
        <v>332</v>
      </c>
      <c r="M4019" s="3" t="s">
        <v>5640</v>
      </c>
      <c r="O4019" s="3" t="s">
        <v>5641</v>
      </c>
      <c r="P4019" s="3" t="s">
        <v>2896</v>
      </c>
      <c r="R4019" s="3" t="s">
        <v>374</v>
      </c>
      <c r="S4019" s="9" t="s">
        <v>103</v>
      </c>
      <c r="U4019" s="10" t="s">
        <v>5616</v>
      </c>
    </row>
    <row r="4020" spans="1:21">
      <c r="A4020" s="9" t="s">
        <v>23168</v>
      </c>
      <c r="B4020" s="11" t="s">
        <v>23157</v>
      </c>
      <c r="C4020" s="9">
        <v>10128898</v>
      </c>
      <c r="D4020" s="3" t="s">
        <v>19</v>
      </c>
      <c r="E4020" s="3" t="s">
        <v>20</v>
      </c>
      <c r="F4020" s="4" t="s">
        <v>6949</v>
      </c>
      <c r="G4020" s="3" t="s">
        <v>347</v>
      </c>
      <c r="H4020" s="4">
        <v>1216364</v>
      </c>
      <c r="I4020" s="9" t="s">
        <v>25</v>
      </c>
      <c r="J4020" s="9">
        <v>59</v>
      </c>
      <c r="K4020" s="3" t="s">
        <v>873</v>
      </c>
      <c r="L4020" s="9" t="s">
        <v>112</v>
      </c>
      <c r="M4020" s="3" t="s">
        <v>6950</v>
      </c>
      <c r="N4020" s="3" t="s">
        <v>6951</v>
      </c>
      <c r="O4020" s="3" t="s">
        <v>6952</v>
      </c>
      <c r="R4020" s="3" t="s">
        <v>294</v>
      </c>
      <c r="S4020" s="9" t="s">
        <v>25</v>
      </c>
      <c r="U4020" s="10" t="s">
        <v>6953</v>
      </c>
    </row>
    <row r="4021" spans="1:21">
      <c r="A4021" s="9" t="s">
        <v>23168</v>
      </c>
      <c r="B4021" s="11" t="s">
        <v>23157</v>
      </c>
      <c r="C4021" s="9">
        <v>10064535</v>
      </c>
      <c r="D4021" s="3" t="s">
        <v>19</v>
      </c>
      <c r="E4021" s="3" t="s">
        <v>20</v>
      </c>
      <c r="F4021" s="4" t="s">
        <v>8284</v>
      </c>
      <c r="G4021" s="3" t="s">
        <v>8285</v>
      </c>
      <c r="H4021" s="4">
        <v>673560</v>
      </c>
      <c r="I4021" s="9" t="s">
        <v>74</v>
      </c>
      <c r="J4021" s="9">
        <v>46</v>
      </c>
      <c r="K4021" s="3" t="s">
        <v>3221</v>
      </c>
      <c r="M4021" s="3" t="s">
        <v>8286</v>
      </c>
      <c r="O4021" s="3" t="s">
        <v>8287</v>
      </c>
      <c r="R4021" s="3" t="s">
        <v>8285</v>
      </c>
      <c r="S4021" s="9" t="s">
        <v>74</v>
      </c>
      <c r="U4021" s="10" t="s">
        <v>8288</v>
      </c>
    </row>
    <row r="4022" spans="1:21">
      <c r="A4022" s="9" t="s">
        <v>23170</v>
      </c>
      <c r="B4022" s="9" t="s">
        <v>5742</v>
      </c>
      <c r="C4022" s="9">
        <v>10137363</v>
      </c>
      <c r="D4022" s="3" t="s">
        <v>13582</v>
      </c>
      <c r="E4022" s="3" t="s">
        <v>20</v>
      </c>
      <c r="F4022" s="4" t="s">
        <v>8284</v>
      </c>
      <c r="G4022" s="3" t="s">
        <v>1671</v>
      </c>
      <c r="H4022" s="4" t="s">
        <v>20715</v>
      </c>
      <c r="I4022" s="9" t="s">
        <v>74</v>
      </c>
      <c r="J4022" s="9">
        <v>31</v>
      </c>
      <c r="K4022" s="3" t="s">
        <v>244</v>
      </c>
      <c r="L4022" s="9" t="s">
        <v>21</v>
      </c>
      <c r="M4022" s="3" t="s">
        <v>20716</v>
      </c>
      <c r="O4022" s="3" t="s">
        <v>20717</v>
      </c>
      <c r="R4022" s="3" t="s">
        <v>6394</v>
      </c>
      <c r="S4022" s="9" t="s">
        <v>74</v>
      </c>
      <c r="U4022" s="10" t="s">
        <v>20718</v>
      </c>
    </row>
    <row r="4023" spans="1:21">
      <c r="A4023" s="9" t="s">
        <v>23170</v>
      </c>
      <c r="B4023" s="9" t="s">
        <v>5742</v>
      </c>
      <c r="C4023" s="9">
        <v>10163530</v>
      </c>
      <c r="D4023" s="3" t="s">
        <v>13582</v>
      </c>
      <c r="E4023" s="3" t="s">
        <v>20</v>
      </c>
      <c r="F4023" s="4" t="s">
        <v>8284</v>
      </c>
      <c r="G4023" s="3" t="s">
        <v>2547</v>
      </c>
      <c r="H4023" s="4" t="s">
        <v>21397</v>
      </c>
      <c r="I4023" s="9" t="s">
        <v>25</v>
      </c>
      <c r="J4023" s="9">
        <v>26</v>
      </c>
      <c r="K4023" s="3" t="s">
        <v>2597</v>
      </c>
      <c r="L4023" s="9" t="s">
        <v>554</v>
      </c>
      <c r="M4023" s="3" t="s">
        <v>20792</v>
      </c>
    </row>
    <row r="4024" spans="1:21">
      <c r="A4024" s="9" t="s">
        <v>23170</v>
      </c>
      <c r="B4024" s="9" t="s">
        <v>5742</v>
      </c>
      <c r="C4024" s="9">
        <v>10137882</v>
      </c>
      <c r="D4024" s="3" t="s">
        <v>13582</v>
      </c>
      <c r="E4024" s="3" t="s">
        <v>879</v>
      </c>
      <c r="F4024" s="4" t="s">
        <v>21971</v>
      </c>
      <c r="G4024" s="3" t="s">
        <v>3200</v>
      </c>
      <c r="H4024" s="4" t="s">
        <v>21972</v>
      </c>
      <c r="I4024" s="9" t="s">
        <v>103</v>
      </c>
      <c r="J4024" s="9">
        <v>17</v>
      </c>
      <c r="K4024" s="3" t="s">
        <v>9447</v>
      </c>
      <c r="M4024" s="3" t="s">
        <v>9366</v>
      </c>
    </row>
    <row r="4025" spans="1:21">
      <c r="A4025" s="9" t="s">
        <v>23168</v>
      </c>
      <c r="B4025" s="11" t="s">
        <v>23157</v>
      </c>
      <c r="C4025" s="9">
        <v>10165986</v>
      </c>
      <c r="D4025" s="3" t="s">
        <v>13582</v>
      </c>
      <c r="E4025" s="3" t="s">
        <v>20</v>
      </c>
      <c r="F4025" s="4" t="s">
        <v>18669</v>
      </c>
      <c r="G4025" s="3" t="s">
        <v>2435</v>
      </c>
      <c r="H4025" s="4" t="s">
        <v>18670</v>
      </c>
      <c r="I4025" s="9" t="s">
        <v>103</v>
      </c>
      <c r="J4025" s="9">
        <v>22</v>
      </c>
      <c r="K4025" s="3" t="s">
        <v>6653</v>
      </c>
      <c r="L4025" s="9" t="s">
        <v>369</v>
      </c>
      <c r="M4025" s="3" t="s">
        <v>2605</v>
      </c>
    </row>
    <row r="4026" spans="1:21">
      <c r="A4026" s="9" t="s">
        <v>23168</v>
      </c>
      <c r="B4026" s="11" t="s">
        <v>23157</v>
      </c>
      <c r="C4026" s="9">
        <v>10008350</v>
      </c>
      <c r="D4026" s="3" t="s">
        <v>19</v>
      </c>
      <c r="E4026" s="3" t="s">
        <v>20</v>
      </c>
      <c r="F4026" s="4" t="s">
        <v>11138</v>
      </c>
      <c r="G4026" s="3" t="s">
        <v>3290</v>
      </c>
      <c r="H4026" s="4" t="s">
        <v>12135</v>
      </c>
      <c r="I4026" s="9" t="s">
        <v>2250</v>
      </c>
      <c r="J4026" s="9">
        <v>33</v>
      </c>
      <c r="K4026" s="3" t="s">
        <v>8355</v>
      </c>
      <c r="L4026" s="9" t="s">
        <v>656</v>
      </c>
      <c r="M4026" s="3" t="s">
        <v>10352</v>
      </c>
      <c r="N4026" s="3" t="s">
        <v>12136</v>
      </c>
      <c r="O4026" s="3" t="s">
        <v>12137</v>
      </c>
      <c r="Q4026" s="3" t="s">
        <v>12138</v>
      </c>
      <c r="R4026" s="3" t="s">
        <v>3290</v>
      </c>
      <c r="S4026" s="9" t="s">
        <v>2250</v>
      </c>
      <c r="U4026" s="10" t="s">
        <v>12139</v>
      </c>
    </row>
    <row r="4027" spans="1:21">
      <c r="A4027" s="9" t="s">
        <v>23160</v>
      </c>
      <c r="B4027" s="11" t="s">
        <v>23158</v>
      </c>
      <c r="C4027" s="9">
        <v>10044228</v>
      </c>
      <c r="D4027" s="3" t="s">
        <v>19</v>
      </c>
      <c r="E4027" s="3" t="s">
        <v>20</v>
      </c>
      <c r="F4027" s="4" t="s">
        <v>11138</v>
      </c>
      <c r="G4027" s="3" t="s">
        <v>2113</v>
      </c>
      <c r="H4027" s="4">
        <v>647593</v>
      </c>
      <c r="I4027" s="9" t="s">
        <v>78</v>
      </c>
      <c r="J4027" s="9">
        <v>31</v>
      </c>
      <c r="K4027" s="3" t="s">
        <v>133</v>
      </c>
      <c r="L4027" s="9" t="s">
        <v>40</v>
      </c>
      <c r="M4027" s="3" t="s">
        <v>9451</v>
      </c>
      <c r="N4027" s="3" t="s">
        <v>11139</v>
      </c>
    </row>
    <row r="4028" spans="1:21">
      <c r="A4028" s="9" t="s">
        <v>23168</v>
      </c>
      <c r="B4028" s="11" t="s">
        <v>23157</v>
      </c>
      <c r="C4028" s="9">
        <v>10099460</v>
      </c>
      <c r="D4028" s="3" t="s">
        <v>13582</v>
      </c>
      <c r="E4028" s="3" t="s">
        <v>20</v>
      </c>
      <c r="F4028" s="4" t="s">
        <v>11138</v>
      </c>
      <c r="G4028" s="3" t="s">
        <v>9249</v>
      </c>
      <c r="H4028" s="4">
        <v>1166175</v>
      </c>
      <c r="I4028" s="9" t="s">
        <v>25</v>
      </c>
      <c r="J4028" s="9">
        <v>36</v>
      </c>
      <c r="K4028" s="3" t="s">
        <v>402</v>
      </c>
      <c r="L4028" s="9" t="s">
        <v>1015</v>
      </c>
      <c r="M4028" s="3" t="s">
        <v>19902</v>
      </c>
    </row>
    <row r="4029" spans="1:21">
      <c r="A4029" s="9" t="s">
        <v>23168</v>
      </c>
      <c r="B4029" s="11" t="s">
        <v>23157</v>
      </c>
      <c r="C4029" s="9">
        <v>10012478</v>
      </c>
      <c r="D4029" s="3" t="s">
        <v>19</v>
      </c>
      <c r="E4029" s="3" t="s">
        <v>20</v>
      </c>
      <c r="F4029" s="4" t="s">
        <v>1089</v>
      </c>
      <c r="G4029" s="3" t="s">
        <v>1090</v>
      </c>
      <c r="H4029" s="4">
        <v>691110</v>
      </c>
      <c r="I4029" s="9" t="s">
        <v>46</v>
      </c>
      <c r="J4029" s="9">
        <v>36</v>
      </c>
      <c r="K4029" s="3" t="s">
        <v>112</v>
      </c>
      <c r="M4029" s="3" t="s">
        <v>1091</v>
      </c>
      <c r="O4029" s="3" t="s">
        <v>1092</v>
      </c>
      <c r="R4029" s="3" t="s">
        <v>1090</v>
      </c>
      <c r="S4029" s="9" t="s">
        <v>46</v>
      </c>
      <c r="T4029" s="9">
        <v>0</v>
      </c>
      <c r="U4029" s="10" t="s">
        <v>1093</v>
      </c>
    </row>
    <row r="4030" spans="1:21">
      <c r="A4030" s="9" t="s">
        <v>23170</v>
      </c>
      <c r="B4030" s="9" t="s">
        <v>5742</v>
      </c>
      <c r="C4030" s="9">
        <v>10097494</v>
      </c>
      <c r="D4030" s="3" t="s">
        <v>19</v>
      </c>
      <c r="E4030" s="3" t="s">
        <v>20</v>
      </c>
      <c r="F4030" s="4" t="s">
        <v>1089</v>
      </c>
      <c r="G4030" s="3" t="s">
        <v>47</v>
      </c>
      <c r="H4030" s="4" t="s">
        <v>5476</v>
      </c>
      <c r="I4030" s="9" t="s">
        <v>48</v>
      </c>
      <c r="J4030" s="9">
        <v>42</v>
      </c>
      <c r="K4030" s="3" t="s">
        <v>447</v>
      </c>
      <c r="L4030" s="9" t="s">
        <v>369</v>
      </c>
      <c r="M4030" s="3" t="s">
        <v>5477</v>
      </c>
      <c r="N4030" s="3" t="s">
        <v>5478</v>
      </c>
    </row>
    <row r="4031" spans="1:21">
      <c r="A4031" s="9" t="s">
        <v>23170</v>
      </c>
      <c r="B4031" s="9" t="s">
        <v>5742</v>
      </c>
      <c r="C4031" s="9">
        <v>10147968</v>
      </c>
      <c r="D4031" s="3" t="s">
        <v>19</v>
      </c>
      <c r="E4031" s="3" t="s">
        <v>20</v>
      </c>
      <c r="F4031" s="4" t="s">
        <v>13282</v>
      </c>
      <c r="G4031" s="3" t="s">
        <v>2529</v>
      </c>
      <c r="H4031" s="4" t="s">
        <v>13283</v>
      </c>
      <c r="I4031" s="9" t="s">
        <v>311</v>
      </c>
      <c r="J4031" s="9">
        <v>27</v>
      </c>
      <c r="K4031" s="3" t="s">
        <v>13284</v>
      </c>
      <c r="L4031" s="9" t="s">
        <v>56</v>
      </c>
      <c r="M4031" s="3" t="s">
        <v>13285</v>
      </c>
      <c r="N4031" s="3" t="s">
        <v>13286</v>
      </c>
    </row>
    <row r="4032" spans="1:21">
      <c r="A4032" s="9" t="s">
        <v>23160</v>
      </c>
      <c r="B4032" s="11" t="s">
        <v>23157</v>
      </c>
      <c r="C4032" s="9">
        <v>10000469</v>
      </c>
      <c r="D4032" s="3" t="s">
        <v>19</v>
      </c>
      <c r="E4032" s="3" t="s">
        <v>20</v>
      </c>
      <c r="F4032" s="4" t="s">
        <v>285</v>
      </c>
      <c r="G4032" s="3" t="s">
        <v>272</v>
      </c>
      <c r="H4032" s="8" t="s">
        <v>286</v>
      </c>
      <c r="I4032" s="9" t="s">
        <v>148</v>
      </c>
      <c r="J4032" s="9">
        <v>23</v>
      </c>
      <c r="K4032" s="3" t="s">
        <v>133</v>
      </c>
      <c r="L4032" s="9" t="s">
        <v>287</v>
      </c>
      <c r="M4032" s="3" t="s">
        <v>288</v>
      </c>
      <c r="O4032" s="3" t="s">
        <v>289</v>
      </c>
      <c r="Q4032" s="3" t="s">
        <v>290</v>
      </c>
      <c r="R4032" s="3" t="s">
        <v>272</v>
      </c>
      <c r="S4032" s="9" t="s">
        <v>148</v>
      </c>
      <c r="T4032" s="9">
        <v>0</v>
      </c>
      <c r="U4032" s="10" t="s">
        <v>291</v>
      </c>
    </row>
    <row r="4033" spans="1:21">
      <c r="A4033" s="9" t="s">
        <v>23170</v>
      </c>
      <c r="B4033" s="9" t="s">
        <v>5742</v>
      </c>
      <c r="C4033" s="9">
        <v>10012075</v>
      </c>
      <c r="D4033" s="3" t="s">
        <v>19</v>
      </c>
      <c r="E4033" s="3" t="s">
        <v>20</v>
      </c>
      <c r="F4033" s="4" t="s">
        <v>285</v>
      </c>
      <c r="G4033" s="3" t="s">
        <v>101</v>
      </c>
      <c r="H4033" s="4" t="s">
        <v>1062</v>
      </c>
      <c r="I4033" s="9" t="s">
        <v>103</v>
      </c>
      <c r="J4033" s="9">
        <v>20</v>
      </c>
      <c r="K4033" s="3" t="s">
        <v>1040</v>
      </c>
      <c r="M4033" s="3" t="s">
        <v>1063</v>
      </c>
      <c r="O4033" s="3" t="s">
        <v>1064</v>
      </c>
      <c r="R4033" s="3" t="s">
        <v>101</v>
      </c>
      <c r="S4033" s="9" t="s">
        <v>103</v>
      </c>
      <c r="T4033" s="9">
        <v>0</v>
      </c>
      <c r="U4033" s="10" t="s">
        <v>1065</v>
      </c>
    </row>
    <row r="4034" spans="1:21">
      <c r="A4034" s="9" t="s">
        <v>23168</v>
      </c>
      <c r="B4034" s="11" t="s">
        <v>23157</v>
      </c>
      <c r="C4034" s="9">
        <v>10090982</v>
      </c>
      <c r="D4034" s="3" t="s">
        <v>19</v>
      </c>
      <c r="E4034" s="3" t="s">
        <v>20</v>
      </c>
      <c r="F4034" s="4" t="s">
        <v>285</v>
      </c>
      <c r="G4034" s="3" t="s">
        <v>1014</v>
      </c>
      <c r="H4034" s="4">
        <v>1172651</v>
      </c>
      <c r="I4034" s="9" t="s">
        <v>103</v>
      </c>
      <c r="J4034" s="9">
        <v>25</v>
      </c>
      <c r="K4034" s="3" t="s">
        <v>252</v>
      </c>
      <c r="M4034" s="3" t="s">
        <v>2199</v>
      </c>
      <c r="N4034" s="3" t="s">
        <v>3975</v>
      </c>
      <c r="O4034" s="3" t="s">
        <v>3976</v>
      </c>
      <c r="R4034" s="3" t="s">
        <v>3977</v>
      </c>
      <c r="S4034" s="9" t="s">
        <v>103</v>
      </c>
      <c r="U4034" s="10" t="s">
        <v>1584</v>
      </c>
    </row>
    <row r="4035" spans="1:21">
      <c r="A4035" s="9" t="s">
        <v>23170</v>
      </c>
      <c r="B4035" s="9" t="s">
        <v>5742</v>
      </c>
      <c r="C4035" s="9">
        <v>10112390</v>
      </c>
      <c r="D4035" s="3" t="s">
        <v>19</v>
      </c>
      <c r="E4035" s="3" t="s">
        <v>20</v>
      </c>
      <c r="F4035" s="4" t="s">
        <v>285</v>
      </c>
      <c r="G4035" s="3" t="s">
        <v>265</v>
      </c>
      <c r="H4035" s="4" t="s">
        <v>7712</v>
      </c>
      <c r="I4035" s="9" t="s">
        <v>103</v>
      </c>
      <c r="J4035" s="9">
        <v>27</v>
      </c>
      <c r="K4035" s="3" t="s">
        <v>647</v>
      </c>
      <c r="M4035" s="3" t="s">
        <v>7713</v>
      </c>
      <c r="O4035" s="3" t="s">
        <v>7714</v>
      </c>
      <c r="R4035" s="3" t="s">
        <v>3806</v>
      </c>
      <c r="S4035" s="9" t="s">
        <v>103</v>
      </c>
      <c r="U4035" s="10" t="s">
        <v>7715</v>
      </c>
    </row>
    <row r="4036" spans="1:21">
      <c r="A4036" s="9" t="s">
        <v>23168</v>
      </c>
      <c r="B4036" s="11" t="s">
        <v>23157</v>
      </c>
      <c r="C4036" s="9">
        <v>10114581</v>
      </c>
      <c r="D4036" s="3" t="s">
        <v>19</v>
      </c>
      <c r="E4036" s="3" t="s">
        <v>20</v>
      </c>
      <c r="F4036" s="4" t="s">
        <v>285</v>
      </c>
      <c r="G4036" s="3" t="s">
        <v>844</v>
      </c>
      <c r="H4036" s="4" t="s">
        <v>7511</v>
      </c>
      <c r="I4036" s="9" t="s">
        <v>103</v>
      </c>
      <c r="J4036" s="9">
        <v>23</v>
      </c>
      <c r="K4036" s="3" t="s">
        <v>647</v>
      </c>
      <c r="M4036" s="3" t="s">
        <v>7512</v>
      </c>
    </row>
    <row r="4037" spans="1:21">
      <c r="A4037" s="9" t="s">
        <v>23170</v>
      </c>
      <c r="B4037" s="9" t="s">
        <v>5742</v>
      </c>
      <c r="C4037" s="9">
        <v>10127371</v>
      </c>
      <c r="D4037" s="3" t="s">
        <v>19</v>
      </c>
      <c r="E4037" s="3" t="s">
        <v>20</v>
      </c>
      <c r="F4037" s="4" t="s">
        <v>285</v>
      </c>
      <c r="G4037" s="3" t="s">
        <v>798</v>
      </c>
      <c r="H4037" s="8" t="s">
        <v>10018</v>
      </c>
      <c r="I4037" s="9" t="s">
        <v>148</v>
      </c>
      <c r="J4037" s="9">
        <v>21</v>
      </c>
      <c r="K4037" s="3" t="s">
        <v>10019</v>
      </c>
      <c r="M4037" s="3" t="s">
        <v>10020</v>
      </c>
      <c r="O4037" s="3" t="s">
        <v>10021</v>
      </c>
      <c r="Q4037" s="3" t="s">
        <v>10022</v>
      </c>
      <c r="R4037" s="3" t="s">
        <v>798</v>
      </c>
      <c r="S4037" s="9" t="s">
        <v>148</v>
      </c>
      <c r="U4037" s="10" t="s">
        <v>802</v>
      </c>
    </row>
    <row r="4038" spans="1:21">
      <c r="A4038" s="9" t="s">
        <v>23160</v>
      </c>
      <c r="B4038" s="11" t="s">
        <v>23158</v>
      </c>
      <c r="C4038" s="9">
        <v>10127989</v>
      </c>
      <c r="D4038" s="3" t="s">
        <v>19</v>
      </c>
      <c r="E4038" s="3" t="s">
        <v>20</v>
      </c>
      <c r="F4038" s="4" t="s">
        <v>285</v>
      </c>
      <c r="G4038" s="3" t="s">
        <v>5881</v>
      </c>
      <c r="H4038" s="4" t="s">
        <v>5882</v>
      </c>
      <c r="I4038" s="9" t="s">
        <v>131</v>
      </c>
      <c r="J4038" s="9">
        <v>21</v>
      </c>
      <c r="K4038" s="3" t="s">
        <v>104</v>
      </c>
      <c r="L4038" s="9" t="s">
        <v>554</v>
      </c>
      <c r="M4038" s="3" t="s">
        <v>5883</v>
      </c>
      <c r="P4038" s="3" t="s">
        <v>634</v>
      </c>
    </row>
    <row r="4039" spans="1:21">
      <c r="A4039" s="9" t="s">
        <v>23168</v>
      </c>
      <c r="B4039" s="11" t="s">
        <v>23157</v>
      </c>
      <c r="C4039" s="9">
        <v>10134520</v>
      </c>
      <c r="D4039" s="3" t="s">
        <v>19</v>
      </c>
      <c r="E4039" s="3" t="s">
        <v>20</v>
      </c>
      <c r="F4039" s="4" t="s">
        <v>285</v>
      </c>
      <c r="G4039" s="3" t="s">
        <v>7328</v>
      </c>
      <c r="H4039" s="4" t="s">
        <v>7329</v>
      </c>
      <c r="I4039" s="9" t="s">
        <v>103</v>
      </c>
      <c r="J4039" s="9">
        <v>24</v>
      </c>
      <c r="K4039" s="3" t="s">
        <v>55</v>
      </c>
      <c r="L4039" s="9" t="s">
        <v>279</v>
      </c>
      <c r="M4039" s="3" t="s">
        <v>3488</v>
      </c>
    </row>
    <row r="4040" spans="1:21">
      <c r="A4040" s="9" t="s">
        <v>23170</v>
      </c>
      <c r="B4040" s="9" t="s">
        <v>5742</v>
      </c>
      <c r="C4040" s="9">
        <v>10137128</v>
      </c>
      <c r="D4040" s="3" t="s">
        <v>19</v>
      </c>
      <c r="E4040" s="3" t="s">
        <v>20</v>
      </c>
      <c r="F4040" s="4" t="s">
        <v>285</v>
      </c>
      <c r="G4040" s="3" t="s">
        <v>2206</v>
      </c>
      <c r="H4040" s="4" t="s">
        <v>5315</v>
      </c>
      <c r="I4040" s="9" t="s">
        <v>37</v>
      </c>
      <c r="J4040" s="9">
        <v>21</v>
      </c>
      <c r="K4040" s="3" t="s">
        <v>509</v>
      </c>
      <c r="L4040" s="9" t="s">
        <v>56</v>
      </c>
      <c r="M4040" s="3" t="s">
        <v>5316</v>
      </c>
      <c r="O4040" s="3" t="s">
        <v>5317</v>
      </c>
      <c r="R4040" s="3" t="s">
        <v>2206</v>
      </c>
      <c r="S4040" s="9" t="s">
        <v>37</v>
      </c>
      <c r="U4040" s="10" t="s">
        <v>2207</v>
      </c>
    </row>
    <row r="4041" spans="1:21">
      <c r="A4041" s="9" t="s">
        <v>23168</v>
      </c>
      <c r="B4041" s="11" t="s">
        <v>23157</v>
      </c>
      <c r="C4041" s="9">
        <v>10150933</v>
      </c>
      <c r="D4041" s="3" t="s">
        <v>19</v>
      </c>
      <c r="E4041" s="3" t="s">
        <v>20</v>
      </c>
      <c r="F4041" s="4" t="s">
        <v>285</v>
      </c>
      <c r="G4041" s="3" t="s">
        <v>1090</v>
      </c>
      <c r="H4041" s="8" t="s">
        <v>9357</v>
      </c>
      <c r="I4041" s="9" t="s">
        <v>46</v>
      </c>
      <c r="J4041" s="9">
        <v>26</v>
      </c>
      <c r="K4041" s="3" t="s">
        <v>1406</v>
      </c>
      <c r="L4041" s="9" t="s">
        <v>112</v>
      </c>
      <c r="M4041" s="3" t="s">
        <v>7273</v>
      </c>
      <c r="N4041" s="3" t="s">
        <v>9358</v>
      </c>
    </row>
    <row r="4042" spans="1:21">
      <c r="A4042" s="9" t="s">
        <v>23170</v>
      </c>
      <c r="B4042" s="9" t="s">
        <v>5742</v>
      </c>
      <c r="C4042" s="9">
        <v>10153213</v>
      </c>
      <c r="D4042" s="3" t="s">
        <v>19</v>
      </c>
      <c r="E4042" s="3" t="s">
        <v>20</v>
      </c>
      <c r="F4042" s="4" t="s">
        <v>285</v>
      </c>
      <c r="G4042" s="3" t="s">
        <v>53</v>
      </c>
      <c r="H4042" s="4" t="s">
        <v>9823</v>
      </c>
      <c r="I4042" s="9" t="s">
        <v>54</v>
      </c>
      <c r="J4042" s="9">
        <v>25</v>
      </c>
      <c r="K4042" s="3" t="s">
        <v>4576</v>
      </c>
      <c r="L4042" s="9" t="s">
        <v>87</v>
      </c>
      <c r="M4042" s="3" t="s">
        <v>9824</v>
      </c>
      <c r="P4042" s="3" t="s">
        <v>634</v>
      </c>
    </row>
    <row r="4043" spans="1:21">
      <c r="A4043" s="9" t="s">
        <v>23168</v>
      </c>
      <c r="B4043" s="11" t="s">
        <v>23157</v>
      </c>
      <c r="C4043" s="9">
        <v>10154069</v>
      </c>
      <c r="D4043" s="3" t="s">
        <v>19</v>
      </c>
      <c r="E4043" s="3" t="s">
        <v>20</v>
      </c>
      <c r="F4043" s="4" t="s">
        <v>285</v>
      </c>
      <c r="G4043" s="3" t="s">
        <v>1845</v>
      </c>
      <c r="H4043" s="4" t="s">
        <v>12499</v>
      </c>
      <c r="I4043" s="9" t="s">
        <v>340</v>
      </c>
      <c r="J4043" s="9">
        <v>25</v>
      </c>
      <c r="K4043" s="3" t="s">
        <v>1040</v>
      </c>
      <c r="M4043" s="3" t="s">
        <v>12500</v>
      </c>
      <c r="O4043" s="3" t="s">
        <v>12501</v>
      </c>
      <c r="R4043" s="3" t="s">
        <v>12502</v>
      </c>
      <c r="S4043" s="9" t="s">
        <v>144</v>
      </c>
      <c r="U4043" s="10" t="s">
        <v>12503</v>
      </c>
    </row>
    <row r="4044" spans="1:21">
      <c r="A4044" s="9" t="s">
        <v>23170</v>
      </c>
      <c r="B4044" s="9" t="s">
        <v>5742</v>
      </c>
      <c r="C4044" s="9">
        <v>10159071</v>
      </c>
      <c r="D4044" s="3" t="s">
        <v>19</v>
      </c>
      <c r="E4044" s="3" t="s">
        <v>20</v>
      </c>
      <c r="F4044" s="4" t="s">
        <v>285</v>
      </c>
      <c r="G4044" s="3" t="s">
        <v>9084</v>
      </c>
      <c r="H4044" s="4" t="s">
        <v>9085</v>
      </c>
      <c r="I4044" s="9" t="s">
        <v>848</v>
      </c>
      <c r="J4044" s="9">
        <v>33</v>
      </c>
      <c r="K4044" s="3" t="s">
        <v>747</v>
      </c>
      <c r="L4044" s="9" t="s">
        <v>376</v>
      </c>
      <c r="M4044" s="3" t="s">
        <v>8488</v>
      </c>
      <c r="N4044" s="3" t="s">
        <v>9086</v>
      </c>
      <c r="P4044" s="3" t="s">
        <v>776</v>
      </c>
    </row>
    <row r="4045" spans="1:21">
      <c r="A4045" s="9" t="s">
        <v>23168</v>
      </c>
      <c r="B4045" s="11" t="s">
        <v>23157</v>
      </c>
      <c r="C4045" s="9">
        <v>10159391</v>
      </c>
      <c r="D4045" s="3" t="s">
        <v>19</v>
      </c>
      <c r="E4045" s="3" t="s">
        <v>20</v>
      </c>
      <c r="F4045" s="4" t="s">
        <v>285</v>
      </c>
      <c r="G4045" s="3" t="s">
        <v>1370</v>
      </c>
      <c r="H4045" s="4" t="s">
        <v>12727</v>
      </c>
      <c r="I4045" s="9" t="s">
        <v>144</v>
      </c>
      <c r="J4045" s="9">
        <v>25</v>
      </c>
      <c r="K4045" s="3" t="s">
        <v>12728</v>
      </c>
      <c r="M4045" s="3" t="s">
        <v>12729</v>
      </c>
    </row>
    <row r="4046" spans="1:21">
      <c r="A4046" s="9" t="s">
        <v>23160</v>
      </c>
      <c r="B4046" s="11" t="s">
        <v>23164</v>
      </c>
      <c r="C4046" s="9">
        <v>10160261</v>
      </c>
      <c r="D4046" s="3" t="s">
        <v>19</v>
      </c>
      <c r="E4046" s="3" t="s">
        <v>20</v>
      </c>
      <c r="F4046" s="4" t="s">
        <v>285</v>
      </c>
      <c r="G4046" s="3" t="s">
        <v>10972</v>
      </c>
      <c r="H4046" s="4" t="s">
        <v>10973</v>
      </c>
      <c r="I4046" s="9" t="s">
        <v>37</v>
      </c>
      <c r="J4046" s="9">
        <v>25</v>
      </c>
      <c r="K4046" s="3" t="s">
        <v>10974</v>
      </c>
      <c r="L4046" s="9" t="s">
        <v>279</v>
      </c>
      <c r="M4046" s="3" t="s">
        <v>10975</v>
      </c>
      <c r="O4046" s="3" t="s">
        <v>10976</v>
      </c>
      <c r="R4046" s="3" t="s">
        <v>655</v>
      </c>
      <c r="S4046" s="9" t="s">
        <v>37</v>
      </c>
      <c r="U4046" s="10" t="s">
        <v>1778</v>
      </c>
    </row>
    <row r="4047" spans="1:21">
      <c r="A4047" s="9" t="s">
        <v>23199</v>
      </c>
      <c r="B4047" s="11" t="s">
        <v>23157</v>
      </c>
      <c r="C4047" s="9">
        <v>10161678</v>
      </c>
      <c r="D4047" s="3" t="s">
        <v>19</v>
      </c>
      <c r="E4047" s="3" t="s">
        <v>20</v>
      </c>
      <c r="F4047" s="4" t="s">
        <v>285</v>
      </c>
      <c r="G4047" s="3" t="s">
        <v>461</v>
      </c>
      <c r="H4047" s="4">
        <v>8487</v>
      </c>
      <c r="I4047" s="9" t="s">
        <v>25</v>
      </c>
      <c r="J4047" s="9">
        <v>32</v>
      </c>
      <c r="K4047" s="3" t="s">
        <v>3085</v>
      </c>
      <c r="M4047" s="3" t="s">
        <v>5552</v>
      </c>
      <c r="O4047" s="3" t="s">
        <v>5553</v>
      </c>
      <c r="P4047" s="3" t="s">
        <v>776</v>
      </c>
      <c r="R4047" s="3" t="s">
        <v>2610</v>
      </c>
      <c r="S4047" s="9" t="s">
        <v>25</v>
      </c>
      <c r="U4047" s="10" t="s">
        <v>5216</v>
      </c>
    </row>
    <row r="4048" spans="1:21">
      <c r="A4048" s="9" t="s">
        <v>23168</v>
      </c>
      <c r="B4048" s="11" t="s">
        <v>23157</v>
      </c>
      <c r="C4048" s="9">
        <v>10162177</v>
      </c>
      <c r="D4048" s="3" t="s">
        <v>19</v>
      </c>
      <c r="E4048" s="3" t="s">
        <v>20</v>
      </c>
      <c r="F4048" s="4" t="s">
        <v>285</v>
      </c>
      <c r="G4048" s="3" t="s">
        <v>251</v>
      </c>
      <c r="H4048" s="4" t="s">
        <v>8924</v>
      </c>
      <c r="I4048" s="9" t="s">
        <v>103</v>
      </c>
      <c r="J4048" s="9">
        <v>25</v>
      </c>
      <c r="K4048" s="3" t="s">
        <v>647</v>
      </c>
      <c r="M4048" s="3" t="s">
        <v>8925</v>
      </c>
    </row>
    <row r="4049" spans="1:21">
      <c r="A4049" s="9" t="s">
        <v>23170</v>
      </c>
      <c r="B4049" s="9" t="s">
        <v>5742</v>
      </c>
      <c r="C4049" s="9">
        <v>10162830</v>
      </c>
      <c r="D4049" s="3" t="s">
        <v>19</v>
      </c>
      <c r="E4049" s="3" t="s">
        <v>20</v>
      </c>
      <c r="F4049" s="4" t="s">
        <v>285</v>
      </c>
      <c r="G4049" s="3" t="s">
        <v>1693</v>
      </c>
      <c r="H4049" s="4" t="s">
        <v>13059</v>
      </c>
      <c r="I4049" s="9" t="s">
        <v>25</v>
      </c>
      <c r="J4049" s="9">
        <v>32</v>
      </c>
      <c r="K4049" s="3" t="s">
        <v>3940</v>
      </c>
      <c r="L4049" s="9" t="s">
        <v>40</v>
      </c>
      <c r="M4049" s="3" t="s">
        <v>13060</v>
      </c>
      <c r="N4049" s="3" t="s">
        <v>13061</v>
      </c>
      <c r="O4049" s="3" t="s">
        <v>13062</v>
      </c>
      <c r="R4049" s="3" t="s">
        <v>5532</v>
      </c>
      <c r="S4049" s="9" t="s">
        <v>25</v>
      </c>
      <c r="U4049" s="10" t="s">
        <v>1699</v>
      </c>
    </row>
    <row r="4050" spans="1:21">
      <c r="A4050" s="11" t="s">
        <v>23161</v>
      </c>
      <c r="B4050" s="11" t="s">
        <v>23157</v>
      </c>
      <c r="C4050" s="9">
        <v>10163819</v>
      </c>
      <c r="D4050" s="3" t="s">
        <v>19</v>
      </c>
      <c r="E4050" s="3" t="s">
        <v>20</v>
      </c>
      <c r="F4050" s="4" t="s">
        <v>285</v>
      </c>
      <c r="G4050" s="3" t="s">
        <v>3641</v>
      </c>
      <c r="H4050" s="4" t="s">
        <v>11422</v>
      </c>
      <c r="I4050" s="9" t="s">
        <v>311</v>
      </c>
      <c r="J4050" s="9">
        <v>25</v>
      </c>
      <c r="K4050" s="3" t="s">
        <v>3104</v>
      </c>
      <c r="L4050" s="9" t="s">
        <v>87</v>
      </c>
      <c r="M4050" s="3" t="s">
        <v>914</v>
      </c>
    </row>
    <row r="4051" spans="1:21">
      <c r="A4051" s="9" t="s">
        <v>23170</v>
      </c>
      <c r="B4051" s="9" t="s">
        <v>5742</v>
      </c>
      <c r="C4051" s="9">
        <v>10166270</v>
      </c>
      <c r="D4051" s="3" t="s">
        <v>19</v>
      </c>
      <c r="E4051" s="3" t="s">
        <v>20</v>
      </c>
      <c r="F4051" s="4" t="s">
        <v>285</v>
      </c>
      <c r="G4051" s="3" t="s">
        <v>3527</v>
      </c>
      <c r="H4051" s="4" t="s">
        <v>8588</v>
      </c>
      <c r="I4051" s="9" t="s">
        <v>103</v>
      </c>
      <c r="J4051" s="9">
        <v>19</v>
      </c>
      <c r="K4051" s="3" t="s">
        <v>1464</v>
      </c>
      <c r="L4051" s="9" t="s">
        <v>407</v>
      </c>
      <c r="M4051" s="3" t="s">
        <v>8580</v>
      </c>
    </row>
    <row r="4052" spans="1:21">
      <c r="A4052" s="9" t="s">
        <v>23160</v>
      </c>
      <c r="B4052" s="11" t="s">
        <v>23157</v>
      </c>
      <c r="C4052" s="9">
        <v>10000995</v>
      </c>
      <c r="D4052" s="3" t="s">
        <v>13582</v>
      </c>
      <c r="E4052" s="3" t="s">
        <v>20</v>
      </c>
      <c r="F4052" s="4" t="s">
        <v>285</v>
      </c>
      <c r="G4052" s="3" t="s">
        <v>558</v>
      </c>
      <c r="H4052" s="4" t="s">
        <v>13675</v>
      </c>
      <c r="I4052" s="9" t="s">
        <v>187</v>
      </c>
      <c r="J4052" s="9">
        <v>23</v>
      </c>
      <c r="K4052" s="3" t="s">
        <v>1184</v>
      </c>
      <c r="L4052" s="9" t="s">
        <v>40</v>
      </c>
      <c r="M4052" s="3" t="s">
        <v>931</v>
      </c>
      <c r="O4052" s="3" t="s">
        <v>13676</v>
      </c>
      <c r="R4052" s="3" t="s">
        <v>13677</v>
      </c>
      <c r="S4052" s="9" t="s">
        <v>144</v>
      </c>
      <c r="T4052" s="9">
        <v>0</v>
      </c>
      <c r="U4052" s="10" t="s">
        <v>13678</v>
      </c>
    </row>
    <row r="4053" spans="1:21">
      <c r="A4053" s="9" t="s">
        <v>23170</v>
      </c>
      <c r="B4053" s="9" t="s">
        <v>5742</v>
      </c>
      <c r="C4053" s="9">
        <v>10006581</v>
      </c>
      <c r="D4053" s="3" t="s">
        <v>13582</v>
      </c>
      <c r="E4053" s="3" t="s">
        <v>20</v>
      </c>
      <c r="F4053" s="4" t="s">
        <v>285</v>
      </c>
      <c r="G4053" s="3" t="s">
        <v>266</v>
      </c>
      <c r="H4053" s="4" t="s">
        <v>13767</v>
      </c>
      <c r="I4053" s="9" t="s">
        <v>37</v>
      </c>
      <c r="J4053" s="9">
        <v>20</v>
      </c>
      <c r="K4053" s="3" t="s">
        <v>341</v>
      </c>
      <c r="L4053" s="9" t="s">
        <v>390</v>
      </c>
      <c r="M4053" s="3" t="s">
        <v>13768</v>
      </c>
    </row>
    <row r="4054" spans="1:21">
      <c r="A4054" s="9" t="s">
        <v>23168</v>
      </c>
      <c r="B4054" s="11" t="s">
        <v>23157</v>
      </c>
      <c r="C4054" s="9">
        <v>10058037</v>
      </c>
      <c r="D4054" s="3" t="s">
        <v>13582</v>
      </c>
      <c r="E4054" s="3" t="s">
        <v>20</v>
      </c>
      <c r="F4054" s="4" t="s">
        <v>285</v>
      </c>
      <c r="G4054" s="3" t="s">
        <v>5328</v>
      </c>
      <c r="H4054" s="8" t="s">
        <v>15806</v>
      </c>
      <c r="I4054" s="9" t="s">
        <v>148</v>
      </c>
      <c r="J4054" s="9">
        <v>26</v>
      </c>
      <c r="K4054" s="3" t="s">
        <v>584</v>
      </c>
      <c r="L4054" s="9" t="s">
        <v>87</v>
      </c>
      <c r="M4054" s="3" t="s">
        <v>588</v>
      </c>
      <c r="O4054" s="3" t="s">
        <v>15807</v>
      </c>
      <c r="R4054" s="3" t="s">
        <v>897</v>
      </c>
      <c r="S4054" s="9" t="s">
        <v>148</v>
      </c>
      <c r="T4054" s="9">
        <v>0</v>
      </c>
      <c r="U4054" s="10" t="s">
        <v>15808</v>
      </c>
    </row>
    <row r="4055" spans="1:21">
      <c r="A4055" s="9" t="s">
        <v>23168</v>
      </c>
      <c r="B4055" s="11" t="s">
        <v>23157</v>
      </c>
      <c r="C4055" s="9">
        <v>10105189</v>
      </c>
      <c r="D4055" s="3" t="s">
        <v>13582</v>
      </c>
      <c r="E4055" s="3" t="s">
        <v>20</v>
      </c>
      <c r="F4055" s="4" t="s">
        <v>285</v>
      </c>
      <c r="G4055" s="3" t="s">
        <v>534</v>
      </c>
      <c r="H4055" s="8" t="s">
        <v>18469</v>
      </c>
      <c r="I4055" s="9" t="s">
        <v>78</v>
      </c>
      <c r="J4055" s="9">
        <v>28</v>
      </c>
      <c r="K4055" s="3" t="s">
        <v>601</v>
      </c>
      <c r="M4055" s="3" t="s">
        <v>18470</v>
      </c>
    </row>
    <row r="4056" spans="1:21">
      <c r="A4056" s="9" t="s">
        <v>23170</v>
      </c>
      <c r="B4056" s="9" t="s">
        <v>5742</v>
      </c>
      <c r="C4056" s="9">
        <v>10112712</v>
      </c>
      <c r="D4056" s="3" t="s">
        <v>13582</v>
      </c>
      <c r="E4056" s="3" t="s">
        <v>20</v>
      </c>
      <c r="F4056" s="4" t="s">
        <v>285</v>
      </c>
      <c r="G4056" s="3" t="s">
        <v>15761</v>
      </c>
      <c r="H4056" s="8" t="s">
        <v>17572</v>
      </c>
      <c r="I4056" s="9" t="s">
        <v>148</v>
      </c>
      <c r="J4056" s="9">
        <v>25</v>
      </c>
      <c r="K4056" s="3" t="s">
        <v>141</v>
      </c>
      <c r="L4056" s="9" t="s">
        <v>28</v>
      </c>
      <c r="M4056" s="3" t="s">
        <v>17573</v>
      </c>
      <c r="P4056" s="3" t="s">
        <v>2345</v>
      </c>
    </row>
    <row r="4057" spans="1:21">
      <c r="A4057" s="9" t="s">
        <v>23170</v>
      </c>
      <c r="B4057" s="9" t="s">
        <v>5742</v>
      </c>
      <c r="C4057" s="9">
        <v>10117087</v>
      </c>
      <c r="D4057" s="3" t="s">
        <v>13582</v>
      </c>
      <c r="E4057" s="3" t="s">
        <v>20</v>
      </c>
      <c r="F4057" s="4" t="s">
        <v>285</v>
      </c>
      <c r="G4057" s="3" t="s">
        <v>17319</v>
      </c>
      <c r="H4057" s="4" t="s">
        <v>17320</v>
      </c>
      <c r="I4057" s="9" t="s">
        <v>103</v>
      </c>
      <c r="J4057" s="9">
        <v>23</v>
      </c>
      <c r="K4057" s="3" t="s">
        <v>6508</v>
      </c>
      <c r="M4057" s="3" t="s">
        <v>17321</v>
      </c>
    </row>
    <row r="4058" spans="1:21">
      <c r="A4058" s="9" t="s">
        <v>23170</v>
      </c>
      <c r="B4058" s="9" t="s">
        <v>5742</v>
      </c>
      <c r="C4058" s="9">
        <v>10130004</v>
      </c>
      <c r="D4058" s="3" t="s">
        <v>13582</v>
      </c>
      <c r="E4058" s="3" t="s">
        <v>879</v>
      </c>
      <c r="F4058" s="4" t="s">
        <v>285</v>
      </c>
      <c r="G4058" s="3" t="s">
        <v>14636</v>
      </c>
      <c r="H4058" s="4" t="s">
        <v>18420</v>
      </c>
      <c r="I4058" s="9" t="s">
        <v>37</v>
      </c>
      <c r="J4058" s="9">
        <v>18</v>
      </c>
      <c r="K4058" s="3" t="s">
        <v>141</v>
      </c>
      <c r="M4058" s="3" t="s">
        <v>17789</v>
      </c>
      <c r="O4058" s="3" t="s">
        <v>18421</v>
      </c>
      <c r="R4058" s="3" t="s">
        <v>14636</v>
      </c>
      <c r="S4058" s="9" t="s">
        <v>37</v>
      </c>
      <c r="U4058" s="10" t="s">
        <v>14640</v>
      </c>
    </row>
    <row r="4059" spans="1:21">
      <c r="A4059" s="9" t="s">
        <v>23170</v>
      </c>
      <c r="B4059" s="9" t="s">
        <v>5742</v>
      </c>
      <c r="C4059" s="9">
        <v>10131171</v>
      </c>
      <c r="D4059" s="3" t="s">
        <v>13582</v>
      </c>
      <c r="E4059" s="3" t="s">
        <v>20</v>
      </c>
      <c r="F4059" s="4" t="s">
        <v>285</v>
      </c>
      <c r="G4059" s="3" t="s">
        <v>1845</v>
      </c>
      <c r="H4059" s="4" t="s">
        <v>18956</v>
      </c>
      <c r="I4059" s="9" t="s">
        <v>340</v>
      </c>
      <c r="J4059" s="9">
        <v>28</v>
      </c>
      <c r="K4059" s="3" t="s">
        <v>14015</v>
      </c>
      <c r="M4059" s="3" t="s">
        <v>18957</v>
      </c>
    </row>
    <row r="4060" spans="1:21">
      <c r="A4060" s="9" t="s">
        <v>23170</v>
      </c>
      <c r="B4060" s="9" t="s">
        <v>5742</v>
      </c>
      <c r="C4060" s="9">
        <v>10132459</v>
      </c>
      <c r="D4060" s="3" t="s">
        <v>13582</v>
      </c>
      <c r="E4060" s="3" t="s">
        <v>20</v>
      </c>
      <c r="F4060" s="4" t="s">
        <v>285</v>
      </c>
      <c r="G4060" s="3" t="s">
        <v>18450</v>
      </c>
      <c r="H4060" s="8" t="s">
        <v>18451</v>
      </c>
      <c r="I4060" s="9" t="s">
        <v>78</v>
      </c>
      <c r="J4060" s="9">
        <v>20</v>
      </c>
      <c r="K4060" s="3" t="s">
        <v>1961</v>
      </c>
      <c r="L4060" s="9" t="s">
        <v>112</v>
      </c>
      <c r="M4060" s="3" t="s">
        <v>18452</v>
      </c>
    </row>
    <row r="4061" spans="1:21">
      <c r="A4061" s="9" t="s">
        <v>23170</v>
      </c>
      <c r="B4061" s="9" t="s">
        <v>5742</v>
      </c>
      <c r="C4061" s="9">
        <v>10133653</v>
      </c>
      <c r="D4061" s="3" t="s">
        <v>13582</v>
      </c>
      <c r="E4061" s="3" t="s">
        <v>20</v>
      </c>
      <c r="F4061" s="4" t="s">
        <v>285</v>
      </c>
      <c r="G4061" s="3" t="s">
        <v>366</v>
      </c>
      <c r="H4061" s="4" t="s">
        <v>17217</v>
      </c>
      <c r="I4061" s="9" t="s">
        <v>103</v>
      </c>
      <c r="J4061" s="9">
        <v>25</v>
      </c>
      <c r="K4061" s="3" t="s">
        <v>119</v>
      </c>
      <c r="L4061" s="9" t="s">
        <v>112</v>
      </c>
      <c r="M4061" s="3" t="s">
        <v>17218</v>
      </c>
      <c r="P4061" s="3" t="s">
        <v>17219</v>
      </c>
    </row>
    <row r="4062" spans="1:21">
      <c r="A4062" s="9" t="s">
        <v>23168</v>
      </c>
      <c r="B4062" s="11" t="s">
        <v>23157</v>
      </c>
      <c r="C4062" s="9">
        <v>10136334</v>
      </c>
      <c r="D4062" s="3" t="s">
        <v>13582</v>
      </c>
      <c r="E4062" s="3" t="s">
        <v>20</v>
      </c>
      <c r="F4062" s="4" t="s">
        <v>285</v>
      </c>
      <c r="G4062" s="3" t="s">
        <v>5287</v>
      </c>
      <c r="H4062" s="4" t="s">
        <v>21849</v>
      </c>
      <c r="I4062" s="9" t="s">
        <v>103</v>
      </c>
      <c r="J4062" s="9">
        <v>24</v>
      </c>
      <c r="K4062" s="3" t="s">
        <v>1141</v>
      </c>
      <c r="L4062" s="9" t="s">
        <v>390</v>
      </c>
      <c r="M4062" s="3" t="s">
        <v>21850</v>
      </c>
      <c r="O4062" s="3" t="s">
        <v>21851</v>
      </c>
      <c r="R4062" s="3" t="s">
        <v>5287</v>
      </c>
      <c r="S4062" s="9" t="s">
        <v>103</v>
      </c>
      <c r="U4062" s="10" t="s">
        <v>5288</v>
      </c>
    </row>
    <row r="4063" spans="1:21">
      <c r="A4063" s="9" t="s">
        <v>23170</v>
      </c>
      <c r="B4063" s="9" t="s">
        <v>5742</v>
      </c>
      <c r="C4063" s="9">
        <v>10139728</v>
      </c>
      <c r="D4063" s="3" t="s">
        <v>13582</v>
      </c>
      <c r="E4063" s="3" t="s">
        <v>20</v>
      </c>
      <c r="F4063" s="4" t="s">
        <v>285</v>
      </c>
      <c r="G4063" s="3" t="s">
        <v>11655</v>
      </c>
      <c r="H4063" s="4" t="s">
        <v>20557</v>
      </c>
      <c r="I4063" s="9" t="s">
        <v>25</v>
      </c>
      <c r="J4063" s="9">
        <v>312</v>
      </c>
      <c r="K4063" s="3" t="s">
        <v>850</v>
      </c>
      <c r="M4063" s="3" t="s">
        <v>20558</v>
      </c>
    </row>
    <row r="4064" spans="1:21">
      <c r="A4064" s="9" t="s">
        <v>23170</v>
      </c>
      <c r="B4064" s="9" t="s">
        <v>5742</v>
      </c>
      <c r="C4064" s="9">
        <v>10149987</v>
      </c>
      <c r="D4064" s="3" t="s">
        <v>13582</v>
      </c>
      <c r="E4064" s="3" t="s">
        <v>20</v>
      </c>
      <c r="F4064" s="4" t="s">
        <v>285</v>
      </c>
      <c r="G4064" s="3" t="s">
        <v>1004</v>
      </c>
      <c r="H4064" s="4" t="s">
        <v>22212</v>
      </c>
      <c r="I4064" s="9" t="s">
        <v>340</v>
      </c>
      <c r="J4064" s="9">
        <v>25</v>
      </c>
      <c r="K4064" s="3" t="s">
        <v>4588</v>
      </c>
      <c r="M4064" s="3" t="s">
        <v>10107</v>
      </c>
      <c r="O4064" s="3" t="s">
        <v>22213</v>
      </c>
      <c r="R4064" s="3" t="s">
        <v>22214</v>
      </c>
      <c r="S4064" s="9" t="s">
        <v>340</v>
      </c>
      <c r="U4064" s="10" t="s">
        <v>22215</v>
      </c>
    </row>
    <row r="4065" spans="1:21">
      <c r="A4065" s="9" t="s">
        <v>23170</v>
      </c>
      <c r="B4065" s="9" t="s">
        <v>5742</v>
      </c>
      <c r="C4065" s="9">
        <v>10154804</v>
      </c>
      <c r="D4065" s="3" t="s">
        <v>13582</v>
      </c>
      <c r="E4065" s="3" t="s">
        <v>20</v>
      </c>
      <c r="F4065" s="4" t="s">
        <v>285</v>
      </c>
      <c r="G4065" s="3" t="s">
        <v>2456</v>
      </c>
      <c r="H4065" s="4" t="s">
        <v>20018</v>
      </c>
      <c r="I4065" s="9" t="s">
        <v>103</v>
      </c>
      <c r="J4065" s="9">
        <v>20</v>
      </c>
      <c r="K4065" s="3" t="s">
        <v>1040</v>
      </c>
      <c r="L4065" s="9" t="s">
        <v>40</v>
      </c>
      <c r="M4065" s="3" t="s">
        <v>20019</v>
      </c>
    </row>
    <row r="4066" spans="1:21">
      <c r="A4066" s="9" t="s">
        <v>23170</v>
      </c>
      <c r="B4066" s="9" t="s">
        <v>5742</v>
      </c>
      <c r="C4066" s="9">
        <v>10155112</v>
      </c>
      <c r="D4066" s="3" t="s">
        <v>13582</v>
      </c>
      <c r="E4066" s="3" t="s">
        <v>20</v>
      </c>
      <c r="F4066" s="4" t="s">
        <v>285</v>
      </c>
      <c r="G4066" s="3" t="s">
        <v>1761</v>
      </c>
      <c r="H4066" s="4" t="s">
        <v>19903</v>
      </c>
      <c r="I4066" s="9" t="s">
        <v>103</v>
      </c>
      <c r="J4066" s="9">
        <v>24</v>
      </c>
      <c r="K4066" s="3" t="s">
        <v>155</v>
      </c>
      <c r="M4066" s="3" t="s">
        <v>1485</v>
      </c>
      <c r="O4066" s="3" t="s">
        <v>19904</v>
      </c>
      <c r="R4066" s="3" t="s">
        <v>1766</v>
      </c>
      <c r="S4066" s="9" t="s">
        <v>103</v>
      </c>
      <c r="U4066" s="10" t="s">
        <v>1767</v>
      </c>
    </row>
    <row r="4067" spans="1:21">
      <c r="A4067" s="9" t="s">
        <v>23170</v>
      </c>
      <c r="B4067" s="9" t="s">
        <v>5742</v>
      </c>
      <c r="C4067" s="9">
        <v>10155571</v>
      </c>
      <c r="D4067" s="3" t="s">
        <v>13582</v>
      </c>
      <c r="E4067" s="3" t="s">
        <v>20</v>
      </c>
      <c r="F4067" s="4" t="s">
        <v>285</v>
      </c>
      <c r="G4067" s="3" t="s">
        <v>21973</v>
      </c>
      <c r="H4067" s="4" t="s">
        <v>21974</v>
      </c>
      <c r="I4067" s="9" t="s">
        <v>65</v>
      </c>
      <c r="J4067" s="9">
        <v>23</v>
      </c>
      <c r="K4067" s="3" t="s">
        <v>252</v>
      </c>
      <c r="L4067" s="9" t="s">
        <v>40</v>
      </c>
      <c r="M4067" s="3" t="s">
        <v>15621</v>
      </c>
    </row>
    <row r="4068" spans="1:21">
      <c r="A4068" s="9" t="s">
        <v>23170</v>
      </c>
      <c r="B4068" s="9" t="s">
        <v>5742</v>
      </c>
      <c r="C4068" s="9">
        <v>10156145</v>
      </c>
      <c r="D4068" s="3" t="s">
        <v>13582</v>
      </c>
      <c r="E4068" s="3" t="s">
        <v>20</v>
      </c>
      <c r="F4068" s="4" t="s">
        <v>285</v>
      </c>
      <c r="G4068" s="3" t="s">
        <v>8429</v>
      </c>
      <c r="H4068" s="4" t="s">
        <v>20126</v>
      </c>
      <c r="I4068" s="9" t="s">
        <v>103</v>
      </c>
      <c r="J4068" s="9">
        <v>21</v>
      </c>
      <c r="K4068" s="3" t="s">
        <v>6056</v>
      </c>
      <c r="L4068" s="9" t="s">
        <v>656</v>
      </c>
      <c r="M4068" s="3" t="s">
        <v>20127</v>
      </c>
    </row>
    <row r="4069" spans="1:21">
      <c r="A4069" s="9" t="s">
        <v>23170</v>
      </c>
      <c r="B4069" s="9" t="s">
        <v>5742</v>
      </c>
      <c r="C4069" s="9">
        <v>10156217</v>
      </c>
      <c r="D4069" s="3" t="s">
        <v>13582</v>
      </c>
      <c r="E4069" s="3" t="s">
        <v>879</v>
      </c>
      <c r="F4069" s="4" t="s">
        <v>285</v>
      </c>
      <c r="G4069" s="3" t="s">
        <v>20128</v>
      </c>
      <c r="H4069" s="4" t="s">
        <v>20129</v>
      </c>
      <c r="I4069" s="9" t="s">
        <v>37</v>
      </c>
      <c r="J4069" s="9">
        <v>26</v>
      </c>
      <c r="K4069" s="3" t="s">
        <v>1134</v>
      </c>
      <c r="L4069" s="9" t="s">
        <v>279</v>
      </c>
      <c r="M4069" s="3" t="s">
        <v>20130</v>
      </c>
      <c r="O4069" s="3" t="s">
        <v>20131</v>
      </c>
      <c r="R4069" s="3" t="s">
        <v>20132</v>
      </c>
      <c r="S4069" s="9" t="s">
        <v>37</v>
      </c>
      <c r="U4069" s="10" t="s">
        <v>43</v>
      </c>
    </row>
    <row r="4070" spans="1:21">
      <c r="A4070" s="9" t="s">
        <v>23170</v>
      </c>
      <c r="B4070" s="9" t="s">
        <v>5742</v>
      </c>
      <c r="C4070" s="9">
        <v>10160558</v>
      </c>
      <c r="D4070" s="3" t="s">
        <v>13582</v>
      </c>
      <c r="E4070" s="3" t="s">
        <v>20</v>
      </c>
      <c r="F4070" s="4" t="s">
        <v>285</v>
      </c>
      <c r="G4070" s="3" t="s">
        <v>881</v>
      </c>
      <c r="H4070" s="8" t="s">
        <v>21711</v>
      </c>
      <c r="I4070" s="9" t="s">
        <v>148</v>
      </c>
      <c r="J4070" s="9">
        <v>28</v>
      </c>
      <c r="K4070" s="3" t="s">
        <v>3607</v>
      </c>
      <c r="L4070" s="9" t="s">
        <v>554</v>
      </c>
      <c r="M4070" s="3" t="s">
        <v>10263</v>
      </c>
      <c r="O4070" s="3" t="s">
        <v>21712</v>
      </c>
      <c r="R4070" s="3" t="s">
        <v>16530</v>
      </c>
      <c r="S4070" s="9" t="s">
        <v>148</v>
      </c>
      <c r="U4070" s="10" t="s">
        <v>16534</v>
      </c>
    </row>
    <row r="4071" spans="1:21">
      <c r="A4071" s="9" t="s">
        <v>23168</v>
      </c>
      <c r="B4071" s="11" t="s">
        <v>23157</v>
      </c>
      <c r="C4071" s="9">
        <v>10160811</v>
      </c>
      <c r="D4071" s="3" t="s">
        <v>13582</v>
      </c>
      <c r="E4071" s="3" t="s">
        <v>20</v>
      </c>
      <c r="F4071" s="4" t="s">
        <v>285</v>
      </c>
      <c r="G4071" s="3" t="s">
        <v>198</v>
      </c>
      <c r="H4071" s="8" t="s">
        <v>22623</v>
      </c>
      <c r="I4071" s="9" t="s">
        <v>148</v>
      </c>
      <c r="J4071" s="9">
        <v>22</v>
      </c>
      <c r="K4071" s="3" t="s">
        <v>155</v>
      </c>
      <c r="L4071" s="9" t="s">
        <v>656</v>
      </c>
      <c r="M4071" s="3" t="s">
        <v>6707</v>
      </c>
      <c r="O4071" s="3" t="s">
        <v>22624</v>
      </c>
      <c r="P4071" s="3" t="s">
        <v>776</v>
      </c>
      <c r="R4071" s="3" t="s">
        <v>198</v>
      </c>
      <c r="S4071" s="9" t="s">
        <v>148</v>
      </c>
      <c r="U4071" s="10" t="s">
        <v>199</v>
      </c>
    </row>
    <row r="4072" spans="1:21">
      <c r="A4072" s="9" t="s">
        <v>23170</v>
      </c>
      <c r="B4072" s="9" t="s">
        <v>5742</v>
      </c>
      <c r="C4072" s="9">
        <v>10161312</v>
      </c>
      <c r="D4072" s="3" t="s">
        <v>13582</v>
      </c>
      <c r="E4072" s="3" t="s">
        <v>20</v>
      </c>
      <c r="F4072" s="4" t="s">
        <v>285</v>
      </c>
      <c r="G4072" s="3" t="s">
        <v>83</v>
      </c>
      <c r="H4072" s="8" t="s">
        <v>18806</v>
      </c>
      <c r="I4072" s="9" t="s">
        <v>148</v>
      </c>
      <c r="J4072" s="9">
        <v>26</v>
      </c>
      <c r="K4072" s="3" t="s">
        <v>244</v>
      </c>
      <c r="L4072" s="9" t="s">
        <v>554</v>
      </c>
      <c r="M4072" s="3" t="s">
        <v>18807</v>
      </c>
    </row>
    <row r="4073" spans="1:21">
      <c r="A4073" s="9" t="s">
        <v>23160</v>
      </c>
      <c r="B4073" s="11" t="s">
        <v>23157</v>
      </c>
      <c r="C4073" s="9">
        <v>10161509</v>
      </c>
      <c r="D4073" s="3" t="s">
        <v>13582</v>
      </c>
      <c r="E4073" s="3" t="s">
        <v>20</v>
      </c>
      <c r="F4073" s="4" t="s">
        <v>285</v>
      </c>
      <c r="G4073" s="3" t="s">
        <v>1612</v>
      </c>
      <c r="H4073" s="4" t="s">
        <v>21321</v>
      </c>
      <c r="I4073" s="9" t="s">
        <v>37</v>
      </c>
      <c r="J4073" s="9">
        <v>20</v>
      </c>
      <c r="K4073" s="3" t="s">
        <v>3282</v>
      </c>
      <c r="L4073" s="9" t="s">
        <v>279</v>
      </c>
      <c r="M4073" s="3" t="s">
        <v>14824</v>
      </c>
      <c r="P4073" s="3" t="s">
        <v>738</v>
      </c>
    </row>
    <row r="4074" spans="1:21">
      <c r="A4074" s="9" t="s">
        <v>23170</v>
      </c>
      <c r="B4074" s="9" t="s">
        <v>5742</v>
      </c>
      <c r="C4074" s="9">
        <v>10162043</v>
      </c>
      <c r="D4074" s="3" t="s">
        <v>13582</v>
      </c>
      <c r="E4074" s="3" t="s">
        <v>20</v>
      </c>
      <c r="F4074" s="4" t="s">
        <v>285</v>
      </c>
      <c r="G4074" s="3" t="s">
        <v>13976</v>
      </c>
      <c r="H4074" s="4" t="s">
        <v>21543</v>
      </c>
      <c r="I4074" s="9" t="s">
        <v>1857</v>
      </c>
      <c r="J4074" s="9">
        <v>22</v>
      </c>
      <c r="K4074" s="3" t="s">
        <v>2569</v>
      </c>
      <c r="L4074" s="9" t="s">
        <v>279</v>
      </c>
      <c r="M4074" s="3" t="s">
        <v>21544</v>
      </c>
    </row>
    <row r="4075" spans="1:21">
      <c r="A4075" s="9" t="s">
        <v>23170</v>
      </c>
      <c r="B4075" s="9" t="s">
        <v>5742</v>
      </c>
      <c r="C4075" s="9">
        <v>10162196</v>
      </c>
      <c r="D4075" s="3" t="s">
        <v>13582</v>
      </c>
      <c r="E4075" s="3" t="s">
        <v>20</v>
      </c>
      <c r="F4075" s="4" t="s">
        <v>285</v>
      </c>
      <c r="G4075" s="3" t="s">
        <v>21497</v>
      </c>
      <c r="H4075" s="4" t="s">
        <v>21498</v>
      </c>
      <c r="I4075" s="9" t="s">
        <v>187</v>
      </c>
      <c r="J4075" s="9">
        <v>21</v>
      </c>
      <c r="K4075" s="3" t="s">
        <v>104</v>
      </c>
      <c r="L4075" s="9" t="s">
        <v>21</v>
      </c>
      <c r="M4075" s="3" t="s">
        <v>21499</v>
      </c>
      <c r="P4075" s="3" t="s">
        <v>4562</v>
      </c>
    </row>
    <row r="4076" spans="1:21">
      <c r="A4076" s="9" t="s">
        <v>23170</v>
      </c>
      <c r="B4076" s="9" t="s">
        <v>5742</v>
      </c>
      <c r="C4076" s="9">
        <v>10162210</v>
      </c>
      <c r="D4076" s="3" t="s">
        <v>13582</v>
      </c>
      <c r="E4076" s="3" t="s">
        <v>20</v>
      </c>
      <c r="F4076" s="4" t="s">
        <v>285</v>
      </c>
      <c r="G4076" s="3" t="s">
        <v>583</v>
      </c>
      <c r="H4076" s="4" t="s">
        <v>18822</v>
      </c>
      <c r="I4076" s="9" t="s">
        <v>103</v>
      </c>
      <c r="J4076" s="9">
        <v>20</v>
      </c>
      <c r="K4076" s="3" t="s">
        <v>7074</v>
      </c>
      <c r="M4076" s="3" t="s">
        <v>18823</v>
      </c>
    </row>
    <row r="4077" spans="1:21">
      <c r="A4077" s="9" t="s">
        <v>23170</v>
      </c>
      <c r="B4077" s="9" t="s">
        <v>5742</v>
      </c>
      <c r="C4077" s="9">
        <v>10162821</v>
      </c>
      <c r="D4077" s="3" t="s">
        <v>13582</v>
      </c>
      <c r="E4077" s="3" t="s">
        <v>20</v>
      </c>
      <c r="F4077" s="4" t="s">
        <v>285</v>
      </c>
      <c r="G4077" s="3" t="s">
        <v>147</v>
      </c>
      <c r="H4077" s="8" t="s">
        <v>22723</v>
      </c>
      <c r="I4077" s="9" t="s">
        <v>148</v>
      </c>
      <c r="J4077" s="9">
        <v>22</v>
      </c>
      <c r="K4077" s="3" t="s">
        <v>141</v>
      </c>
      <c r="L4077" s="9" t="s">
        <v>279</v>
      </c>
      <c r="M4077" s="3" t="s">
        <v>22724</v>
      </c>
      <c r="N4077" s="3" t="s">
        <v>22725</v>
      </c>
      <c r="P4077" s="3" t="s">
        <v>634</v>
      </c>
    </row>
    <row r="4078" spans="1:21">
      <c r="A4078" s="9" t="s">
        <v>23170</v>
      </c>
      <c r="B4078" s="9" t="s">
        <v>5742</v>
      </c>
      <c r="C4078" s="9">
        <v>10163072</v>
      </c>
      <c r="D4078" s="3" t="s">
        <v>13582</v>
      </c>
      <c r="E4078" s="3" t="s">
        <v>879</v>
      </c>
      <c r="F4078" s="4" t="s">
        <v>285</v>
      </c>
      <c r="G4078" s="3" t="s">
        <v>101</v>
      </c>
      <c r="H4078" s="4" t="s">
        <v>19823</v>
      </c>
      <c r="I4078" s="9" t="s">
        <v>103</v>
      </c>
      <c r="J4078" s="9">
        <v>25</v>
      </c>
      <c r="K4078" s="3" t="s">
        <v>402</v>
      </c>
      <c r="L4078" s="9" t="s">
        <v>87</v>
      </c>
      <c r="M4078" s="3" t="s">
        <v>3070</v>
      </c>
    </row>
    <row r="4079" spans="1:21">
      <c r="A4079" s="9" t="s">
        <v>23170</v>
      </c>
      <c r="B4079" s="9" t="s">
        <v>5742</v>
      </c>
      <c r="C4079" s="9">
        <v>10163136</v>
      </c>
      <c r="D4079" s="3" t="s">
        <v>13582</v>
      </c>
      <c r="E4079" s="3" t="s">
        <v>20</v>
      </c>
      <c r="F4079" s="4" t="s">
        <v>285</v>
      </c>
      <c r="G4079" s="3" t="s">
        <v>728</v>
      </c>
      <c r="H4079" s="4" t="s">
        <v>19197</v>
      </c>
      <c r="I4079" s="9" t="s">
        <v>103</v>
      </c>
      <c r="J4079" s="9">
        <v>27</v>
      </c>
      <c r="K4079" s="3" t="s">
        <v>155</v>
      </c>
      <c r="M4079" s="3" t="s">
        <v>19198</v>
      </c>
      <c r="O4079" s="3" t="s">
        <v>19199</v>
      </c>
      <c r="P4079" s="3" t="s">
        <v>634</v>
      </c>
      <c r="R4079" s="3" t="s">
        <v>4898</v>
      </c>
      <c r="S4079" s="9" t="s">
        <v>103</v>
      </c>
      <c r="U4079" s="10" t="s">
        <v>4899</v>
      </c>
    </row>
    <row r="4080" spans="1:21">
      <c r="A4080" s="9" t="s">
        <v>23170</v>
      </c>
      <c r="B4080" s="9" t="s">
        <v>5742</v>
      </c>
      <c r="C4080" s="9">
        <v>10163304</v>
      </c>
      <c r="D4080" s="3" t="s">
        <v>13582</v>
      </c>
      <c r="E4080" s="3" t="s">
        <v>20</v>
      </c>
      <c r="F4080" s="4" t="s">
        <v>285</v>
      </c>
      <c r="G4080" s="3" t="s">
        <v>2243</v>
      </c>
      <c r="H4080" s="4" t="s">
        <v>20934</v>
      </c>
      <c r="I4080" s="9" t="s">
        <v>25</v>
      </c>
      <c r="J4080" s="9">
        <v>26</v>
      </c>
      <c r="K4080" s="3" t="s">
        <v>252</v>
      </c>
      <c r="M4080" s="3" t="s">
        <v>20935</v>
      </c>
      <c r="N4080" s="3" t="s">
        <v>20936</v>
      </c>
    </row>
    <row r="4081" spans="1:21">
      <c r="A4081" s="9" t="s">
        <v>23170</v>
      </c>
      <c r="B4081" s="9" t="s">
        <v>5742</v>
      </c>
      <c r="C4081" s="9">
        <v>10163430</v>
      </c>
      <c r="D4081" s="3" t="s">
        <v>13582</v>
      </c>
      <c r="E4081" s="3" t="s">
        <v>20</v>
      </c>
      <c r="F4081" s="4" t="s">
        <v>285</v>
      </c>
      <c r="G4081" s="3" t="s">
        <v>2126</v>
      </c>
      <c r="H4081" s="4" t="s">
        <v>20888</v>
      </c>
      <c r="I4081" s="9" t="s">
        <v>103</v>
      </c>
      <c r="J4081" s="9">
        <v>17</v>
      </c>
      <c r="K4081" s="3" t="s">
        <v>1040</v>
      </c>
      <c r="L4081" s="9" t="s">
        <v>369</v>
      </c>
      <c r="M4081" s="3" t="s">
        <v>20889</v>
      </c>
    </row>
    <row r="4082" spans="1:21">
      <c r="A4082" s="9" t="s">
        <v>23170</v>
      </c>
      <c r="B4082" s="9" t="s">
        <v>5742</v>
      </c>
      <c r="C4082" s="9">
        <v>10163512</v>
      </c>
      <c r="D4082" s="3" t="s">
        <v>13582</v>
      </c>
      <c r="E4082" s="3" t="s">
        <v>20</v>
      </c>
      <c r="F4082" s="4" t="s">
        <v>285</v>
      </c>
      <c r="G4082" s="3" t="s">
        <v>1261</v>
      </c>
      <c r="H4082" s="8" t="s">
        <v>22549</v>
      </c>
      <c r="I4082" s="9" t="s">
        <v>84</v>
      </c>
      <c r="J4082" s="9">
        <v>26</v>
      </c>
      <c r="K4082" s="3" t="s">
        <v>9141</v>
      </c>
      <c r="L4082" s="9" t="s">
        <v>28</v>
      </c>
      <c r="M4082" s="3" t="s">
        <v>5513</v>
      </c>
    </row>
    <row r="4083" spans="1:21">
      <c r="A4083" s="9" t="s">
        <v>23170</v>
      </c>
      <c r="B4083" s="9" t="s">
        <v>5742</v>
      </c>
      <c r="C4083" s="9">
        <v>10163868</v>
      </c>
      <c r="D4083" s="3" t="s">
        <v>13582</v>
      </c>
      <c r="E4083" s="3" t="s">
        <v>20</v>
      </c>
      <c r="F4083" s="4" t="s">
        <v>285</v>
      </c>
      <c r="G4083" s="3" t="s">
        <v>18863</v>
      </c>
      <c r="H4083" s="4" t="s">
        <v>19105</v>
      </c>
      <c r="I4083" s="9" t="s">
        <v>103</v>
      </c>
      <c r="J4083" s="9">
        <v>31</v>
      </c>
      <c r="K4083" s="3" t="s">
        <v>754</v>
      </c>
      <c r="M4083" s="3" t="s">
        <v>19106</v>
      </c>
      <c r="O4083" s="3" t="s">
        <v>19107</v>
      </c>
      <c r="R4083" s="3" t="s">
        <v>19108</v>
      </c>
      <c r="S4083" s="9" t="s">
        <v>103</v>
      </c>
      <c r="U4083" s="10" t="s">
        <v>16771</v>
      </c>
    </row>
    <row r="4084" spans="1:21">
      <c r="A4084" s="9" t="s">
        <v>23170</v>
      </c>
      <c r="B4084" s="9" t="s">
        <v>5742</v>
      </c>
      <c r="C4084" s="9">
        <v>10164700</v>
      </c>
      <c r="D4084" s="3" t="s">
        <v>13582</v>
      </c>
      <c r="E4084" s="3" t="s">
        <v>20</v>
      </c>
      <c r="F4084" s="4" t="s">
        <v>285</v>
      </c>
      <c r="G4084" s="3" t="s">
        <v>13741</v>
      </c>
      <c r="H4084" s="8" t="s">
        <v>18628</v>
      </c>
      <c r="I4084" s="9" t="s">
        <v>148</v>
      </c>
      <c r="J4084" s="9">
        <v>28</v>
      </c>
      <c r="K4084" s="3" t="s">
        <v>787</v>
      </c>
      <c r="L4084" s="9" t="s">
        <v>40</v>
      </c>
      <c r="M4084" s="3" t="s">
        <v>18062</v>
      </c>
      <c r="O4084" s="3" t="s">
        <v>18629</v>
      </c>
      <c r="R4084" s="3" t="s">
        <v>13741</v>
      </c>
      <c r="S4084" s="9" t="s">
        <v>148</v>
      </c>
      <c r="U4084" s="10" t="s">
        <v>13744</v>
      </c>
    </row>
    <row r="4085" spans="1:21">
      <c r="A4085" s="9" t="s">
        <v>23170</v>
      </c>
      <c r="B4085" s="9" t="s">
        <v>5742</v>
      </c>
      <c r="C4085" s="9">
        <v>10165098</v>
      </c>
      <c r="D4085" s="3" t="s">
        <v>13582</v>
      </c>
      <c r="E4085" s="3" t="s">
        <v>20</v>
      </c>
      <c r="F4085" s="4" t="s">
        <v>285</v>
      </c>
      <c r="G4085" s="3" t="s">
        <v>2855</v>
      </c>
      <c r="H4085" s="4" t="s">
        <v>15356</v>
      </c>
      <c r="I4085" s="9" t="s">
        <v>37</v>
      </c>
      <c r="J4085" s="9">
        <v>21</v>
      </c>
      <c r="K4085" s="3" t="s">
        <v>9141</v>
      </c>
      <c r="M4085" s="3" t="s">
        <v>3521</v>
      </c>
      <c r="O4085" s="3" t="s">
        <v>15357</v>
      </c>
      <c r="R4085" s="3" t="s">
        <v>2855</v>
      </c>
      <c r="S4085" s="9" t="s">
        <v>37</v>
      </c>
      <c r="U4085" s="10" t="s">
        <v>4139</v>
      </c>
    </row>
    <row r="4086" spans="1:21">
      <c r="A4086" s="9" t="s">
        <v>23170</v>
      </c>
      <c r="B4086" s="9" t="s">
        <v>5742</v>
      </c>
      <c r="C4086" s="9">
        <v>10165252</v>
      </c>
      <c r="D4086" s="3" t="s">
        <v>13582</v>
      </c>
      <c r="E4086" s="3" t="s">
        <v>20</v>
      </c>
      <c r="F4086" s="4" t="s">
        <v>285</v>
      </c>
      <c r="G4086" s="3" t="s">
        <v>198</v>
      </c>
      <c r="H4086" s="8" t="s">
        <v>21597</v>
      </c>
      <c r="I4086" s="9" t="s">
        <v>148</v>
      </c>
      <c r="J4086" s="9">
        <v>28</v>
      </c>
      <c r="K4086" s="3" t="s">
        <v>601</v>
      </c>
      <c r="M4086" s="3" t="s">
        <v>10263</v>
      </c>
    </row>
    <row r="4087" spans="1:21">
      <c r="A4087" s="9" t="s">
        <v>23170</v>
      </c>
      <c r="B4087" s="9" t="s">
        <v>5742</v>
      </c>
      <c r="C4087" s="9">
        <v>10165819</v>
      </c>
      <c r="D4087" s="3" t="s">
        <v>13582</v>
      </c>
      <c r="E4087" s="3" t="s">
        <v>20</v>
      </c>
      <c r="F4087" s="4" t="s">
        <v>285</v>
      </c>
      <c r="G4087" s="3" t="s">
        <v>906</v>
      </c>
      <c r="H4087" s="4" t="s">
        <v>22320</v>
      </c>
      <c r="I4087" s="9" t="s">
        <v>74</v>
      </c>
      <c r="J4087" s="9">
        <v>24</v>
      </c>
      <c r="K4087" s="3" t="s">
        <v>402</v>
      </c>
      <c r="M4087" s="3" t="s">
        <v>22321</v>
      </c>
    </row>
    <row r="4088" spans="1:21">
      <c r="A4088" s="9" t="s">
        <v>23170</v>
      </c>
      <c r="B4088" s="9" t="s">
        <v>5742</v>
      </c>
      <c r="C4088" s="9">
        <v>10166708</v>
      </c>
      <c r="D4088" s="3" t="s">
        <v>13582</v>
      </c>
      <c r="E4088" s="3" t="s">
        <v>20</v>
      </c>
      <c r="F4088" s="4" t="s">
        <v>285</v>
      </c>
      <c r="G4088" s="3" t="s">
        <v>752</v>
      </c>
      <c r="H4088" s="4" t="s">
        <v>21803</v>
      </c>
      <c r="I4088" s="9" t="s">
        <v>74</v>
      </c>
      <c r="J4088" s="9">
        <v>27</v>
      </c>
      <c r="K4088" s="3" t="s">
        <v>95</v>
      </c>
      <c r="L4088" s="9" t="s">
        <v>112</v>
      </c>
      <c r="M4088" s="3" t="s">
        <v>21804</v>
      </c>
    </row>
    <row r="4089" spans="1:21">
      <c r="A4089" s="9" t="s">
        <v>23170</v>
      </c>
      <c r="B4089" s="9" t="s">
        <v>5742</v>
      </c>
      <c r="C4089" s="9">
        <v>10167607</v>
      </c>
      <c r="D4089" s="3" t="s">
        <v>13582</v>
      </c>
      <c r="E4089" s="3" t="s">
        <v>20</v>
      </c>
      <c r="F4089" s="4" t="s">
        <v>285</v>
      </c>
      <c r="G4089" s="3" t="s">
        <v>1213</v>
      </c>
      <c r="H4089" s="4" t="s">
        <v>19058</v>
      </c>
      <c r="I4089" s="9" t="s">
        <v>340</v>
      </c>
      <c r="J4089" s="9">
        <v>26</v>
      </c>
      <c r="K4089" s="3" t="s">
        <v>4388</v>
      </c>
      <c r="M4089" s="3" t="s">
        <v>19059</v>
      </c>
    </row>
    <row r="4090" spans="1:21">
      <c r="A4090" s="9" t="s">
        <v>23168</v>
      </c>
      <c r="B4090" s="11" t="s">
        <v>23157</v>
      </c>
      <c r="C4090" s="9">
        <v>10109075</v>
      </c>
      <c r="D4090" s="3" t="s">
        <v>13610</v>
      </c>
      <c r="E4090" s="3" t="s">
        <v>20</v>
      </c>
      <c r="F4090" s="4" t="s">
        <v>285</v>
      </c>
      <c r="G4090" s="3" t="s">
        <v>76</v>
      </c>
      <c r="H4090" s="8" t="s">
        <v>17650</v>
      </c>
      <c r="I4090" s="9" t="s">
        <v>78</v>
      </c>
      <c r="J4090" s="9">
        <v>23</v>
      </c>
      <c r="K4090" s="3" t="s">
        <v>6596</v>
      </c>
      <c r="M4090" s="3" t="s">
        <v>17651</v>
      </c>
      <c r="O4090" s="3" t="s">
        <v>17652</v>
      </c>
      <c r="R4090" s="3" t="s">
        <v>10787</v>
      </c>
      <c r="S4090" s="9" t="s">
        <v>131</v>
      </c>
      <c r="U4090" s="10" t="s">
        <v>10788</v>
      </c>
    </row>
    <row r="4091" spans="1:21">
      <c r="A4091" s="9" t="s">
        <v>23170</v>
      </c>
      <c r="B4091" s="9" t="s">
        <v>5742</v>
      </c>
      <c r="C4091" s="9">
        <v>10131255</v>
      </c>
      <c r="D4091" s="3" t="s">
        <v>13610</v>
      </c>
      <c r="E4091" s="3" t="s">
        <v>20</v>
      </c>
      <c r="F4091" s="4" t="s">
        <v>285</v>
      </c>
      <c r="G4091" s="3" t="s">
        <v>5287</v>
      </c>
      <c r="H4091" s="4" t="s">
        <v>18390</v>
      </c>
      <c r="I4091" s="9" t="s">
        <v>103</v>
      </c>
      <c r="J4091" s="9">
        <v>24</v>
      </c>
      <c r="K4091" s="3" t="s">
        <v>2597</v>
      </c>
      <c r="M4091" s="3" t="s">
        <v>14346</v>
      </c>
      <c r="O4091" s="3" t="s">
        <v>18391</v>
      </c>
      <c r="R4091" s="3" t="s">
        <v>11572</v>
      </c>
      <c r="S4091" s="9" t="s">
        <v>103</v>
      </c>
      <c r="U4091" s="10" t="s">
        <v>5761</v>
      </c>
    </row>
    <row r="4092" spans="1:21">
      <c r="A4092" s="9" t="s">
        <v>23170</v>
      </c>
      <c r="B4092" s="9" t="s">
        <v>5742</v>
      </c>
      <c r="C4092" s="9">
        <v>10143733</v>
      </c>
      <c r="D4092" s="3" t="s">
        <v>13610</v>
      </c>
      <c r="E4092" s="3" t="s">
        <v>20</v>
      </c>
      <c r="F4092" s="4" t="s">
        <v>285</v>
      </c>
      <c r="G4092" s="3" t="s">
        <v>1808</v>
      </c>
      <c r="H4092" s="8" t="s">
        <v>21272</v>
      </c>
      <c r="I4092" s="9" t="s">
        <v>148</v>
      </c>
      <c r="J4092" s="9">
        <v>28</v>
      </c>
      <c r="K4092" s="3" t="s">
        <v>1569</v>
      </c>
      <c r="L4092" s="9" t="s">
        <v>376</v>
      </c>
      <c r="M4092" s="3" t="s">
        <v>3824</v>
      </c>
    </row>
    <row r="4093" spans="1:21">
      <c r="A4093" s="9" t="s">
        <v>23170</v>
      </c>
      <c r="B4093" s="9" t="s">
        <v>5742</v>
      </c>
      <c r="C4093" s="9">
        <v>10160679</v>
      </c>
      <c r="D4093" s="3" t="s">
        <v>13610</v>
      </c>
      <c r="E4093" s="3" t="s">
        <v>20</v>
      </c>
      <c r="F4093" s="4" t="s">
        <v>285</v>
      </c>
      <c r="G4093" s="3" t="s">
        <v>3717</v>
      </c>
      <c r="H4093" s="8" t="s">
        <v>17287</v>
      </c>
      <c r="I4093" s="9" t="s">
        <v>148</v>
      </c>
      <c r="J4093" s="9">
        <v>25</v>
      </c>
      <c r="K4093" s="3" t="s">
        <v>873</v>
      </c>
      <c r="L4093" s="9" t="s">
        <v>28</v>
      </c>
      <c r="M4093" s="3" t="s">
        <v>17288</v>
      </c>
    </row>
    <row r="4094" spans="1:21">
      <c r="A4094" s="9" t="s">
        <v>23170</v>
      </c>
      <c r="B4094" s="9" t="s">
        <v>5742</v>
      </c>
      <c r="C4094" s="9">
        <v>10162793</v>
      </c>
      <c r="D4094" s="3" t="s">
        <v>13610</v>
      </c>
      <c r="E4094" s="3" t="s">
        <v>20</v>
      </c>
      <c r="F4094" s="4" t="s">
        <v>285</v>
      </c>
      <c r="G4094" s="3" t="s">
        <v>4912</v>
      </c>
      <c r="H4094" s="8" t="s">
        <v>20184</v>
      </c>
      <c r="I4094" s="9" t="s">
        <v>148</v>
      </c>
      <c r="J4094" s="9">
        <v>27</v>
      </c>
      <c r="K4094" s="3" t="s">
        <v>8355</v>
      </c>
      <c r="M4094" s="3" t="s">
        <v>20185</v>
      </c>
    </row>
    <row r="4095" spans="1:21">
      <c r="A4095" s="9" t="s">
        <v>23170</v>
      </c>
      <c r="B4095" s="9" t="s">
        <v>5742</v>
      </c>
      <c r="C4095" s="9">
        <v>10162794</v>
      </c>
      <c r="D4095" s="3" t="s">
        <v>13610</v>
      </c>
      <c r="E4095" s="3" t="s">
        <v>20</v>
      </c>
      <c r="F4095" s="4" t="s">
        <v>285</v>
      </c>
      <c r="G4095" s="3" t="s">
        <v>18121</v>
      </c>
      <c r="H4095" s="8" t="s">
        <v>20186</v>
      </c>
      <c r="I4095" s="9" t="s">
        <v>148</v>
      </c>
      <c r="J4095" s="9">
        <v>32</v>
      </c>
      <c r="K4095" s="3" t="s">
        <v>18122</v>
      </c>
      <c r="L4095" s="9" t="s">
        <v>279</v>
      </c>
      <c r="M4095" s="3" t="s">
        <v>18123</v>
      </c>
      <c r="P4095" s="3" t="s">
        <v>2912</v>
      </c>
    </row>
    <row r="4096" spans="1:21">
      <c r="A4096" s="9" t="s">
        <v>23170</v>
      </c>
      <c r="B4096" s="9" t="s">
        <v>5742</v>
      </c>
      <c r="C4096" s="9">
        <v>10142635</v>
      </c>
      <c r="D4096" s="3" t="s">
        <v>13582</v>
      </c>
      <c r="E4096" s="3" t="s">
        <v>20</v>
      </c>
      <c r="F4096" s="4" t="s">
        <v>19455</v>
      </c>
      <c r="G4096" s="3" t="s">
        <v>970</v>
      </c>
      <c r="H4096" s="4" t="s">
        <v>19456</v>
      </c>
      <c r="I4096" s="9" t="s">
        <v>103</v>
      </c>
      <c r="J4096" s="9">
        <v>25</v>
      </c>
      <c r="K4096" s="3" t="s">
        <v>195</v>
      </c>
      <c r="M4096" s="3" t="s">
        <v>6614</v>
      </c>
    </row>
    <row r="4097" spans="1:21">
      <c r="A4097" s="9" t="s">
        <v>23170</v>
      </c>
      <c r="B4097" s="9" t="s">
        <v>5742</v>
      </c>
      <c r="C4097" s="9">
        <v>10159415</v>
      </c>
      <c r="D4097" s="3" t="s">
        <v>13582</v>
      </c>
      <c r="E4097" s="3" t="s">
        <v>20</v>
      </c>
      <c r="F4097" s="4" t="s">
        <v>22952</v>
      </c>
      <c r="G4097" s="3" t="s">
        <v>22953</v>
      </c>
      <c r="H4097" s="4" t="s">
        <v>22954</v>
      </c>
      <c r="I4097" s="9" t="s">
        <v>48</v>
      </c>
      <c r="J4097" s="9">
        <v>26</v>
      </c>
      <c r="K4097" s="3" t="s">
        <v>7978</v>
      </c>
      <c r="L4097" s="9" t="s">
        <v>87</v>
      </c>
      <c r="M4097" s="3" t="s">
        <v>22955</v>
      </c>
      <c r="O4097" s="3" t="s">
        <v>22956</v>
      </c>
      <c r="P4097" s="3" t="s">
        <v>22955</v>
      </c>
      <c r="R4097" s="3" t="s">
        <v>22953</v>
      </c>
      <c r="S4097" s="9" t="s">
        <v>48</v>
      </c>
      <c r="U4097" s="10" t="s">
        <v>22957</v>
      </c>
    </row>
    <row r="4098" spans="1:21">
      <c r="A4098" s="9" t="s">
        <v>23160</v>
      </c>
      <c r="B4098" s="11" t="s">
        <v>23164</v>
      </c>
      <c r="C4098" s="9">
        <v>10150360</v>
      </c>
      <c r="D4098" s="3" t="s">
        <v>13582</v>
      </c>
      <c r="E4098" s="3" t="s">
        <v>20</v>
      </c>
      <c r="F4098" s="4" t="s">
        <v>22272</v>
      </c>
      <c r="G4098" s="3" t="s">
        <v>490</v>
      </c>
      <c r="H4098" s="4" t="s">
        <v>22273</v>
      </c>
      <c r="I4098" s="9" t="s">
        <v>25</v>
      </c>
      <c r="J4098" s="9">
        <v>27</v>
      </c>
      <c r="K4098" s="3" t="s">
        <v>39</v>
      </c>
      <c r="L4098" s="9" t="s">
        <v>40</v>
      </c>
      <c r="M4098" s="3" t="s">
        <v>22274</v>
      </c>
    </row>
    <row r="4099" spans="1:21">
      <c r="A4099" s="9" t="s">
        <v>23168</v>
      </c>
      <c r="B4099" s="11" t="s">
        <v>23157</v>
      </c>
      <c r="C4099" s="9">
        <v>10121994</v>
      </c>
      <c r="D4099" s="3" t="s">
        <v>19</v>
      </c>
      <c r="E4099" s="3" t="s">
        <v>20</v>
      </c>
      <c r="F4099" s="4" t="s">
        <v>6495</v>
      </c>
      <c r="G4099" s="3" t="s">
        <v>6496</v>
      </c>
      <c r="H4099" s="4" t="s">
        <v>6497</v>
      </c>
      <c r="I4099" s="9" t="s">
        <v>103</v>
      </c>
      <c r="J4099" s="9">
        <v>21</v>
      </c>
      <c r="K4099" s="3" t="s">
        <v>1927</v>
      </c>
      <c r="L4099" s="9" t="s">
        <v>112</v>
      </c>
      <c r="M4099" s="3" t="s">
        <v>6498</v>
      </c>
      <c r="O4099" s="3" t="s">
        <v>6499</v>
      </c>
      <c r="R4099" s="3" t="s">
        <v>6496</v>
      </c>
      <c r="S4099" s="9" t="s">
        <v>103</v>
      </c>
      <c r="U4099" s="10" t="s">
        <v>6500</v>
      </c>
    </row>
    <row r="4100" spans="1:21">
      <c r="A4100" s="9" t="s">
        <v>23168</v>
      </c>
      <c r="B4100" s="11" t="s">
        <v>23157</v>
      </c>
      <c r="C4100" s="9">
        <v>10148579</v>
      </c>
      <c r="D4100" s="3" t="s">
        <v>19</v>
      </c>
      <c r="E4100" s="3" t="s">
        <v>20</v>
      </c>
      <c r="F4100" s="4" t="s">
        <v>5722</v>
      </c>
      <c r="G4100" s="3" t="s">
        <v>717</v>
      </c>
      <c r="H4100" s="4" t="s">
        <v>5723</v>
      </c>
      <c r="I4100" s="9" t="s">
        <v>340</v>
      </c>
      <c r="J4100" s="9">
        <v>30</v>
      </c>
      <c r="K4100" s="3" t="s">
        <v>39</v>
      </c>
      <c r="L4100" s="9" t="s">
        <v>369</v>
      </c>
      <c r="M4100" s="3" t="s">
        <v>5724</v>
      </c>
    </row>
    <row r="4101" spans="1:21">
      <c r="A4101" s="9" t="s">
        <v>23162</v>
      </c>
      <c r="B4101" s="11" t="s">
        <v>23193</v>
      </c>
      <c r="C4101" s="9">
        <v>10007244</v>
      </c>
      <c r="D4101" s="3" t="s">
        <v>19</v>
      </c>
      <c r="E4101" s="3" t="s">
        <v>20</v>
      </c>
      <c r="F4101" s="4" t="s">
        <v>9464</v>
      </c>
      <c r="G4101" s="3" t="s">
        <v>83</v>
      </c>
      <c r="H4101" s="4">
        <v>1084173</v>
      </c>
      <c r="I4101" s="9" t="s">
        <v>84</v>
      </c>
      <c r="J4101" s="9">
        <v>54</v>
      </c>
      <c r="K4101" s="3" t="s">
        <v>155</v>
      </c>
      <c r="M4101" s="3" t="s">
        <v>9465</v>
      </c>
      <c r="N4101" s="3" t="s">
        <v>9466</v>
      </c>
      <c r="O4101" s="3" t="s">
        <v>2409</v>
      </c>
      <c r="R4101" s="3" t="s">
        <v>2409</v>
      </c>
      <c r="S4101" s="9" t="s">
        <v>48</v>
      </c>
      <c r="T4101" s="9">
        <v>9999</v>
      </c>
      <c r="U4101" s="10" t="s">
        <v>2989</v>
      </c>
    </row>
    <row r="4102" spans="1:21">
      <c r="A4102" s="9" t="s">
        <v>23168</v>
      </c>
      <c r="B4102" s="11" t="s">
        <v>23157</v>
      </c>
      <c r="C4102" s="9">
        <v>10007116</v>
      </c>
      <c r="D4102" s="3" t="s">
        <v>13582</v>
      </c>
      <c r="E4102" s="3" t="s">
        <v>20</v>
      </c>
      <c r="F4102" s="4" t="s">
        <v>15792</v>
      </c>
      <c r="G4102" s="3" t="s">
        <v>502</v>
      </c>
      <c r="H4102" s="4">
        <v>680439</v>
      </c>
      <c r="I4102" s="9" t="s">
        <v>103</v>
      </c>
      <c r="J4102" s="9">
        <v>46</v>
      </c>
      <c r="K4102" s="3" t="s">
        <v>4388</v>
      </c>
      <c r="L4102" s="9" t="s">
        <v>287</v>
      </c>
      <c r="M4102" s="3" t="s">
        <v>15793</v>
      </c>
      <c r="O4102" s="3" t="s">
        <v>15794</v>
      </c>
      <c r="R4102" s="3" t="s">
        <v>2493</v>
      </c>
      <c r="S4102" s="9" t="s">
        <v>103</v>
      </c>
      <c r="T4102" s="9">
        <v>1006</v>
      </c>
      <c r="U4102" s="10" t="s">
        <v>2494</v>
      </c>
    </row>
    <row r="4103" spans="1:21">
      <c r="A4103" s="9" t="s">
        <v>23170</v>
      </c>
      <c r="B4103" s="9" t="s">
        <v>5742</v>
      </c>
      <c r="C4103" s="9">
        <v>10033193</v>
      </c>
      <c r="D4103" s="3" t="s">
        <v>19</v>
      </c>
      <c r="E4103" s="3" t="s">
        <v>20</v>
      </c>
      <c r="F4103" s="4" t="s">
        <v>2164</v>
      </c>
      <c r="G4103" s="3" t="s">
        <v>636</v>
      </c>
      <c r="H4103" s="4">
        <v>406884</v>
      </c>
      <c r="I4103" s="9" t="s">
        <v>78</v>
      </c>
      <c r="J4103" s="9">
        <v>31</v>
      </c>
      <c r="K4103" s="3" t="s">
        <v>2165</v>
      </c>
      <c r="M4103" s="3" t="s">
        <v>2166</v>
      </c>
      <c r="O4103" s="3" t="s">
        <v>2167</v>
      </c>
      <c r="R4103" s="3" t="s">
        <v>2168</v>
      </c>
      <c r="S4103" s="9" t="s">
        <v>78</v>
      </c>
      <c r="T4103" s="9">
        <v>0</v>
      </c>
      <c r="U4103" s="10" t="s">
        <v>2169</v>
      </c>
    </row>
    <row r="4104" spans="1:21">
      <c r="A4104" s="9" t="s">
        <v>23170</v>
      </c>
      <c r="B4104" s="9" t="s">
        <v>5742</v>
      </c>
      <c r="C4104" s="9">
        <v>10150741</v>
      </c>
      <c r="D4104" s="3" t="s">
        <v>19</v>
      </c>
      <c r="E4104" s="3" t="s">
        <v>20</v>
      </c>
      <c r="F4104" s="4" t="s">
        <v>12599</v>
      </c>
      <c r="G4104" s="3" t="s">
        <v>266</v>
      </c>
      <c r="H4104" s="4" t="s">
        <v>12600</v>
      </c>
      <c r="I4104" s="9" t="s">
        <v>37</v>
      </c>
      <c r="J4104" s="9">
        <v>28</v>
      </c>
      <c r="K4104" s="3" t="s">
        <v>4588</v>
      </c>
      <c r="L4104" s="9" t="s">
        <v>279</v>
      </c>
      <c r="M4104" s="3" t="s">
        <v>12601</v>
      </c>
      <c r="O4104" s="3" t="s">
        <v>12602</v>
      </c>
      <c r="R4104" s="3" t="s">
        <v>266</v>
      </c>
      <c r="S4104" s="9" t="s">
        <v>37</v>
      </c>
      <c r="U4104" s="10" t="s">
        <v>7530</v>
      </c>
    </row>
    <row r="4105" spans="1:21">
      <c r="A4105" s="9" t="s">
        <v>23162</v>
      </c>
      <c r="B4105" s="9" t="s">
        <v>23153</v>
      </c>
      <c r="C4105" s="9">
        <v>10057706</v>
      </c>
      <c r="D4105" s="3" t="s">
        <v>19</v>
      </c>
      <c r="E4105" s="3" t="s">
        <v>20</v>
      </c>
      <c r="F4105" s="4" t="s">
        <v>1829</v>
      </c>
      <c r="G4105" s="3" t="s">
        <v>1830</v>
      </c>
      <c r="H4105" s="4">
        <v>1111812</v>
      </c>
      <c r="I4105" s="9" t="s">
        <v>74</v>
      </c>
      <c r="J4105" s="9">
        <v>34</v>
      </c>
      <c r="K4105" s="3" t="s">
        <v>1831</v>
      </c>
      <c r="L4105" s="9" t="s">
        <v>112</v>
      </c>
      <c r="M4105" s="3" t="s">
        <v>1832</v>
      </c>
      <c r="O4105" s="3" t="s">
        <v>1833</v>
      </c>
      <c r="R4105" s="3" t="s">
        <v>1834</v>
      </c>
      <c r="S4105" s="9" t="s">
        <v>74</v>
      </c>
      <c r="T4105" s="9">
        <v>0</v>
      </c>
      <c r="U4105" s="10" t="s">
        <v>1835</v>
      </c>
    </row>
    <row r="4106" spans="1:21">
      <c r="A4106" s="9" t="s">
        <v>23168</v>
      </c>
      <c r="B4106" s="11" t="s">
        <v>23157</v>
      </c>
      <c r="C4106" s="9">
        <v>10133898</v>
      </c>
      <c r="D4106" s="3" t="s">
        <v>19</v>
      </c>
      <c r="E4106" s="3" t="s">
        <v>20</v>
      </c>
      <c r="F4106" s="4" t="s">
        <v>6606</v>
      </c>
      <c r="G4106" s="3" t="s">
        <v>532</v>
      </c>
      <c r="H4106" s="4">
        <v>1222215</v>
      </c>
      <c r="I4106" s="9" t="s">
        <v>78</v>
      </c>
      <c r="J4106" s="9">
        <v>36</v>
      </c>
      <c r="K4106" s="3" t="s">
        <v>119</v>
      </c>
      <c r="M4106" s="3" t="s">
        <v>6607</v>
      </c>
    </row>
    <row r="4107" spans="1:21">
      <c r="A4107" s="9" t="s">
        <v>23160</v>
      </c>
      <c r="B4107" s="11" t="s">
        <v>23157</v>
      </c>
      <c r="C4107" s="9">
        <v>10001060</v>
      </c>
      <c r="D4107" s="3" t="s">
        <v>19</v>
      </c>
      <c r="E4107" s="3" t="s">
        <v>20</v>
      </c>
      <c r="F4107" s="4" t="s">
        <v>6387</v>
      </c>
      <c r="G4107" s="3" t="s">
        <v>1090</v>
      </c>
      <c r="H4107" s="4">
        <v>685065</v>
      </c>
      <c r="I4107" s="9" t="s">
        <v>46</v>
      </c>
      <c r="J4107" s="9">
        <v>46</v>
      </c>
      <c r="K4107" s="3" t="s">
        <v>6388</v>
      </c>
      <c r="M4107" s="3" t="s">
        <v>6389</v>
      </c>
    </row>
    <row r="4108" spans="1:21">
      <c r="A4108" s="9" t="s">
        <v>23168</v>
      </c>
      <c r="B4108" s="11" t="s">
        <v>23157</v>
      </c>
      <c r="C4108" s="9">
        <v>10141774</v>
      </c>
      <c r="D4108" s="3" t="s">
        <v>19</v>
      </c>
      <c r="E4108" s="3" t="s">
        <v>20</v>
      </c>
      <c r="F4108" s="4" t="s">
        <v>6387</v>
      </c>
      <c r="G4108" s="3" t="s">
        <v>1035</v>
      </c>
      <c r="H4108" s="4">
        <v>1190303</v>
      </c>
      <c r="I4108" s="9" t="s">
        <v>25</v>
      </c>
      <c r="J4108" s="9">
        <v>76</v>
      </c>
      <c r="K4108" s="3" t="s">
        <v>141</v>
      </c>
      <c r="M4108" s="3" t="s">
        <v>6589</v>
      </c>
      <c r="N4108" s="3" t="s">
        <v>11827</v>
      </c>
    </row>
    <row r="4109" spans="1:21">
      <c r="A4109" s="9" t="s">
        <v>23168</v>
      </c>
      <c r="B4109" s="11" t="s">
        <v>23157</v>
      </c>
      <c r="C4109" s="9">
        <v>10163341</v>
      </c>
      <c r="D4109" s="3" t="s">
        <v>19</v>
      </c>
      <c r="E4109" s="3" t="s">
        <v>20</v>
      </c>
      <c r="F4109" s="4" t="s">
        <v>6387</v>
      </c>
      <c r="G4109" s="3" t="s">
        <v>1035</v>
      </c>
      <c r="H4109" s="4">
        <v>1239962</v>
      </c>
      <c r="I4109" s="9" t="s">
        <v>25</v>
      </c>
      <c r="J4109" s="9">
        <v>76</v>
      </c>
      <c r="K4109" s="3" t="s">
        <v>141</v>
      </c>
      <c r="M4109" s="3" t="s">
        <v>6589</v>
      </c>
      <c r="N4109" s="3" t="s">
        <v>11827</v>
      </c>
    </row>
    <row r="4110" spans="1:21">
      <c r="A4110" s="9" t="s">
        <v>23168</v>
      </c>
      <c r="B4110" s="11" t="s">
        <v>23157</v>
      </c>
      <c r="C4110" s="9">
        <v>10089501</v>
      </c>
      <c r="D4110" s="3" t="s">
        <v>19</v>
      </c>
      <c r="E4110" s="3" t="s">
        <v>20</v>
      </c>
      <c r="F4110" s="4" t="s">
        <v>3321</v>
      </c>
      <c r="G4110" s="3" t="s">
        <v>23</v>
      </c>
      <c r="H4110" s="4" t="s">
        <v>3322</v>
      </c>
      <c r="I4110" s="9" t="s">
        <v>25</v>
      </c>
      <c r="J4110" s="9">
        <v>32</v>
      </c>
      <c r="K4110" s="3" t="s">
        <v>3323</v>
      </c>
      <c r="M4110" s="3" t="s">
        <v>2871</v>
      </c>
      <c r="O4110" s="3" t="s">
        <v>3324</v>
      </c>
      <c r="R4110" s="3" t="s">
        <v>115</v>
      </c>
      <c r="S4110" s="9" t="s">
        <v>25</v>
      </c>
      <c r="U4110" s="10" t="s">
        <v>3325</v>
      </c>
    </row>
    <row r="4111" spans="1:21">
      <c r="A4111" s="9" t="s">
        <v>23168</v>
      </c>
      <c r="B4111" s="11" t="s">
        <v>23157</v>
      </c>
      <c r="C4111" s="9">
        <v>10103164</v>
      </c>
      <c r="D4111" s="3" t="s">
        <v>19</v>
      </c>
      <c r="E4111" s="3" t="s">
        <v>20</v>
      </c>
      <c r="F4111" s="4" t="s">
        <v>6595</v>
      </c>
      <c r="G4111" s="3" t="s">
        <v>294</v>
      </c>
      <c r="H4111" s="4">
        <v>1160123</v>
      </c>
      <c r="I4111" s="9" t="s">
        <v>25</v>
      </c>
      <c r="J4111" s="9">
        <v>34</v>
      </c>
      <c r="K4111" s="3" t="s">
        <v>6596</v>
      </c>
      <c r="L4111" s="9" t="s">
        <v>56</v>
      </c>
      <c r="M4111" s="3" t="s">
        <v>2553</v>
      </c>
    </row>
    <row r="4112" spans="1:21">
      <c r="A4112" s="9" t="s">
        <v>23170</v>
      </c>
      <c r="B4112" s="9" t="s">
        <v>5742</v>
      </c>
      <c r="C4112" s="9">
        <v>10152213</v>
      </c>
      <c r="D4112" s="3" t="s">
        <v>19</v>
      </c>
      <c r="E4112" s="3" t="s">
        <v>20</v>
      </c>
      <c r="F4112" s="4" t="s">
        <v>12513</v>
      </c>
      <c r="G4112" s="3" t="s">
        <v>425</v>
      </c>
      <c r="H4112" s="4" t="s">
        <v>12514</v>
      </c>
      <c r="I4112" s="9" t="s">
        <v>311</v>
      </c>
      <c r="J4112" s="9">
        <v>30</v>
      </c>
      <c r="K4112" s="3" t="s">
        <v>9141</v>
      </c>
      <c r="L4112" s="9" t="s">
        <v>28</v>
      </c>
      <c r="M4112" s="3" t="s">
        <v>12515</v>
      </c>
      <c r="N4112" s="3" t="s">
        <v>12516</v>
      </c>
      <c r="O4112" s="3" t="s">
        <v>12517</v>
      </c>
      <c r="P4112" s="3" t="s">
        <v>12515</v>
      </c>
      <c r="R4112" s="3" t="s">
        <v>3472</v>
      </c>
      <c r="S4112" s="9" t="s">
        <v>311</v>
      </c>
      <c r="U4112" s="10" t="s">
        <v>12518</v>
      </c>
    </row>
    <row r="4113" spans="1:21">
      <c r="A4113" s="9" t="s">
        <v>23170</v>
      </c>
      <c r="B4113" s="9" t="s">
        <v>5742</v>
      </c>
      <c r="C4113" s="9">
        <v>10081674</v>
      </c>
      <c r="D4113" s="3" t="s">
        <v>19</v>
      </c>
      <c r="E4113" s="3" t="s">
        <v>20</v>
      </c>
      <c r="F4113" s="4" t="s">
        <v>3524</v>
      </c>
      <c r="G4113" s="3" t="s">
        <v>502</v>
      </c>
      <c r="H4113" s="4" t="s">
        <v>3525</v>
      </c>
      <c r="I4113" s="9" t="s">
        <v>103</v>
      </c>
      <c r="J4113" s="9">
        <v>24</v>
      </c>
      <c r="K4113" s="3" t="s">
        <v>178</v>
      </c>
      <c r="L4113" s="9" t="s">
        <v>648</v>
      </c>
      <c r="M4113" s="3" t="s">
        <v>3468</v>
      </c>
      <c r="O4113" s="3" t="s">
        <v>3526</v>
      </c>
      <c r="R4113" s="3" t="s">
        <v>3527</v>
      </c>
      <c r="S4113" s="9" t="s">
        <v>103</v>
      </c>
      <c r="U4113" s="10" t="s">
        <v>3528</v>
      </c>
    </row>
    <row r="4114" spans="1:21">
      <c r="A4114" s="9" t="s">
        <v>23170</v>
      </c>
      <c r="B4114" s="9" t="s">
        <v>5742</v>
      </c>
      <c r="C4114" s="9">
        <v>10157412</v>
      </c>
      <c r="D4114" s="3" t="s">
        <v>13582</v>
      </c>
      <c r="E4114" s="3" t="s">
        <v>20</v>
      </c>
      <c r="F4114" s="4" t="s">
        <v>11432</v>
      </c>
      <c r="G4114" s="3" t="s">
        <v>101</v>
      </c>
      <c r="H4114" s="4" t="s">
        <v>19862</v>
      </c>
      <c r="I4114" s="9" t="s">
        <v>103</v>
      </c>
      <c r="J4114" s="9">
        <v>32</v>
      </c>
      <c r="K4114" s="3" t="s">
        <v>1927</v>
      </c>
      <c r="L4114" s="9" t="s">
        <v>369</v>
      </c>
      <c r="M4114" s="3" t="s">
        <v>16729</v>
      </c>
    </row>
    <row r="4115" spans="1:21">
      <c r="A4115" s="9" t="s">
        <v>23168</v>
      </c>
      <c r="B4115" s="11" t="s">
        <v>23157</v>
      </c>
      <c r="C4115" s="9">
        <v>10061133</v>
      </c>
      <c r="D4115" s="3" t="s">
        <v>19</v>
      </c>
      <c r="E4115" s="3" t="s">
        <v>20</v>
      </c>
      <c r="F4115" s="4" t="s">
        <v>5933</v>
      </c>
      <c r="G4115" s="3" t="s">
        <v>4816</v>
      </c>
      <c r="H4115" s="4">
        <v>1124227</v>
      </c>
      <c r="I4115" s="9" t="s">
        <v>148</v>
      </c>
      <c r="J4115" s="9">
        <v>60</v>
      </c>
      <c r="K4115" s="3" t="s">
        <v>95</v>
      </c>
      <c r="L4115" s="9" t="s">
        <v>87</v>
      </c>
      <c r="M4115" s="3" t="s">
        <v>5934</v>
      </c>
    </row>
    <row r="4116" spans="1:21">
      <c r="A4116" s="9" t="s">
        <v>23168</v>
      </c>
      <c r="B4116" s="11" t="s">
        <v>23157</v>
      </c>
      <c r="C4116" s="9">
        <v>10113123</v>
      </c>
      <c r="D4116" s="3" t="s">
        <v>13582</v>
      </c>
      <c r="E4116" s="3" t="s">
        <v>20</v>
      </c>
      <c r="F4116" s="4" t="s">
        <v>17530</v>
      </c>
      <c r="G4116" s="3" t="s">
        <v>1343</v>
      </c>
      <c r="H4116" s="4">
        <v>1120868</v>
      </c>
      <c r="I4116" s="9" t="s">
        <v>103</v>
      </c>
      <c r="J4116" s="9">
        <v>47</v>
      </c>
      <c r="K4116" s="3" t="s">
        <v>1973</v>
      </c>
      <c r="L4116" s="9" t="s">
        <v>407</v>
      </c>
      <c r="M4116" s="3" t="s">
        <v>11877</v>
      </c>
    </row>
    <row r="4117" spans="1:21">
      <c r="A4117" s="9" t="s">
        <v>23170</v>
      </c>
      <c r="B4117" s="9" t="s">
        <v>5742</v>
      </c>
      <c r="C4117" s="9">
        <v>10097245</v>
      </c>
      <c r="D4117" s="3" t="s">
        <v>19</v>
      </c>
      <c r="E4117" s="3" t="s">
        <v>20</v>
      </c>
      <c r="F4117" s="4" t="s">
        <v>5456</v>
      </c>
      <c r="G4117" s="3" t="s">
        <v>830</v>
      </c>
      <c r="H4117" s="4" t="s">
        <v>5457</v>
      </c>
      <c r="I4117" s="9" t="s">
        <v>103</v>
      </c>
      <c r="J4117" s="9">
        <v>21</v>
      </c>
      <c r="K4117" s="3" t="s">
        <v>1831</v>
      </c>
      <c r="L4117" s="9" t="s">
        <v>656</v>
      </c>
      <c r="M4117" s="3" t="s">
        <v>5458</v>
      </c>
      <c r="O4117" s="3" t="s">
        <v>5459</v>
      </c>
      <c r="R4117" s="3" t="s">
        <v>5460</v>
      </c>
      <c r="S4117" s="9" t="s">
        <v>103</v>
      </c>
      <c r="U4117" s="10" t="s">
        <v>5461</v>
      </c>
    </row>
    <row r="4118" spans="1:21">
      <c r="A4118" s="9" t="s">
        <v>23160</v>
      </c>
      <c r="B4118" s="11" t="s">
        <v>23164</v>
      </c>
      <c r="C4118" s="9">
        <v>10118842</v>
      </c>
      <c r="D4118" s="3" t="s">
        <v>13582</v>
      </c>
      <c r="E4118" s="3" t="s">
        <v>20</v>
      </c>
      <c r="F4118" s="4" t="s">
        <v>17030</v>
      </c>
      <c r="G4118" s="3" t="s">
        <v>4883</v>
      </c>
      <c r="H4118" s="4" t="s">
        <v>17031</v>
      </c>
      <c r="I4118" s="9" t="s">
        <v>340</v>
      </c>
      <c r="J4118" s="9">
        <v>44</v>
      </c>
      <c r="K4118" s="3" t="s">
        <v>1184</v>
      </c>
      <c r="L4118" s="9" t="s">
        <v>407</v>
      </c>
      <c r="M4118" s="3" t="s">
        <v>17032</v>
      </c>
      <c r="P4118" s="3" t="s">
        <v>634</v>
      </c>
    </row>
    <row r="4119" spans="1:21">
      <c r="A4119" s="9" t="s">
        <v>23168</v>
      </c>
      <c r="B4119" s="11" t="s">
        <v>23157</v>
      </c>
      <c r="C4119" s="9">
        <v>10070840</v>
      </c>
      <c r="D4119" s="3" t="s">
        <v>19</v>
      </c>
      <c r="E4119" s="3" t="s">
        <v>20</v>
      </c>
      <c r="F4119" s="4" t="s">
        <v>5108</v>
      </c>
      <c r="G4119" s="3" t="s">
        <v>379</v>
      </c>
      <c r="H4119" s="4">
        <v>1136838</v>
      </c>
      <c r="I4119" s="9" t="s">
        <v>103</v>
      </c>
      <c r="J4119" s="9">
        <v>34</v>
      </c>
      <c r="K4119" s="3" t="s">
        <v>5109</v>
      </c>
      <c r="L4119" s="9" t="s">
        <v>390</v>
      </c>
      <c r="M4119" s="3" t="s">
        <v>196</v>
      </c>
    </row>
    <row r="4120" spans="1:21">
      <c r="A4120" s="9" t="s">
        <v>23168</v>
      </c>
      <c r="B4120" s="11" t="s">
        <v>23157</v>
      </c>
      <c r="C4120" s="9">
        <v>10121208</v>
      </c>
      <c r="D4120" s="3" t="s">
        <v>19</v>
      </c>
      <c r="E4120" s="3" t="s">
        <v>20</v>
      </c>
      <c r="F4120" s="4" t="s">
        <v>5108</v>
      </c>
      <c r="G4120" s="3" t="s">
        <v>6452</v>
      </c>
      <c r="H4120" s="4">
        <v>1199487</v>
      </c>
      <c r="I4120" s="9" t="s">
        <v>103</v>
      </c>
      <c r="J4120" s="9">
        <v>45</v>
      </c>
      <c r="K4120" s="3" t="s">
        <v>3662</v>
      </c>
      <c r="M4120" s="3" t="s">
        <v>13137</v>
      </c>
      <c r="N4120" s="3" t="s">
        <v>13138</v>
      </c>
    </row>
    <row r="4121" spans="1:21">
      <c r="A4121" s="9" t="s">
        <v>23170</v>
      </c>
      <c r="B4121" s="9" t="s">
        <v>5742</v>
      </c>
      <c r="C4121" s="9">
        <v>10164372</v>
      </c>
      <c r="D4121" s="3" t="s">
        <v>13582</v>
      </c>
      <c r="E4121" s="3" t="s">
        <v>20</v>
      </c>
      <c r="F4121" s="4" t="s">
        <v>5108</v>
      </c>
      <c r="G4121" s="3" t="s">
        <v>3947</v>
      </c>
      <c r="H4121" s="4" t="s">
        <v>21200</v>
      </c>
      <c r="I4121" s="9" t="s">
        <v>37</v>
      </c>
      <c r="J4121" s="9">
        <v>29</v>
      </c>
      <c r="K4121" s="3" t="s">
        <v>16316</v>
      </c>
      <c r="L4121" s="9" t="s">
        <v>475</v>
      </c>
      <c r="M4121" s="3" t="s">
        <v>21201</v>
      </c>
      <c r="O4121" s="3" t="s">
        <v>21202</v>
      </c>
      <c r="R4121" s="3" t="s">
        <v>3947</v>
      </c>
      <c r="S4121" s="9" t="s">
        <v>37</v>
      </c>
      <c r="U4121" s="10" t="s">
        <v>3950</v>
      </c>
    </row>
    <row r="4122" spans="1:21">
      <c r="A4122" s="9" t="s">
        <v>23170</v>
      </c>
      <c r="B4122" s="9" t="s">
        <v>5742</v>
      </c>
      <c r="C4122" s="9">
        <v>10162770</v>
      </c>
      <c r="D4122" s="3" t="s">
        <v>13582</v>
      </c>
      <c r="E4122" s="3" t="s">
        <v>20</v>
      </c>
      <c r="F4122" s="4" t="s">
        <v>19124</v>
      </c>
      <c r="G4122" s="3" t="s">
        <v>9176</v>
      </c>
      <c r="H4122" s="4" t="s">
        <v>21834</v>
      </c>
      <c r="I4122" s="9" t="s">
        <v>148</v>
      </c>
      <c r="J4122" s="9">
        <v>25</v>
      </c>
      <c r="K4122" s="3" t="s">
        <v>195</v>
      </c>
      <c r="L4122" s="9" t="s">
        <v>656</v>
      </c>
      <c r="M4122" s="3" t="s">
        <v>4677</v>
      </c>
      <c r="O4122" s="3" t="s">
        <v>21835</v>
      </c>
      <c r="P4122" s="3" t="s">
        <v>634</v>
      </c>
      <c r="R4122" s="3" t="s">
        <v>9176</v>
      </c>
      <c r="S4122" s="9" t="s">
        <v>148</v>
      </c>
      <c r="U4122" s="10" t="s">
        <v>21836</v>
      </c>
    </row>
    <row r="4123" spans="1:21">
      <c r="A4123" s="9" t="s">
        <v>23170</v>
      </c>
      <c r="B4123" s="9" t="s">
        <v>5742</v>
      </c>
      <c r="C4123" s="9">
        <v>10162519</v>
      </c>
      <c r="D4123" s="3" t="s">
        <v>13610</v>
      </c>
      <c r="E4123" s="3" t="s">
        <v>20</v>
      </c>
      <c r="F4123" s="4" t="s">
        <v>19124</v>
      </c>
      <c r="G4123" s="3" t="s">
        <v>1845</v>
      </c>
      <c r="H4123" s="4" t="s">
        <v>19125</v>
      </c>
      <c r="I4123" s="9" t="s">
        <v>340</v>
      </c>
      <c r="J4123" s="9">
        <v>25</v>
      </c>
      <c r="K4123" s="3" t="s">
        <v>19126</v>
      </c>
      <c r="L4123" s="9" t="s">
        <v>369</v>
      </c>
      <c r="M4123" s="3" t="s">
        <v>19127</v>
      </c>
      <c r="P4123" s="3" t="s">
        <v>634</v>
      </c>
    </row>
    <row r="4124" spans="1:21">
      <c r="A4124" s="9" t="s">
        <v>23160</v>
      </c>
      <c r="B4124" s="11" t="s">
        <v>23157</v>
      </c>
      <c r="C4124" s="9">
        <v>10060094</v>
      </c>
      <c r="D4124" s="3" t="s">
        <v>19</v>
      </c>
      <c r="E4124" s="3" t="s">
        <v>20</v>
      </c>
      <c r="F4124" s="4" t="s">
        <v>1868</v>
      </c>
      <c r="G4124" s="3" t="s">
        <v>327</v>
      </c>
      <c r="H4124" s="4" t="s">
        <v>3694</v>
      </c>
      <c r="I4124" s="9" t="s">
        <v>340</v>
      </c>
      <c r="J4124" s="9">
        <v>26</v>
      </c>
      <c r="K4124" s="3" t="s">
        <v>1927</v>
      </c>
      <c r="L4124" s="9" t="s">
        <v>112</v>
      </c>
      <c r="M4124" s="3" t="s">
        <v>3695</v>
      </c>
      <c r="O4124" s="3" t="s">
        <v>3696</v>
      </c>
      <c r="R4124" s="3" t="s">
        <v>1370</v>
      </c>
      <c r="S4124" s="9" t="s">
        <v>340</v>
      </c>
      <c r="U4124" s="10" t="s">
        <v>3697</v>
      </c>
    </row>
    <row r="4125" spans="1:21">
      <c r="A4125" s="9" t="s">
        <v>23168</v>
      </c>
      <c r="B4125" s="11" t="s">
        <v>23157</v>
      </c>
      <c r="C4125" s="9">
        <v>10064100</v>
      </c>
      <c r="D4125" s="3" t="s">
        <v>19</v>
      </c>
      <c r="E4125" s="3" t="s">
        <v>20</v>
      </c>
      <c r="F4125" s="4" t="s">
        <v>1868</v>
      </c>
      <c r="G4125" s="3" t="s">
        <v>458</v>
      </c>
      <c r="H4125" s="4" t="s">
        <v>4134</v>
      </c>
      <c r="I4125" s="9" t="s">
        <v>187</v>
      </c>
      <c r="J4125" s="9">
        <v>24</v>
      </c>
      <c r="K4125" s="3" t="s">
        <v>104</v>
      </c>
      <c r="L4125" s="9" t="s">
        <v>1015</v>
      </c>
      <c r="M4125" s="3" t="s">
        <v>4135</v>
      </c>
    </row>
    <row r="4126" spans="1:21">
      <c r="A4126" s="9" t="s">
        <v>23168</v>
      </c>
      <c r="B4126" s="11" t="s">
        <v>23157</v>
      </c>
      <c r="C4126" s="9">
        <v>10096776</v>
      </c>
      <c r="D4126" s="3" t="s">
        <v>19</v>
      </c>
      <c r="E4126" s="3" t="s">
        <v>20</v>
      </c>
      <c r="F4126" s="4" t="s">
        <v>1868</v>
      </c>
      <c r="G4126" s="3" t="s">
        <v>101</v>
      </c>
      <c r="H4126" s="4" t="s">
        <v>5411</v>
      </c>
      <c r="I4126" s="9" t="s">
        <v>103</v>
      </c>
      <c r="J4126" s="9">
        <v>23</v>
      </c>
      <c r="K4126" s="3" t="s">
        <v>195</v>
      </c>
      <c r="L4126" s="9" t="s">
        <v>475</v>
      </c>
      <c r="M4126" s="3" t="s">
        <v>5412</v>
      </c>
    </row>
    <row r="4127" spans="1:21">
      <c r="A4127" s="9" t="s">
        <v>23170</v>
      </c>
      <c r="B4127" s="9" t="s">
        <v>5742</v>
      </c>
      <c r="C4127" s="9">
        <v>10147986</v>
      </c>
      <c r="D4127" s="3" t="s">
        <v>19</v>
      </c>
      <c r="E4127" s="3" t="s">
        <v>20</v>
      </c>
      <c r="F4127" s="4" t="s">
        <v>1868</v>
      </c>
      <c r="G4127" s="3" t="s">
        <v>2909</v>
      </c>
      <c r="H4127" s="4" t="s">
        <v>13231</v>
      </c>
      <c r="I4127" s="9" t="s">
        <v>25</v>
      </c>
      <c r="J4127" s="9">
        <v>25</v>
      </c>
      <c r="K4127" s="3" t="s">
        <v>719</v>
      </c>
      <c r="L4127" s="9" t="s">
        <v>475</v>
      </c>
      <c r="M4127" s="3" t="s">
        <v>13232</v>
      </c>
      <c r="N4127" s="3" t="s">
        <v>13233</v>
      </c>
      <c r="O4127" s="3" t="s">
        <v>13234</v>
      </c>
      <c r="P4127" s="3" t="s">
        <v>634</v>
      </c>
      <c r="R4127" s="3" t="s">
        <v>2909</v>
      </c>
      <c r="S4127" s="9" t="s">
        <v>25</v>
      </c>
      <c r="U4127" s="10" t="s">
        <v>2913</v>
      </c>
    </row>
    <row r="4128" spans="1:21">
      <c r="A4128" s="9" t="s">
        <v>23170</v>
      </c>
      <c r="B4128" s="9" t="s">
        <v>5742</v>
      </c>
      <c r="C4128" s="9">
        <v>10151801</v>
      </c>
      <c r="D4128" s="3" t="s">
        <v>19</v>
      </c>
      <c r="E4128" s="3" t="s">
        <v>20</v>
      </c>
      <c r="F4128" s="4" t="s">
        <v>1868</v>
      </c>
      <c r="G4128" s="3" t="s">
        <v>502</v>
      </c>
      <c r="H4128" s="4" t="s">
        <v>12660</v>
      </c>
      <c r="I4128" s="9" t="s">
        <v>103</v>
      </c>
      <c r="J4128" s="9">
        <v>24</v>
      </c>
      <c r="K4128" s="3" t="s">
        <v>1075</v>
      </c>
      <c r="L4128" s="9" t="s">
        <v>369</v>
      </c>
      <c r="M4128" s="3" t="s">
        <v>12661</v>
      </c>
    </row>
    <row r="4129" spans="1:21">
      <c r="A4129" s="9" t="s">
        <v>23170</v>
      </c>
      <c r="B4129" s="9" t="s">
        <v>5742</v>
      </c>
      <c r="C4129" s="9">
        <v>10155483</v>
      </c>
      <c r="D4129" s="3" t="s">
        <v>19</v>
      </c>
      <c r="E4129" s="3" t="s">
        <v>20</v>
      </c>
      <c r="F4129" s="4" t="s">
        <v>1868</v>
      </c>
      <c r="G4129" s="3" t="s">
        <v>1332</v>
      </c>
      <c r="H4129" s="4" t="s">
        <v>10204</v>
      </c>
      <c r="I4129" s="9" t="s">
        <v>74</v>
      </c>
      <c r="J4129" s="9">
        <v>18</v>
      </c>
      <c r="K4129" s="3" t="s">
        <v>383</v>
      </c>
      <c r="M4129" s="3" t="s">
        <v>6012</v>
      </c>
      <c r="O4129" s="3" t="s">
        <v>10205</v>
      </c>
      <c r="R4129" s="3" t="s">
        <v>8383</v>
      </c>
      <c r="S4129" s="9" t="s">
        <v>74</v>
      </c>
      <c r="U4129" s="10" t="s">
        <v>8386</v>
      </c>
    </row>
    <row r="4130" spans="1:21">
      <c r="A4130" s="9" t="s">
        <v>23168</v>
      </c>
      <c r="B4130" s="11" t="s">
        <v>23157</v>
      </c>
      <c r="C4130" s="9">
        <v>10161632</v>
      </c>
      <c r="D4130" s="3" t="s">
        <v>19</v>
      </c>
      <c r="E4130" s="3" t="s">
        <v>20</v>
      </c>
      <c r="F4130" s="4" t="s">
        <v>1868</v>
      </c>
      <c r="G4130" s="3" t="s">
        <v>2047</v>
      </c>
      <c r="H4130" s="4" t="s">
        <v>13391</v>
      </c>
      <c r="I4130" s="9" t="s">
        <v>74</v>
      </c>
      <c r="J4130" s="9">
        <v>23</v>
      </c>
      <c r="K4130" s="3" t="s">
        <v>5310</v>
      </c>
      <c r="M4130" s="3" t="s">
        <v>13392</v>
      </c>
    </row>
    <row r="4131" spans="1:21">
      <c r="A4131" s="9" t="s">
        <v>23170</v>
      </c>
      <c r="B4131" s="9" t="s">
        <v>5742</v>
      </c>
      <c r="C4131" s="9">
        <v>10162951</v>
      </c>
      <c r="D4131" s="3" t="s">
        <v>19</v>
      </c>
      <c r="E4131" s="3" t="s">
        <v>20</v>
      </c>
      <c r="F4131" s="4" t="s">
        <v>1868</v>
      </c>
      <c r="G4131" s="3" t="s">
        <v>8732</v>
      </c>
      <c r="H4131" s="4" t="s">
        <v>8733</v>
      </c>
      <c r="I4131" s="9" t="s">
        <v>25</v>
      </c>
      <c r="J4131" s="9">
        <v>22</v>
      </c>
      <c r="K4131" s="3" t="s">
        <v>483</v>
      </c>
      <c r="L4131" s="9" t="s">
        <v>407</v>
      </c>
      <c r="M4131" s="3" t="s">
        <v>8734</v>
      </c>
      <c r="N4131" s="3" t="s">
        <v>8735</v>
      </c>
    </row>
    <row r="4132" spans="1:21">
      <c r="A4132" s="9" t="s">
        <v>23170</v>
      </c>
      <c r="B4132" s="9" t="s">
        <v>5742</v>
      </c>
      <c r="C4132" s="9">
        <v>10165718</v>
      </c>
      <c r="D4132" s="3" t="s">
        <v>19</v>
      </c>
      <c r="E4132" s="3" t="s">
        <v>20</v>
      </c>
      <c r="F4132" s="4" t="s">
        <v>1868</v>
      </c>
      <c r="G4132" s="3" t="s">
        <v>11662</v>
      </c>
      <c r="H4132" s="4" t="s">
        <v>11663</v>
      </c>
      <c r="I4132" s="9" t="s">
        <v>103</v>
      </c>
      <c r="J4132" s="9">
        <v>24</v>
      </c>
      <c r="K4132" s="3" t="s">
        <v>11664</v>
      </c>
      <c r="L4132" s="9" t="s">
        <v>554</v>
      </c>
      <c r="M4132" s="3" t="s">
        <v>11665</v>
      </c>
      <c r="N4132" s="3" t="s">
        <v>11666</v>
      </c>
    </row>
    <row r="4133" spans="1:21">
      <c r="A4133" s="9" t="s">
        <v>23168</v>
      </c>
      <c r="B4133" s="11" t="s">
        <v>23157</v>
      </c>
      <c r="C4133" s="9">
        <v>10080953</v>
      </c>
      <c r="D4133" s="3" t="s">
        <v>13582</v>
      </c>
      <c r="E4133" s="3" t="s">
        <v>20</v>
      </c>
      <c r="F4133" s="4" t="s">
        <v>1868</v>
      </c>
      <c r="G4133" s="3" t="s">
        <v>101</v>
      </c>
      <c r="H4133" s="4" t="s">
        <v>18388</v>
      </c>
      <c r="I4133" s="9" t="s">
        <v>103</v>
      </c>
      <c r="J4133" s="9">
        <v>17</v>
      </c>
      <c r="K4133" s="3" t="s">
        <v>2251</v>
      </c>
      <c r="L4133" s="9" t="s">
        <v>279</v>
      </c>
      <c r="M4133" s="3" t="s">
        <v>15444</v>
      </c>
      <c r="O4133" s="3" t="s">
        <v>18389</v>
      </c>
      <c r="R4133" s="3" t="s">
        <v>2928</v>
      </c>
      <c r="S4133" s="9" t="s">
        <v>103</v>
      </c>
      <c r="U4133" s="10" t="s">
        <v>2929</v>
      </c>
    </row>
    <row r="4134" spans="1:21">
      <c r="A4134" s="9" t="s">
        <v>23170</v>
      </c>
      <c r="B4134" s="9" t="s">
        <v>5742</v>
      </c>
      <c r="C4134" s="9">
        <v>10084335</v>
      </c>
      <c r="D4134" s="3" t="s">
        <v>13582</v>
      </c>
      <c r="E4134" s="3" t="s">
        <v>20</v>
      </c>
      <c r="F4134" s="4" t="s">
        <v>1868</v>
      </c>
      <c r="G4134" s="3" t="s">
        <v>5347</v>
      </c>
      <c r="H4134" s="4" t="s">
        <v>16110</v>
      </c>
      <c r="I4134" s="9" t="s">
        <v>103</v>
      </c>
      <c r="J4134" s="9">
        <v>23</v>
      </c>
      <c r="K4134" s="3" t="s">
        <v>155</v>
      </c>
      <c r="L4134" s="9" t="s">
        <v>87</v>
      </c>
      <c r="M4134" s="3" t="s">
        <v>16111</v>
      </c>
    </row>
    <row r="4135" spans="1:21">
      <c r="A4135" s="9" t="s">
        <v>23170</v>
      </c>
      <c r="B4135" s="9" t="s">
        <v>5742</v>
      </c>
      <c r="C4135" s="9">
        <v>10096582</v>
      </c>
      <c r="D4135" s="3" t="s">
        <v>13582</v>
      </c>
      <c r="E4135" s="3" t="s">
        <v>20</v>
      </c>
      <c r="F4135" s="4" t="s">
        <v>1868</v>
      </c>
      <c r="G4135" s="3" t="s">
        <v>1907</v>
      </c>
      <c r="H4135" s="4" t="s">
        <v>17448</v>
      </c>
      <c r="I4135" s="9" t="s">
        <v>103</v>
      </c>
      <c r="J4135" s="9">
        <v>24</v>
      </c>
      <c r="K4135" s="3" t="s">
        <v>155</v>
      </c>
      <c r="L4135" s="9" t="s">
        <v>656</v>
      </c>
      <c r="M4135" s="3" t="s">
        <v>17449</v>
      </c>
      <c r="O4135" s="3" t="s">
        <v>17450</v>
      </c>
      <c r="R4135" s="3" t="s">
        <v>1907</v>
      </c>
      <c r="S4135" s="9" t="s">
        <v>103</v>
      </c>
      <c r="U4135" s="10" t="s">
        <v>1911</v>
      </c>
    </row>
    <row r="4136" spans="1:21">
      <c r="A4136" s="9" t="s">
        <v>23168</v>
      </c>
      <c r="B4136" s="11" t="s">
        <v>23157</v>
      </c>
      <c r="C4136" s="9">
        <v>10109129</v>
      </c>
      <c r="D4136" s="3" t="s">
        <v>13582</v>
      </c>
      <c r="E4136" s="3" t="s">
        <v>20</v>
      </c>
      <c r="F4136" s="4" t="s">
        <v>1868</v>
      </c>
      <c r="G4136" s="3" t="s">
        <v>519</v>
      </c>
      <c r="H4136" s="4" t="s">
        <v>17563</v>
      </c>
      <c r="I4136" s="9" t="s">
        <v>187</v>
      </c>
      <c r="J4136" s="9">
        <v>21</v>
      </c>
      <c r="K4136" s="3" t="s">
        <v>17564</v>
      </c>
      <c r="M4136" s="3" t="s">
        <v>5876</v>
      </c>
      <c r="O4136" s="3" t="s">
        <v>17565</v>
      </c>
      <c r="P4136" s="3" t="s">
        <v>776</v>
      </c>
      <c r="R4136" s="3" t="s">
        <v>17566</v>
      </c>
      <c r="S4136" s="9" t="s">
        <v>144</v>
      </c>
      <c r="U4136" s="10" t="s">
        <v>17567</v>
      </c>
    </row>
    <row r="4137" spans="1:21">
      <c r="A4137" s="9" t="s">
        <v>23168</v>
      </c>
      <c r="B4137" s="11" t="s">
        <v>23157</v>
      </c>
      <c r="C4137" s="9">
        <v>10130437</v>
      </c>
      <c r="D4137" s="3" t="s">
        <v>13582</v>
      </c>
      <c r="E4137" s="3" t="s">
        <v>20</v>
      </c>
      <c r="F4137" s="4" t="s">
        <v>1868</v>
      </c>
      <c r="G4137" s="3" t="s">
        <v>10493</v>
      </c>
      <c r="H4137" s="4" t="s">
        <v>18414</v>
      </c>
      <c r="I4137" s="9" t="s">
        <v>54</v>
      </c>
      <c r="J4137" s="9">
        <v>21</v>
      </c>
      <c r="K4137" s="3" t="s">
        <v>7074</v>
      </c>
      <c r="L4137" s="9" t="s">
        <v>376</v>
      </c>
      <c r="M4137" s="3" t="s">
        <v>9246</v>
      </c>
      <c r="O4137" s="3" t="s">
        <v>18415</v>
      </c>
      <c r="R4137" s="3" t="s">
        <v>10493</v>
      </c>
      <c r="S4137" s="9" t="s">
        <v>54</v>
      </c>
      <c r="U4137" s="10" t="s">
        <v>18416</v>
      </c>
    </row>
    <row r="4138" spans="1:21">
      <c r="A4138" s="9" t="s">
        <v>23170</v>
      </c>
      <c r="B4138" s="9" t="s">
        <v>5742</v>
      </c>
      <c r="C4138" s="9">
        <v>10144984</v>
      </c>
      <c r="D4138" s="3" t="s">
        <v>13582</v>
      </c>
      <c r="E4138" s="3" t="s">
        <v>20</v>
      </c>
      <c r="F4138" s="4" t="s">
        <v>1868</v>
      </c>
      <c r="G4138" s="3" t="s">
        <v>1386</v>
      </c>
      <c r="H4138" s="4" t="s">
        <v>20602</v>
      </c>
      <c r="I4138" s="9" t="s">
        <v>103</v>
      </c>
      <c r="J4138" s="9">
        <v>23</v>
      </c>
      <c r="K4138" s="3" t="s">
        <v>4795</v>
      </c>
      <c r="M4138" s="3" t="s">
        <v>20603</v>
      </c>
    </row>
    <row r="4139" spans="1:21">
      <c r="A4139" s="9" t="s">
        <v>23168</v>
      </c>
      <c r="B4139" s="11" t="s">
        <v>23157</v>
      </c>
      <c r="C4139" s="9">
        <v>10147014</v>
      </c>
      <c r="D4139" s="3" t="s">
        <v>13582</v>
      </c>
      <c r="E4139" s="3" t="s">
        <v>20</v>
      </c>
      <c r="F4139" s="4" t="s">
        <v>1868</v>
      </c>
      <c r="G4139" s="3" t="s">
        <v>2614</v>
      </c>
      <c r="H4139" s="4" t="s">
        <v>20462</v>
      </c>
      <c r="I4139" s="9" t="s">
        <v>103</v>
      </c>
      <c r="J4139" s="9">
        <v>17</v>
      </c>
      <c r="K4139" s="3" t="s">
        <v>509</v>
      </c>
      <c r="L4139" s="9" t="s">
        <v>112</v>
      </c>
      <c r="M4139" s="3" t="s">
        <v>20463</v>
      </c>
    </row>
    <row r="4140" spans="1:21">
      <c r="A4140" s="9" t="s">
        <v>23170</v>
      </c>
      <c r="B4140" s="9" t="s">
        <v>5742</v>
      </c>
      <c r="C4140" s="9">
        <v>10148098</v>
      </c>
      <c r="D4140" s="3" t="s">
        <v>13582</v>
      </c>
      <c r="E4140" s="3" t="s">
        <v>20</v>
      </c>
      <c r="F4140" s="4" t="s">
        <v>1868</v>
      </c>
      <c r="G4140" s="3" t="s">
        <v>1067</v>
      </c>
      <c r="H4140" s="4" t="s">
        <v>22836</v>
      </c>
      <c r="I4140" s="9" t="s">
        <v>78</v>
      </c>
      <c r="J4140" s="9">
        <v>23</v>
      </c>
      <c r="K4140" s="3" t="s">
        <v>252</v>
      </c>
      <c r="L4140" s="9" t="s">
        <v>40</v>
      </c>
      <c r="M4140" s="3" t="s">
        <v>22837</v>
      </c>
      <c r="O4140" s="3" t="s">
        <v>22838</v>
      </c>
      <c r="R4140" s="3" t="s">
        <v>1399</v>
      </c>
      <c r="S4140" s="9" t="s">
        <v>78</v>
      </c>
      <c r="U4140" s="10" t="s">
        <v>1403</v>
      </c>
    </row>
    <row r="4141" spans="1:21">
      <c r="A4141" s="9" t="s">
        <v>23170</v>
      </c>
      <c r="B4141" s="9" t="s">
        <v>5742</v>
      </c>
      <c r="C4141" s="9">
        <v>10149465</v>
      </c>
      <c r="D4141" s="3" t="s">
        <v>13582</v>
      </c>
      <c r="E4141" s="3" t="s">
        <v>20</v>
      </c>
      <c r="F4141" s="4" t="s">
        <v>1868</v>
      </c>
      <c r="G4141" s="3" t="s">
        <v>458</v>
      </c>
      <c r="H4141" s="4" t="s">
        <v>23074</v>
      </c>
      <c r="I4141" s="9" t="s">
        <v>187</v>
      </c>
      <c r="J4141" s="9">
        <v>24</v>
      </c>
      <c r="K4141" s="3" t="s">
        <v>155</v>
      </c>
      <c r="L4141" s="9" t="s">
        <v>112</v>
      </c>
      <c r="M4141" s="3" t="s">
        <v>23075</v>
      </c>
      <c r="P4141" s="3" t="s">
        <v>634</v>
      </c>
    </row>
    <row r="4142" spans="1:21">
      <c r="A4142" s="9" t="s">
        <v>23168</v>
      </c>
      <c r="B4142" s="11" t="s">
        <v>23157</v>
      </c>
      <c r="C4142" s="9">
        <v>10154752</v>
      </c>
      <c r="D4142" s="3" t="s">
        <v>13582</v>
      </c>
      <c r="E4142" s="3" t="s">
        <v>20</v>
      </c>
      <c r="F4142" s="4" t="s">
        <v>1868</v>
      </c>
      <c r="G4142" s="3" t="s">
        <v>366</v>
      </c>
      <c r="H4142" s="4" t="s">
        <v>20456</v>
      </c>
      <c r="I4142" s="9" t="s">
        <v>103</v>
      </c>
      <c r="J4142" s="9">
        <v>18</v>
      </c>
      <c r="K4142" s="3" t="s">
        <v>1184</v>
      </c>
      <c r="L4142" s="9" t="s">
        <v>287</v>
      </c>
      <c r="M4142" s="3" t="s">
        <v>15838</v>
      </c>
    </row>
    <row r="4143" spans="1:21">
      <c r="A4143" s="9" t="s">
        <v>23168</v>
      </c>
      <c r="B4143" s="11" t="s">
        <v>23157</v>
      </c>
      <c r="C4143" s="9">
        <v>10158046</v>
      </c>
      <c r="D4143" s="3" t="s">
        <v>13582</v>
      </c>
      <c r="E4143" s="3" t="s">
        <v>20</v>
      </c>
      <c r="F4143" s="4" t="s">
        <v>1868</v>
      </c>
      <c r="G4143" s="3" t="s">
        <v>1583</v>
      </c>
      <c r="H4143" s="4" t="s">
        <v>19088</v>
      </c>
      <c r="I4143" s="9" t="s">
        <v>103</v>
      </c>
      <c r="J4143" s="9">
        <v>20</v>
      </c>
      <c r="K4143" s="3" t="s">
        <v>119</v>
      </c>
      <c r="M4143" s="3" t="s">
        <v>19089</v>
      </c>
      <c r="O4143" s="3" t="s">
        <v>19090</v>
      </c>
      <c r="R4143" s="3" t="s">
        <v>19091</v>
      </c>
      <c r="S4143" s="9" t="s">
        <v>74</v>
      </c>
      <c r="U4143" s="10" t="s">
        <v>19092</v>
      </c>
    </row>
    <row r="4144" spans="1:21">
      <c r="A4144" s="9" t="s">
        <v>23170</v>
      </c>
      <c r="B4144" s="9" t="s">
        <v>5742</v>
      </c>
      <c r="C4144" s="9">
        <v>10162559</v>
      </c>
      <c r="D4144" s="3" t="s">
        <v>13582</v>
      </c>
      <c r="E4144" s="3" t="s">
        <v>20</v>
      </c>
      <c r="F4144" s="4" t="s">
        <v>1868</v>
      </c>
      <c r="G4144" s="3" t="s">
        <v>101</v>
      </c>
      <c r="H4144" s="4" t="s">
        <v>20107</v>
      </c>
      <c r="I4144" s="9" t="s">
        <v>103</v>
      </c>
      <c r="J4144" s="9">
        <v>19</v>
      </c>
      <c r="K4144" s="3" t="s">
        <v>2443</v>
      </c>
      <c r="L4144" s="9" t="s">
        <v>1015</v>
      </c>
      <c r="M4144" s="3" t="s">
        <v>20108</v>
      </c>
    </row>
    <row r="4145" spans="1:21">
      <c r="A4145" s="9" t="s">
        <v>23170</v>
      </c>
      <c r="B4145" s="9" t="s">
        <v>5742</v>
      </c>
      <c r="C4145" s="9">
        <v>10162838</v>
      </c>
      <c r="D4145" s="3" t="s">
        <v>13582</v>
      </c>
      <c r="E4145" s="3" t="s">
        <v>20</v>
      </c>
      <c r="F4145" s="4" t="s">
        <v>1868</v>
      </c>
      <c r="G4145" s="3" t="s">
        <v>1627</v>
      </c>
      <c r="H4145" s="4" t="s">
        <v>21837</v>
      </c>
      <c r="I4145" s="9" t="s">
        <v>103</v>
      </c>
      <c r="J4145" s="9">
        <v>17</v>
      </c>
      <c r="K4145" s="3" t="s">
        <v>155</v>
      </c>
      <c r="L4145" s="9" t="s">
        <v>87</v>
      </c>
      <c r="M4145" s="3" t="s">
        <v>21838</v>
      </c>
      <c r="O4145" s="3" t="s">
        <v>21839</v>
      </c>
      <c r="R4145" s="3" t="s">
        <v>1627</v>
      </c>
      <c r="S4145" s="9" t="s">
        <v>103</v>
      </c>
      <c r="U4145" s="10" t="s">
        <v>2664</v>
      </c>
    </row>
    <row r="4146" spans="1:21">
      <c r="A4146" s="9" t="s">
        <v>23170</v>
      </c>
      <c r="B4146" s="9" t="s">
        <v>5742</v>
      </c>
      <c r="C4146" s="9">
        <v>10162842</v>
      </c>
      <c r="D4146" s="3" t="s">
        <v>13582</v>
      </c>
      <c r="E4146" s="3" t="s">
        <v>20</v>
      </c>
      <c r="F4146" s="4" t="s">
        <v>1868</v>
      </c>
      <c r="G4146" s="3" t="s">
        <v>1627</v>
      </c>
      <c r="H4146" s="4" t="s">
        <v>21840</v>
      </c>
      <c r="I4146" s="9" t="s">
        <v>103</v>
      </c>
      <c r="J4146" s="9">
        <v>23</v>
      </c>
      <c r="K4146" s="3" t="s">
        <v>104</v>
      </c>
      <c r="L4146" s="9" t="s">
        <v>742</v>
      </c>
      <c r="M4146" s="3" t="s">
        <v>21841</v>
      </c>
    </row>
    <row r="4147" spans="1:21">
      <c r="A4147" s="9" t="s">
        <v>23170</v>
      </c>
      <c r="B4147" s="9" t="s">
        <v>5742</v>
      </c>
      <c r="C4147" s="9">
        <v>10165258</v>
      </c>
      <c r="D4147" s="3" t="s">
        <v>13582</v>
      </c>
      <c r="E4147" s="3" t="s">
        <v>20</v>
      </c>
      <c r="F4147" s="4" t="s">
        <v>1868</v>
      </c>
      <c r="G4147" s="3" t="s">
        <v>1907</v>
      </c>
      <c r="H4147" s="4" t="s">
        <v>20764</v>
      </c>
      <c r="I4147" s="9" t="s">
        <v>103</v>
      </c>
      <c r="J4147" s="9">
        <v>18</v>
      </c>
      <c r="K4147" s="3" t="s">
        <v>383</v>
      </c>
      <c r="L4147" s="9" t="s">
        <v>112</v>
      </c>
      <c r="M4147" s="3" t="s">
        <v>20765</v>
      </c>
      <c r="P4147" s="3" t="s">
        <v>925</v>
      </c>
    </row>
    <row r="4148" spans="1:21">
      <c r="A4148" s="9" t="s">
        <v>23170</v>
      </c>
      <c r="B4148" s="9" t="s">
        <v>5742</v>
      </c>
      <c r="C4148" s="9">
        <v>10165456</v>
      </c>
      <c r="D4148" s="3" t="s">
        <v>13582</v>
      </c>
      <c r="E4148" s="3" t="s">
        <v>20</v>
      </c>
      <c r="F4148" s="4" t="s">
        <v>1868</v>
      </c>
      <c r="G4148" s="3" t="s">
        <v>3977</v>
      </c>
      <c r="H4148" s="4" t="s">
        <v>22694</v>
      </c>
      <c r="I4148" s="9" t="s">
        <v>103</v>
      </c>
      <c r="J4148" s="9">
        <v>23</v>
      </c>
      <c r="K4148" s="3" t="s">
        <v>4533</v>
      </c>
      <c r="L4148" s="9" t="s">
        <v>648</v>
      </c>
      <c r="M4148" s="3" t="s">
        <v>4841</v>
      </c>
      <c r="P4148" s="3" t="s">
        <v>2345</v>
      </c>
    </row>
    <row r="4149" spans="1:21">
      <c r="A4149" s="9" t="s">
        <v>23170</v>
      </c>
      <c r="B4149" s="9" t="s">
        <v>5742</v>
      </c>
      <c r="C4149" s="9">
        <v>10166488</v>
      </c>
      <c r="D4149" s="3" t="s">
        <v>13582</v>
      </c>
      <c r="E4149" s="3" t="s">
        <v>20</v>
      </c>
      <c r="F4149" s="4" t="s">
        <v>1868</v>
      </c>
      <c r="G4149" s="3" t="s">
        <v>4883</v>
      </c>
      <c r="H4149" s="4" t="s">
        <v>20881</v>
      </c>
      <c r="I4149" s="9" t="s">
        <v>340</v>
      </c>
      <c r="J4149" s="9">
        <v>20</v>
      </c>
      <c r="K4149" s="3" t="s">
        <v>244</v>
      </c>
      <c r="M4149" s="3" t="s">
        <v>20882</v>
      </c>
    </row>
    <row r="4150" spans="1:21">
      <c r="A4150" s="9" t="s">
        <v>23170</v>
      </c>
      <c r="B4150" s="9" t="s">
        <v>5742</v>
      </c>
      <c r="C4150" s="9">
        <v>10166490</v>
      </c>
      <c r="D4150" s="3" t="s">
        <v>13582</v>
      </c>
      <c r="E4150" s="3" t="s">
        <v>20</v>
      </c>
      <c r="F4150" s="4" t="s">
        <v>1868</v>
      </c>
      <c r="G4150" s="3" t="s">
        <v>13741</v>
      </c>
      <c r="H4150" s="4" t="s">
        <v>21672</v>
      </c>
      <c r="I4150" s="9" t="s">
        <v>148</v>
      </c>
      <c r="J4150" s="9">
        <v>22</v>
      </c>
      <c r="K4150" s="3" t="s">
        <v>887</v>
      </c>
      <c r="M4150" s="3" t="s">
        <v>21673</v>
      </c>
    </row>
    <row r="4151" spans="1:21">
      <c r="A4151" s="9" t="s">
        <v>23170</v>
      </c>
      <c r="B4151" s="9" t="s">
        <v>5742</v>
      </c>
      <c r="C4151" s="9">
        <v>10167282</v>
      </c>
      <c r="D4151" s="3" t="s">
        <v>13582</v>
      </c>
      <c r="E4151" s="3" t="s">
        <v>20</v>
      </c>
      <c r="F4151" s="4" t="s">
        <v>1868</v>
      </c>
      <c r="G4151" s="3" t="s">
        <v>21456</v>
      </c>
      <c r="H4151" s="4" t="s">
        <v>21457</v>
      </c>
      <c r="I4151" s="9" t="s">
        <v>103</v>
      </c>
      <c r="J4151" s="9">
        <v>20</v>
      </c>
      <c r="K4151" s="3" t="s">
        <v>95</v>
      </c>
      <c r="M4151" s="3" t="s">
        <v>4974</v>
      </c>
    </row>
    <row r="4152" spans="1:21">
      <c r="A4152" s="9" t="s">
        <v>23170</v>
      </c>
      <c r="B4152" s="9" t="s">
        <v>5742</v>
      </c>
      <c r="C4152" s="9">
        <v>10167488</v>
      </c>
      <c r="D4152" s="3" t="s">
        <v>13582</v>
      </c>
      <c r="E4152" s="3" t="s">
        <v>20</v>
      </c>
      <c r="F4152" s="4" t="s">
        <v>1868</v>
      </c>
      <c r="G4152" s="3" t="s">
        <v>16132</v>
      </c>
      <c r="H4152" s="4" t="s">
        <v>18118</v>
      </c>
      <c r="I4152" s="9" t="s">
        <v>103</v>
      </c>
      <c r="J4152" s="9">
        <v>21</v>
      </c>
      <c r="K4152" s="3" t="s">
        <v>119</v>
      </c>
      <c r="M4152" s="3" t="s">
        <v>17002</v>
      </c>
    </row>
    <row r="4153" spans="1:21">
      <c r="A4153" s="9" t="s">
        <v>23168</v>
      </c>
      <c r="B4153" s="11" t="s">
        <v>23157</v>
      </c>
      <c r="C4153" s="9">
        <v>10167765</v>
      </c>
      <c r="D4153" s="3" t="s">
        <v>13582</v>
      </c>
      <c r="E4153" s="3" t="s">
        <v>20</v>
      </c>
      <c r="F4153" s="4" t="s">
        <v>1868</v>
      </c>
      <c r="G4153" s="3" t="s">
        <v>18630</v>
      </c>
      <c r="H4153" s="4" t="s">
        <v>18631</v>
      </c>
      <c r="I4153" s="9" t="s">
        <v>103</v>
      </c>
      <c r="J4153" s="9">
        <v>25</v>
      </c>
      <c r="K4153" s="3" t="s">
        <v>2553</v>
      </c>
      <c r="L4153" s="9" t="s">
        <v>407</v>
      </c>
      <c r="M4153" s="3" t="s">
        <v>18632</v>
      </c>
    </row>
    <row r="4154" spans="1:21">
      <c r="A4154" s="9" t="s">
        <v>23168</v>
      </c>
      <c r="B4154" s="11" t="s">
        <v>23157</v>
      </c>
      <c r="C4154" s="9">
        <v>10118097</v>
      </c>
      <c r="D4154" s="3" t="s">
        <v>13610</v>
      </c>
      <c r="E4154" s="3" t="s">
        <v>20</v>
      </c>
      <c r="F4154" s="4" t="s">
        <v>1868</v>
      </c>
      <c r="G4154" s="3" t="s">
        <v>558</v>
      </c>
      <c r="H4154" s="4" t="s">
        <v>18137</v>
      </c>
      <c r="I4154" s="9" t="s">
        <v>187</v>
      </c>
      <c r="J4154" s="9">
        <v>24</v>
      </c>
      <c r="K4154" s="3" t="s">
        <v>4533</v>
      </c>
      <c r="L4154" s="9" t="s">
        <v>554</v>
      </c>
      <c r="M4154" s="3" t="s">
        <v>16041</v>
      </c>
      <c r="O4154" s="3" t="s">
        <v>18138</v>
      </c>
      <c r="R4154" s="3" t="s">
        <v>13274</v>
      </c>
      <c r="S4154" s="9" t="s">
        <v>187</v>
      </c>
      <c r="U4154" s="10" t="s">
        <v>564</v>
      </c>
    </row>
    <row r="4155" spans="1:21">
      <c r="A4155" s="9" t="s">
        <v>23170</v>
      </c>
      <c r="B4155" s="9" t="s">
        <v>5742</v>
      </c>
      <c r="C4155" s="9">
        <v>10123085</v>
      </c>
      <c r="D4155" s="3" t="s">
        <v>13610</v>
      </c>
      <c r="E4155" s="3" t="s">
        <v>20</v>
      </c>
      <c r="F4155" s="4" t="s">
        <v>1868</v>
      </c>
      <c r="G4155" s="3" t="s">
        <v>186</v>
      </c>
      <c r="H4155" s="4" t="s">
        <v>18165</v>
      </c>
      <c r="I4155" s="9" t="s">
        <v>187</v>
      </c>
      <c r="J4155" s="9">
        <v>26</v>
      </c>
      <c r="K4155" s="3" t="s">
        <v>252</v>
      </c>
      <c r="L4155" s="9" t="s">
        <v>656</v>
      </c>
      <c r="M4155" s="3" t="s">
        <v>18166</v>
      </c>
      <c r="O4155" s="3">
        <v>226</v>
      </c>
      <c r="P4155" s="3" t="s">
        <v>634</v>
      </c>
      <c r="Q4155" s="3" t="s">
        <v>18167</v>
      </c>
      <c r="R4155" s="3" t="s">
        <v>6418</v>
      </c>
      <c r="S4155" s="9" t="s">
        <v>187</v>
      </c>
      <c r="U4155" s="10" t="s">
        <v>18168</v>
      </c>
    </row>
    <row r="4156" spans="1:21">
      <c r="A4156" s="9" t="s">
        <v>23170</v>
      </c>
      <c r="B4156" s="9" t="s">
        <v>5742</v>
      </c>
      <c r="C4156" s="9">
        <v>10138052</v>
      </c>
      <c r="D4156" s="3" t="s">
        <v>13610</v>
      </c>
      <c r="E4156" s="3" t="s">
        <v>20</v>
      </c>
      <c r="F4156" s="4" t="s">
        <v>1868</v>
      </c>
      <c r="G4156" s="3" t="s">
        <v>2836</v>
      </c>
      <c r="H4156" s="4" t="s">
        <v>20468</v>
      </c>
      <c r="I4156" s="9" t="s">
        <v>103</v>
      </c>
      <c r="J4156" s="9">
        <v>19</v>
      </c>
      <c r="K4156" s="3" t="s">
        <v>609</v>
      </c>
      <c r="L4156" s="9" t="s">
        <v>40</v>
      </c>
      <c r="M4156" s="3" t="s">
        <v>20469</v>
      </c>
      <c r="O4156" s="3" t="s">
        <v>20470</v>
      </c>
      <c r="R4156" s="3" t="s">
        <v>5032</v>
      </c>
      <c r="S4156" s="9" t="s">
        <v>103</v>
      </c>
      <c r="U4156" s="10" t="s">
        <v>3115</v>
      </c>
    </row>
    <row r="4157" spans="1:21">
      <c r="A4157" s="9" t="s">
        <v>23170</v>
      </c>
      <c r="B4157" s="9" t="s">
        <v>5742</v>
      </c>
      <c r="C4157" s="9">
        <v>10157398</v>
      </c>
      <c r="D4157" s="3" t="s">
        <v>13610</v>
      </c>
      <c r="E4157" s="3" t="s">
        <v>879</v>
      </c>
      <c r="F4157" s="4" t="s">
        <v>1868</v>
      </c>
      <c r="G4157" s="3" t="s">
        <v>824</v>
      </c>
      <c r="H4157" s="4" t="s">
        <v>20011</v>
      </c>
      <c r="I4157" s="9" t="s">
        <v>74</v>
      </c>
      <c r="J4157" s="9">
        <v>28</v>
      </c>
      <c r="K4157" s="3" t="s">
        <v>178</v>
      </c>
      <c r="L4157" s="9" t="s">
        <v>390</v>
      </c>
      <c r="M4157" s="3" t="s">
        <v>20012</v>
      </c>
      <c r="O4157" s="3" t="s">
        <v>20013</v>
      </c>
      <c r="P4157" s="3" t="s">
        <v>776</v>
      </c>
      <c r="R4157" s="3" t="s">
        <v>20014</v>
      </c>
      <c r="S4157" s="9" t="s">
        <v>74</v>
      </c>
      <c r="U4157" s="10" t="s">
        <v>20015</v>
      </c>
    </row>
    <row r="4158" spans="1:21">
      <c r="A4158" s="9" t="s">
        <v>23160</v>
      </c>
      <c r="B4158" s="11" t="s">
        <v>23229</v>
      </c>
      <c r="C4158" s="9">
        <v>10018117</v>
      </c>
      <c r="D4158" s="3" t="s">
        <v>13582</v>
      </c>
      <c r="E4158" s="3" t="s">
        <v>13620</v>
      </c>
      <c r="F4158" s="4" t="s">
        <v>14690</v>
      </c>
      <c r="G4158" s="3" t="s">
        <v>413</v>
      </c>
      <c r="H4158" s="4">
        <v>586534</v>
      </c>
      <c r="I4158" s="9" t="s">
        <v>103</v>
      </c>
      <c r="J4158" s="9">
        <v>36</v>
      </c>
      <c r="K4158" s="3" t="s">
        <v>104</v>
      </c>
      <c r="L4158" s="9" t="s">
        <v>1015</v>
      </c>
      <c r="M4158" s="3" t="s">
        <v>3468</v>
      </c>
      <c r="O4158" s="3" t="s">
        <v>14689</v>
      </c>
      <c r="R4158" s="3" t="s">
        <v>2836</v>
      </c>
      <c r="S4158" s="9" t="s">
        <v>103</v>
      </c>
      <c r="T4158" s="9">
        <v>0</v>
      </c>
      <c r="U4158" s="10" t="s">
        <v>4075</v>
      </c>
    </row>
    <row r="4159" spans="1:21">
      <c r="A4159" s="9" t="s">
        <v>23160</v>
      </c>
      <c r="B4159" s="11" t="s">
        <v>23157</v>
      </c>
      <c r="C4159" s="9">
        <v>10022276</v>
      </c>
      <c r="D4159" s="3" t="s">
        <v>13582</v>
      </c>
      <c r="E4159" s="3" t="s">
        <v>20</v>
      </c>
      <c r="F4159" s="4" t="s">
        <v>15078</v>
      </c>
      <c r="G4159" s="3" t="s">
        <v>4657</v>
      </c>
      <c r="H4159" s="4" t="s">
        <v>15079</v>
      </c>
      <c r="I4159" s="9" t="s">
        <v>103</v>
      </c>
      <c r="J4159" s="9">
        <v>25</v>
      </c>
      <c r="K4159" s="3" t="s">
        <v>4468</v>
      </c>
      <c r="L4159" s="9" t="s">
        <v>648</v>
      </c>
      <c r="M4159" s="3" t="s">
        <v>1909</v>
      </c>
      <c r="O4159" s="3" t="s">
        <v>15080</v>
      </c>
      <c r="R4159" s="3" t="s">
        <v>4657</v>
      </c>
      <c r="S4159" s="9" t="s">
        <v>103</v>
      </c>
      <c r="T4159" s="9">
        <v>2101</v>
      </c>
      <c r="U4159" s="10" t="s">
        <v>4658</v>
      </c>
    </row>
    <row r="4160" spans="1:21">
      <c r="A4160" s="9" t="s">
        <v>23160</v>
      </c>
      <c r="B4160" s="11" t="s">
        <v>23166</v>
      </c>
      <c r="C4160" s="9">
        <v>10064716</v>
      </c>
      <c r="D4160" s="3" t="s">
        <v>19</v>
      </c>
      <c r="E4160" s="3" t="s">
        <v>20</v>
      </c>
      <c r="F4160" s="4" t="s">
        <v>10464</v>
      </c>
      <c r="G4160" s="3" t="s">
        <v>2239</v>
      </c>
      <c r="H4160" s="4">
        <v>1172698</v>
      </c>
      <c r="I4160" s="9" t="s">
        <v>37</v>
      </c>
      <c r="J4160" s="9">
        <v>30</v>
      </c>
      <c r="K4160" s="3" t="s">
        <v>1770</v>
      </c>
      <c r="M4160" s="3" t="s">
        <v>321</v>
      </c>
      <c r="N4160" s="3" t="s">
        <v>10465</v>
      </c>
    </row>
    <row r="4161" spans="1:21">
      <c r="A4161" s="9" t="s">
        <v>23160</v>
      </c>
      <c r="B4161" s="9" t="s">
        <v>23153</v>
      </c>
      <c r="C4161" s="9">
        <v>10166120</v>
      </c>
      <c r="D4161" s="3" t="s">
        <v>13610</v>
      </c>
      <c r="E4161" s="3" t="s">
        <v>20</v>
      </c>
      <c r="F4161" s="6" t="s">
        <v>20802</v>
      </c>
      <c r="G4161" s="7" t="s">
        <v>209</v>
      </c>
      <c r="H4161" s="6" t="s">
        <v>20803</v>
      </c>
      <c r="I4161" s="9" t="s">
        <v>78</v>
      </c>
      <c r="J4161" s="9">
        <v>49</v>
      </c>
      <c r="K4161" s="3" t="s">
        <v>20804</v>
      </c>
      <c r="M4161" s="3" t="s">
        <v>1550</v>
      </c>
      <c r="N4161" s="3" t="s">
        <v>20805</v>
      </c>
      <c r="O4161" s="3" t="s">
        <v>20806</v>
      </c>
      <c r="R4161" s="3" t="s">
        <v>7595</v>
      </c>
      <c r="S4161" s="9" t="s">
        <v>78</v>
      </c>
      <c r="U4161" s="10" t="s">
        <v>7596</v>
      </c>
    </row>
    <row r="4162" spans="1:21">
      <c r="A4162" s="9" t="s">
        <v>23160</v>
      </c>
      <c r="B4162" s="9" t="s">
        <v>23153</v>
      </c>
      <c r="C4162" s="9">
        <v>10034104</v>
      </c>
      <c r="D4162" s="3" t="s">
        <v>13582</v>
      </c>
      <c r="E4162" s="3" t="s">
        <v>20</v>
      </c>
      <c r="F4162" s="6" t="s">
        <v>21990</v>
      </c>
      <c r="G4162" s="7" t="s">
        <v>209</v>
      </c>
      <c r="H4162" s="6">
        <v>547331</v>
      </c>
      <c r="I4162" s="9" t="s">
        <v>78</v>
      </c>
      <c r="J4162" s="9">
        <v>71</v>
      </c>
      <c r="K4162" s="3" t="s">
        <v>104</v>
      </c>
      <c r="M4162" s="3" t="s">
        <v>11001</v>
      </c>
      <c r="N4162" s="3" t="s">
        <v>21991</v>
      </c>
      <c r="O4162" s="3" t="s">
        <v>2409</v>
      </c>
      <c r="R4162" s="3" t="s">
        <v>2409</v>
      </c>
      <c r="S4162" s="9" t="s">
        <v>48</v>
      </c>
      <c r="T4162" s="9">
        <v>9999</v>
      </c>
      <c r="U4162" s="10" t="s">
        <v>2989</v>
      </c>
    </row>
    <row r="4163" spans="1:21">
      <c r="A4163" s="9" t="s">
        <v>23172</v>
      </c>
      <c r="B4163" s="11" t="s">
        <v>23152</v>
      </c>
      <c r="C4163" s="9">
        <v>10101370</v>
      </c>
      <c r="D4163" s="3" t="s">
        <v>19</v>
      </c>
      <c r="E4163" s="3" t="s">
        <v>20</v>
      </c>
      <c r="F4163" s="4" t="s">
        <v>7709</v>
      </c>
      <c r="G4163" s="3" t="s">
        <v>1931</v>
      </c>
      <c r="H4163" s="4">
        <v>548076</v>
      </c>
      <c r="I4163" s="9" t="s">
        <v>37</v>
      </c>
      <c r="J4163" s="9">
        <v>42</v>
      </c>
      <c r="K4163" s="3" t="s">
        <v>609</v>
      </c>
      <c r="L4163" s="9" t="s">
        <v>369</v>
      </c>
      <c r="M4163" s="3" t="s">
        <v>2564</v>
      </c>
      <c r="N4163" s="3" t="s">
        <v>7710</v>
      </c>
      <c r="O4163" s="3" t="s">
        <v>7711</v>
      </c>
      <c r="R4163" s="3" t="s">
        <v>3244</v>
      </c>
      <c r="S4163" s="9" t="s">
        <v>37</v>
      </c>
      <c r="U4163" s="10" t="s">
        <v>3245</v>
      </c>
    </row>
    <row r="4164" spans="1:21">
      <c r="A4164" s="9" t="s">
        <v>23170</v>
      </c>
      <c r="B4164" s="9" t="s">
        <v>5742</v>
      </c>
      <c r="C4164" s="9">
        <v>10161334</v>
      </c>
      <c r="D4164" s="3" t="s">
        <v>19</v>
      </c>
      <c r="E4164" s="3" t="s">
        <v>20</v>
      </c>
      <c r="F4164" s="4" t="s">
        <v>7709</v>
      </c>
      <c r="G4164" s="3" t="s">
        <v>1845</v>
      </c>
      <c r="H4164" s="4" t="s">
        <v>9107</v>
      </c>
      <c r="I4164" s="9" t="s">
        <v>340</v>
      </c>
      <c r="J4164" s="9">
        <v>34</v>
      </c>
      <c r="K4164" s="3" t="s">
        <v>9108</v>
      </c>
      <c r="L4164" s="9" t="s">
        <v>56</v>
      </c>
      <c r="M4164" s="3" t="s">
        <v>1846</v>
      </c>
      <c r="N4164" s="3" t="s">
        <v>9109</v>
      </c>
    </row>
    <row r="4165" spans="1:21">
      <c r="A4165" s="9" t="s">
        <v>23160</v>
      </c>
      <c r="B4165" s="11" t="s">
        <v>23164</v>
      </c>
      <c r="C4165" s="9">
        <v>10151139</v>
      </c>
      <c r="D4165" s="3" t="s">
        <v>13582</v>
      </c>
      <c r="E4165" s="3" t="s">
        <v>20</v>
      </c>
      <c r="F4165" s="4" t="s">
        <v>22202</v>
      </c>
      <c r="G4165" s="3" t="s">
        <v>1598</v>
      </c>
      <c r="H4165" s="4">
        <v>1179007</v>
      </c>
      <c r="I4165" s="9" t="s">
        <v>37</v>
      </c>
      <c r="J4165" s="9">
        <v>42</v>
      </c>
      <c r="K4165" s="3" t="s">
        <v>601</v>
      </c>
      <c r="M4165" s="3" t="s">
        <v>22203</v>
      </c>
      <c r="P4165" s="3" t="s">
        <v>22203</v>
      </c>
    </row>
    <row r="4166" spans="1:21">
      <c r="A4166" s="9" t="s">
        <v>23170</v>
      </c>
      <c r="B4166" s="9" t="s">
        <v>5742</v>
      </c>
      <c r="C4166" s="9">
        <v>10164475</v>
      </c>
      <c r="D4166" s="3" t="s">
        <v>19</v>
      </c>
      <c r="E4166" s="3" t="s">
        <v>20</v>
      </c>
      <c r="F4166" s="4" t="s">
        <v>12749</v>
      </c>
      <c r="G4166" s="3" t="s">
        <v>319</v>
      </c>
      <c r="H4166" s="4" t="s">
        <v>12750</v>
      </c>
      <c r="I4166" s="9" t="s">
        <v>187</v>
      </c>
      <c r="J4166" s="9">
        <v>34</v>
      </c>
      <c r="K4166" s="3" t="s">
        <v>719</v>
      </c>
      <c r="M4166" s="3" t="s">
        <v>7698</v>
      </c>
      <c r="N4166" s="3" t="s">
        <v>12751</v>
      </c>
      <c r="O4166" s="3" t="s">
        <v>12752</v>
      </c>
      <c r="R4166" s="3" t="s">
        <v>525</v>
      </c>
      <c r="S4166" s="9" t="s">
        <v>187</v>
      </c>
      <c r="U4166" s="10" t="s">
        <v>4062</v>
      </c>
    </row>
    <row r="4167" spans="1:21">
      <c r="A4167" s="9" t="s">
        <v>23160</v>
      </c>
      <c r="B4167" s="11" t="s">
        <v>23159</v>
      </c>
      <c r="C4167" s="9">
        <v>10098134</v>
      </c>
      <c r="D4167" s="3" t="s">
        <v>13582</v>
      </c>
      <c r="E4167" s="3" t="s">
        <v>20</v>
      </c>
      <c r="F4167" s="4" t="s">
        <v>17239</v>
      </c>
      <c r="G4167" s="3" t="s">
        <v>330</v>
      </c>
      <c r="H4167" s="4" t="s">
        <v>17240</v>
      </c>
      <c r="I4167" s="9" t="s">
        <v>144</v>
      </c>
      <c r="J4167" s="9">
        <v>25</v>
      </c>
      <c r="K4167" s="3" t="s">
        <v>1040</v>
      </c>
      <c r="L4167" s="9" t="s">
        <v>287</v>
      </c>
      <c r="M4167" s="3" t="s">
        <v>17241</v>
      </c>
    </row>
    <row r="4168" spans="1:21">
      <c r="A4168" s="9" t="s">
        <v>23172</v>
      </c>
      <c r="B4168" s="11" t="s">
        <v>23157</v>
      </c>
      <c r="C4168" s="9">
        <v>10044141</v>
      </c>
      <c r="D4168" s="3" t="s">
        <v>19</v>
      </c>
      <c r="E4168" s="3" t="s">
        <v>20</v>
      </c>
      <c r="F4168" s="4" t="s">
        <v>8171</v>
      </c>
      <c r="G4168" s="3" t="s">
        <v>209</v>
      </c>
      <c r="H4168" s="4">
        <v>986094</v>
      </c>
      <c r="I4168" s="9" t="s">
        <v>78</v>
      </c>
      <c r="J4168" s="9">
        <v>38</v>
      </c>
      <c r="K4168" s="3" t="s">
        <v>252</v>
      </c>
      <c r="L4168" s="9" t="s">
        <v>112</v>
      </c>
      <c r="M4168" s="3" t="s">
        <v>8172</v>
      </c>
      <c r="N4168" s="3" t="s">
        <v>8173</v>
      </c>
      <c r="O4168" s="3" t="s">
        <v>8174</v>
      </c>
      <c r="R4168" s="3" t="s">
        <v>8111</v>
      </c>
      <c r="S4168" s="9" t="s">
        <v>148</v>
      </c>
      <c r="U4168" s="10" t="s">
        <v>8112</v>
      </c>
    </row>
    <row r="4169" spans="1:21">
      <c r="A4169" s="9" t="s">
        <v>23168</v>
      </c>
      <c r="B4169" s="11" t="s">
        <v>23157</v>
      </c>
      <c r="C4169" s="9">
        <v>10056445</v>
      </c>
      <c r="D4169" s="3" t="s">
        <v>19</v>
      </c>
      <c r="E4169" s="3" t="s">
        <v>20</v>
      </c>
      <c r="F4169" s="4" t="s">
        <v>8171</v>
      </c>
      <c r="G4169" s="3" t="s">
        <v>717</v>
      </c>
      <c r="H4169" s="4">
        <v>1111138</v>
      </c>
      <c r="I4169" s="9" t="s">
        <v>340</v>
      </c>
      <c r="J4169" s="9">
        <v>30</v>
      </c>
      <c r="K4169" s="3" t="s">
        <v>4533</v>
      </c>
      <c r="L4169" s="9" t="s">
        <v>112</v>
      </c>
      <c r="M4169" s="3" t="s">
        <v>8785</v>
      </c>
      <c r="O4169" s="3" t="s">
        <v>9428</v>
      </c>
      <c r="R4169" s="3" t="s">
        <v>1213</v>
      </c>
      <c r="S4169" s="9" t="s">
        <v>340</v>
      </c>
      <c r="U4169" s="10" t="s">
        <v>9429</v>
      </c>
    </row>
    <row r="4170" spans="1:21">
      <c r="A4170" s="9" t="s">
        <v>23160</v>
      </c>
      <c r="B4170" s="9" t="s">
        <v>23153</v>
      </c>
      <c r="C4170" s="9">
        <v>10158896</v>
      </c>
      <c r="D4170" s="3" t="s">
        <v>13582</v>
      </c>
      <c r="E4170" s="3" t="s">
        <v>20</v>
      </c>
      <c r="F4170" s="4" t="s">
        <v>8171</v>
      </c>
      <c r="G4170" s="3" t="s">
        <v>615</v>
      </c>
      <c r="H4170" s="4">
        <v>1181608</v>
      </c>
      <c r="I4170" s="9" t="s">
        <v>103</v>
      </c>
      <c r="J4170" s="9">
        <v>35</v>
      </c>
      <c r="K4170" s="3" t="s">
        <v>2556</v>
      </c>
      <c r="L4170" s="9" t="s">
        <v>40</v>
      </c>
      <c r="M4170" s="3" t="s">
        <v>22793</v>
      </c>
    </row>
    <row r="4171" spans="1:21">
      <c r="A4171" s="9" t="s">
        <v>23172</v>
      </c>
      <c r="B4171" s="11" t="s">
        <v>23157</v>
      </c>
      <c r="C4171" s="9">
        <v>10016937</v>
      </c>
      <c r="D4171" s="3" t="s">
        <v>19</v>
      </c>
      <c r="E4171" s="3" t="s">
        <v>20</v>
      </c>
      <c r="F4171" s="4" t="s">
        <v>5066</v>
      </c>
      <c r="G4171" s="3" t="s">
        <v>413</v>
      </c>
      <c r="H4171" s="4">
        <v>680158</v>
      </c>
      <c r="I4171" s="9" t="s">
        <v>103</v>
      </c>
      <c r="J4171" s="9">
        <v>77</v>
      </c>
      <c r="K4171" s="3" t="s">
        <v>1406</v>
      </c>
      <c r="L4171" s="9" t="s">
        <v>40</v>
      </c>
      <c r="M4171" s="3" t="s">
        <v>1846</v>
      </c>
      <c r="N4171" s="3" t="s">
        <v>5067</v>
      </c>
      <c r="O4171" s="3" t="s">
        <v>5068</v>
      </c>
      <c r="R4171" s="3" t="s">
        <v>1849</v>
      </c>
      <c r="S4171" s="9" t="s">
        <v>340</v>
      </c>
      <c r="T4171" s="9">
        <v>3923</v>
      </c>
      <c r="U4171" s="10" t="s">
        <v>1850</v>
      </c>
    </row>
    <row r="4172" spans="1:21">
      <c r="A4172" s="9" t="s">
        <v>23170</v>
      </c>
      <c r="B4172" s="9" t="s">
        <v>5742</v>
      </c>
      <c r="C4172" s="9">
        <v>10134648</v>
      </c>
      <c r="D4172" s="3" t="s">
        <v>13582</v>
      </c>
      <c r="E4172" s="3" t="s">
        <v>20</v>
      </c>
      <c r="F4172" s="4" t="s">
        <v>17205</v>
      </c>
      <c r="G4172" s="3" t="s">
        <v>13910</v>
      </c>
      <c r="H4172" s="4" t="s">
        <v>17206</v>
      </c>
      <c r="I4172" s="9" t="s">
        <v>37</v>
      </c>
      <c r="J4172" s="9">
        <v>30</v>
      </c>
      <c r="K4172" s="3" t="s">
        <v>155</v>
      </c>
      <c r="L4172" s="9" t="s">
        <v>554</v>
      </c>
      <c r="M4172" s="3" t="s">
        <v>17207</v>
      </c>
      <c r="O4172" s="3" t="s">
        <v>17208</v>
      </c>
      <c r="Q4172" s="3" t="s">
        <v>17209</v>
      </c>
      <c r="R4172" s="3" t="s">
        <v>17210</v>
      </c>
      <c r="S4172" s="9" t="s">
        <v>37</v>
      </c>
      <c r="U4172" s="10" t="s">
        <v>17211</v>
      </c>
    </row>
    <row r="4173" spans="1:21">
      <c r="A4173" s="9" t="s">
        <v>23170</v>
      </c>
      <c r="B4173" s="9" t="s">
        <v>5742</v>
      </c>
      <c r="C4173" s="9">
        <v>10165616</v>
      </c>
      <c r="D4173" s="3" t="s">
        <v>13582</v>
      </c>
      <c r="E4173" s="3" t="s">
        <v>20</v>
      </c>
      <c r="F4173" s="4" t="s">
        <v>19165</v>
      </c>
      <c r="G4173" s="3" t="s">
        <v>2855</v>
      </c>
      <c r="H4173" s="4" t="s">
        <v>19166</v>
      </c>
      <c r="I4173" s="9" t="s">
        <v>37</v>
      </c>
      <c r="J4173" s="9">
        <v>25</v>
      </c>
      <c r="K4173" s="3" t="s">
        <v>141</v>
      </c>
      <c r="L4173" s="9" t="s">
        <v>369</v>
      </c>
      <c r="M4173" s="3" t="s">
        <v>19167</v>
      </c>
      <c r="O4173" s="3" t="s">
        <v>19168</v>
      </c>
      <c r="R4173" s="3" t="s">
        <v>19169</v>
      </c>
      <c r="S4173" s="9" t="s">
        <v>37</v>
      </c>
      <c r="U4173" s="10" t="s">
        <v>19170</v>
      </c>
    </row>
    <row r="4174" spans="1:21">
      <c r="A4174" s="9" t="s">
        <v>23168</v>
      </c>
      <c r="B4174" s="11" t="s">
        <v>23157</v>
      </c>
      <c r="C4174" s="9">
        <v>10127366</v>
      </c>
      <c r="D4174" s="3" t="s">
        <v>19</v>
      </c>
      <c r="E4174" s="3" t="s">
        <v>20</v>
      </c>
      <c r="F4174" s="4" t="s">
        <v>7106</v>
      </c>
      <c r="G4174" s="3" t="s">
        <v>101</v>
      </c>
      <c r="H4174" s="4" t="s">
        <v>7107</v>
      </c>
      <c r="I4174" s="9" t="s">
        <v>103</v>
      </c>
      <c r="J4174" s="9">
        <v>21</v>
      </c>
      <c r="K4174" s="3" t="s">
        <v>592</v>
      </c>
      <c r="M4174" s="3" t="s">
        <v>7108</v>
      </c>
    </row>
    <row r="4175" spans="1:21">
      <c r="A4175" s="9" t="s">
        <v>23170</v>
      </c>
      <c r="B4175" s="9" t="s">
        <v>5742</v>
      </c>
      <c r="C4175" s="9">
        <v>10145757</v>
      </c>
      <c r="D4175" s="3" t="s">
        <v>13582</v>
      </c>
      <c r="E4175" s="3" t="s">
        <v>20</v>
      </c>
      <c r="F4175" s="4" t="s">
        <v>7106</v>
      </c>
      <c r="G4175" s="3" t="s">
        <v>792</v>
      </c>
      <c r="H4175" s="4" t="s">
        <v>21759</v>
      </c>
      <c r="I4175" s="9" t="s">
        <v>148</v>
      </c>
      <c r="J4175" s="9">
        <v>23</v>
      </c>
      <c r="K4175" s="3" t="s">
        <v>1464</v>
      </c>
      <c r="L4175" s="9" t="s">
        <v>390</v>
      </c>
      <c r="M4175" s="3" t="s">
        <v>736</v>
      </c>
      <c r="N4175" s="3" t="s">
        <v>21760</v>
      </c>
    </row>
    <row r="4176" spans="1:21">
      <c r="A4176" s="9" t="s">
        <v>23170</v>
      </c>
      <c r="B4176" s="9" t="s">
        <v>5742</v>
      </c>
      <c r="C4176" s="9">
        <v>10164991</v>
      </c>
      <c r="D4176" s="3" t="s">
        <v>19</v>
      </c>
      <c r="E4176" s="3" t="s">
        <v>20</v>
      </c>
      <c r="F4176" s="4" t="s">
        <v>3698</v>
      </c>
      <c r="G4176" s="3" t="s">
        <v>3699</v>
      </c>
      <c r="H4176" s="4" t="s">
        <v>3700</v>
      </c>
      <c r="I4176" s="9" t="s">
        <v>48</v>
      </c>
      <c r="J4176" s="9">
        <v>27</v>
      </c>
      <c r="K4176" s="3" t="s">
        <v>1388</v>
      </c>
      <c r="L4176" s="9" t="s">
        <v>369</v>
      </c>
      <c r="M4176" s="3" t="s">
        <v>3701</v>
      </c>
    </row>
    <row r="4177" spans="1:21">
      <c r="A4177" s="9" t="s">
        <v>23168</v>
      </c>
      <c r="B4177" s="11" t="s">
        <v>23157</v>
      </c>
      <c r="C4177" s="9">
        <v>10031842</v>
      </c>
      <c r="D4177" s="3" t="s">
        <v>13582</v>
      </c>
      <c r="E4177" s="3" t="s">
        <v>20</v>
      </c>
      <c r="F4177" s="4" t="s">
        <v>22280</v>
      </c>
      <c r="G4177" s="3" t="s">
        <v>4602</v>
      </c>
      <c r="H4177" s="4">
        <v>945997</v>
      </c>
      <c r="I4177" s="9" t="s">
        <v>311</v>
      </c>
      <c r="J4177" s="9">
        <v>49</v>
      </c>
      <c r="K4177" s="3" t="s">
        <v>632</v>
      </c>
      <c r="L4177" s="9" t="s">
        <v>1015</v>
      </c>
      <c r="M4177" s="3" t="s">
        <v>936</v>
      </c>
      <c r="O4177" s="3" t="s">
        <v>22281</v>
      </c>
      <c r="R4177" s="3" t="s">
        <v>8545</v>
      </c>
      <c r="S4177" s="9" t="s">
        <v>311</v>
      </c>
      <c r="U4177" s="10" t="s">
        <v>8548</v>
      </c>
    </row>
    <row r="4178" spans="1:21">
      <c r="A4178" s="9" t="s">
        <v>23172</v>
      </c>
      <c r="B4178" s="11" t="s">
        <v>23157</v>
      </c>
      <c r="C4178" s="9">
        <v>10164706</v>
      </c>
      <c r="D4178" s="3" t="s">
        <v>19</v>
      </c>
      <c r="E4178" s="3" t="s">
        <v>20</v>
      </c>
      <c r="F4178" s="4" t="s">
        <v>9005</v>
      </c>
      <c r="G4178" s="3" t="s">
        <v>201</v>
      </c>
      <c r="H4178" s="4">
        <v>1168206</v>
      </c>
      <c r="I4178" s="9" t="s">
        <v>74</v>
      </c>
      <c r="J4178" s="9">
        <v>43</v>
      </c>
      <c r="K4178" s="3" t="s">
        <v>9006</v>
      </c>
      <c r="L4178" s="9" t="s">
        <v>475</v>
      </c>
      <c r="M4178" s="3" t="s">
        <v>9007</v>
      </c>
      <c r="N4178" s="3" t="s">
        <v>9008</v>
      </c>
    </row>
    <row r="4179" spans="1:21">
      <c r="A4179" s="9" t="s">
        <v>23160</v>
      </c>
      <c r="B4179" s="11" t="s">
        <v>23157</v>
      </c>
      <c r="C4179" s="9">
        <v>10130859</v>
      </c>
      <c r="D4179" s="3" t="s">
        <v>13582</v>
      </c>
      <c r="E4179" s="3" t="s">
        <v>20</v>
      </c>
      <c r="F4179" s="4" t="s">
        <v>18457</v>
      </c>
      <c r="G4179" s="3" t="s">
        <v>18458</v>
      </c>
      <c r="H4179" s="4" t="s">
        <v>18459</v>
      </c>
      <c r="I4179" s="9" t="s">
        <v>37</v>
      </c>
      <c r="J4179" s="9">
        <v>42</v>
      </c>
      <c r="K4179" s="3" t="s">
        <v>1891</v>
      </c>
      <c r="L4179" s="9" t="s">
        <v>656</v>
      </c>
      <c r="M4179" s="3" t="s">
        <v>11875</v>
      </c>
      <c r="O4179" s="3" t="s">
        <v>16328</v>
      </c>
      <c r="R4179" s="3" t="s">
        <v>16329</v>
      </c>
      <c r="S4179" s="9" t="s">
        <v>37</v>
      </c>
      <c r="U4179" s="10" t="s">
        <v>16330</v>
      </c>
    </row>
    <row r="4180" spans="1:21">
      <c r="A4180" s="9" t="s">
        <v>23162</v>
      </c>
      <c r="B4180" s="11" t="s">
        <v>23157</v>
      </c>
      <c r="C4180" s="9">
        <v>10137566</v>
      </c>
      <c r="D4180" s="3" t="s">
        <v>19</v>
      </c>
      <c r="E4180" s="3" t="s">
        <v>20</v>
      </c>
      <c r="F4180" s="4" t="s">
        <v>10894</v>
      </c>
      <c r="G4180" s="3" t="s">
        <v>10895</v>
      </c>
      <c r="H4180" s="4">
        <v>1226497</v>
      </c>
      <c r="I4180" s="9" t="s">
        <v>848</v>
      </c>
      <c r="J4180" s="9">
        <v>50</v>
      </c>
      <c r="K4180" s="3" t="s">
        <v>6653</v>
      </c>
      <c r="M4180" s="3" t="s">
        <v>10896</v>
      </c>
      <c r="N4180" s="3" t="s">
        <v>10894</v>
      </c>
    </row>
    <row r="4181" spans="1:21">
      <c r="A4181" s="9" t="s">
        <v>23170</v>
      </c>
      <c r="B4181" s="9" t="s">
        <v>5742</v>
      </c>
      <c r="C4181" s="9">
        <v>10151285</v>
      </c>
      <c r="D4181" s="3" t="s">
        <v>19</v>
      </c>
      <c r="E4181" s="3" t="s">
        <v>20</v>
      </c>
      <c r="F4181" s="4" t="s">
        <v>12704</v>
      </c>
      <c r="G4181" s="3" t="s">
        <v>615</v>
      </c>
      <c r="H4181" s="4" t="s">
        <v>12705</v>
      </c>
      <c r="I4181" s="9" t="s">
        <v>103</v>
      </c>
      <c r="J4181" s="9">
        <v>23</v>
      </c>
      <c r="K4181" s="3" t="s">
        <v>11432</v>
      </c>
      <c r="M4181" s="3" t="s">
        <v>4288</v>
      </c>
    </row>
    <row r="4182" spans="1:21">
      <c r="A4182" s="9" t="s">
        <v>23170</v>
      </c>
      <c r="B4182" s="9" t="s">
        <v>5742</v>
      </c>
      <c r="C4182" s="9">
        <v>10072962</v>
      </c>
      <c r="D4182" s="3" t="s">
        <v>13582</v>
      </c>
      <c r="E4182" s="3" t="s">
        <v>20</v>
      </c>
      <c r="F4182" s="4" t="s">
        <v>16529</v>
      </c>
      <c r="G4182" s="3" t="s">
        <v>16530</v>
      </c>
      <c r="H4182" s="4" t="s">
        <v>16531</v>
      </c>
      <c r="I4182" s="9" t="s">
        <v>148</v>
      </c>
      <c r="J4182" s="9">
        <v>45</v>
      </c>
      <c r="K4182" s="3" t="s">
        <v>10685</v>
      </c>
      <c r="M4182" s="3" t="s">
        <v>16532</v>
      </c>
      <c r="O4182" s="3" t="s">
        <v>16533</v>
      </c>
      <c r="R4182" s="3" t="s">
        <v>16530</v>
      </c>
      <c r="S4182" s="9" t="s">
        <v>148</v>
      </c>
      <c r="U4182" s="10" t="s">
        <v>16534</v>
      </c>
    </row>
    <row r="4183" spans="1:21">
      <c r="A4183" s="9" t="s">
        <v>23160</v>
      </c>
      <c r="B4183" s="9" t="s">
        <v>23153</v>
      </c>
      <c r="C4183" s="9">
        <v>10103354</v>
      </c>
      <c r="D4183" s="3" t="s">
        <v>13582</v>
      </c>
      <c r="E4183" s="3" t="s">
        <v>20</v>
      </c>
      <c r="F4183" s="6" t="s">
        <v>16529</v>
      </c>
      <c r="G4183" s="7" t="s">
        <v>16530</v>
      </c>
      <c r="H4183" s="6" t="s">
        <v>22752</v>
      </c>
      <c r="I4183" s="9" t="s">
        <v>148</v>
      </c>
      <c r="J4183" s="9">
        <v>45</v>
      </c>
      <c r="K4183" s="3" t="s">
        <v>10685</v>
      </c>
      <c r="M4183" s="3" t="s">
        <v>16532</v>
      </c>
      <c r="O4183" s="3" t="s">
        <v>16533</v>
      </c>
      <c r="R4183" s="3" t="s">
        <v>16530</v>
      </c>
      <c r="S4183" s="9" t="s">
        <v>148</v>
      </c>
      <c r="U4183" s="10" t="s">
        <v>16534</v>
      </c>
    </row>
    <row r="4184" spans="1:21">
      <c r="A4184" s="9" t="s">
        <v>23170</v>
      </c>
      <c r="B4184" s="9" t="s">
        <v>5742</v>
      </c>
      <c r="C4184" s="9">
        <v>10108986</v>
      </c>
      <c r="D4184" s="3" t="s">
        <v>13582</v>
      </c>
      <c r="E4184" s="3" t="s">
        <v>20</v>
      </c>
      <c r="F4184" s="4" t="s">
        <v>17635</v>
      </c>
      <c r="G4184" s="3" t="s">
        <v>1046</v>
      </c>
      <c r="H4184" s="4">
        <v>92786</v>
      </c>
      <c r="I4184" s="9" t="s">
        <v>148</v>
      </c>
      <c r="J4184" s="9">
        <v>36</v>
      </c>
      <c r="K4184" s="3" t="s">
        <v>95</v>
      </c>
      <c r="L4184" s="9" t="s">
        <v>475</v>
      </c>
      <c r="M4184" s="3" t="s">
        <v>17636</v>
      </c>
      <c r="O4184" s="3" t="s">
        <v>17637</v>
      </c>
      <c r="R4184" s="3" t="s">
        <v>1046</v>
      </c>
      <c r="S4184" s="9" t="s">
        <v>148</v>
      </c>
      <c r="U4184" s="10" t="s">
        <v>1079</v>
      </c>
    </row>
    <row r="4185" spans="1:21">
      <c r="A4185" s="9" t="s">
        <v>23168</v>
      </c>
      <c r="B4185" s="11" t="s">
        <v>23157</v>
      </c>
      <c r="C4185" s="9">
        <v>10103901</v>
      </c>
      <c r="D4185" s="3" t="s">
        <v>19</v>
      </c>
      <c r="E4185" s="3" t="s">
        <v>20</v>
      </c>
      <c r="F4185" s="4" t="s">
        <v>8231</v>
      </c>
      <c r="G4185" s="3" t="s">
        <v>233</v>
      </c>
      <c r="H4185" s="4">
        <v>1179511</v>
      </c>
      <c r="I4185" s="9" t="s">
        <v>103</v>
      </c>
      <c r="J4185" s="9">
        <v>42</v>
      </c>
      <c r="K4185" s="3" t="s">
        <v>4981</v>
      </c>
      <c r="L4185" s="9" t="s">
        <v>1015</v>
      </c>
      <c r="M4185" s="3" t="s">
        <v>8232</v>
      </c>
      <c r="N4185" s="3" t="s">
        <v>8233</v>
      </c>
    </row>
    <row r="4186" spans="1:21">
      <c r="A4186" s="9" t="s">
        <v>23168</v>
      </c>
      <c r="B4186" s="11" t="s">
        <v>23157</v>
      </c>
      <c r="C4186" s="9">
        <v>10005636</v>
      </c>
      <c r="D4186" s="3" t="s">
        <v>19</v>
      </c>
      <c r="E4186" s="3" t="s">
        <v>20</v>
      </c>
      <c r="F4186" s="4" t="s">
        <v>6615</v>
      </c>
      <c r="G4186" s="3" t="s">
        <v>637</v>
      </c>
      <c r="H4186" s="4">
        <v>1080302</v>
      </c>
      <c r="I4186" s="9" t="s">
        <v>78</v>
      </c>
      <c r="J4186" s="9">
        <v>50</v>
      </c>
      <c r="K4186" s="3" t="s">
        <v>55</v>
      </c>
      <c r="M4186" s="3" t="s">
        <v>6616</v>
      </c>
      <c r="O4186" s="3" t="s">
        <v>6617</v>
      </c>
      <c r="R4186" s="3" t="s">
        <v>637</v>
      </c>
      <c r="S4186" s="9" t="s">
        <v>78</v>
      </c>
      <c r="U4186" s="10" t="s">
        <v>1888</v>
      </c>
    </row>
    <row r="4187" spans="1:21">
      <c r="A4187" s="9" t="s">
        <v>23168</v>
      </c>
      <c r="B4187" s="11" t="s">
        <v>23157</v>
      </c>
      <c r="C4187" s="9">
        <v>10000789</v>
      </c>
      <c r="D4187" s="3" t="s">
        <v>13582</v>
      </c>
      <c r="E4187" s="3" t="s">
        <v>20</v>
      </c>
      <c r="F4187" s="4" t="s">
        <v>20772</v>
      </c>
      <c r="G4187" s="3" t="s">
        <v>47</v>
      </c>
      <c r="H4187" s="4">
        <v>581833</v>
      </c>
      <c r="I4187" s="9" t="s">
        <v>48</v>
      </c>
      <c r="J4187" s="9">
        <v>36</v>
      </c>
      <c r="K4187" s="3" t="s">
        <v>39</v>
      </c>
      <c r="L4187" s="9" t="s">
        <v>112</v>
      </c>
      <c r="M4187" s="3" t="s">
        <v>20773</v>
      </c>
      <c r="O4187" s="3" t="s">
        <v>20774</v>
      </c>
      <c r="R4187" s="3" t="s">
        <v>47</v>
      </c>
      <c r="S4187" s="9" t="s">
        <v>48</v>
      </c>
      <c r="U4187" s="10" t="s">
        <v>51</v>
      </c>
    </row>
    <row r="4188" spans="1:21">
      <c r="A4188" s="9" t="s">
        <v>23168</v>
      </c>
      <c r="B4188" s="11" t="s">
        <v>23157</v>
      </c>
      <c r="C4188" s="9">
        <v>10120679</v>
      </c>
      <c r="D4188" s="3" t="s">
        <v>19</v>
      </c>
      <c r="E4188" s="3" t="s">
        <v>20</v>
      </c>
      <c r="F4188" s="4" t="s">
        <v>8138</v>
      </c>
      <c r="G4188" s="3" t="s">
        <v>1526</v>
      </c>
      <c r="H4188" s="4">
        <v>1209545</v>
      </c>
      <c r="I4188" s="9" t="s">
        <v>84</v>
      </c>
      <c r="J4188" s="9">
        <v>68</v>
      </c>
      <c r="K4188" s="3" t="s">
        <v>178</v>
      </c>
      <c r="L4188" s="9" t="s">
        <v>554</v>
      </c>
      <c r="M4188" s="3" t="s">
        <v>2286</v>
      </c>
      <c r="N4188" s="3" t="s">
        <v>8139</v>
      </c>
    </row>
    <row r="4189" spans="1:21">
      <c r="A4189" s="9" t="s">
        <v>23170</v>
      </c>
      <c r="B4189" s="9" t="s">
        <v>5742</v>
      </c>
      <c r="C4189" s="9">
        <v>10101566</v>
      </c>
      <c r="D4189" s="3" t="s">
        <v>13610</v>
      </c>
      <c r="E4189" s="3" t="s">
        <v>20</v>
      </c>
      <c r="F4189" s="4" t="s">
        <v>8138</v>
      </c>
      <c r="G4189" s="3" t="s">
        <v>5860</v>
      </c>
      <c r="H4189" s="4" t="s">
        <v>17882</v>
      </c>
      <c r="I4189" s="9" t="s">
        <v>144</v>
      </c>
      <c r="J4189" s="9">
        <v>57</v>
      </c>
      <c r="K4189" s="3" t="s">
        <v>6193</v>
      </c>
      <c r="M4189" s="3" t="s">
        <v>17883</v>
      </c>
      <c r="O4189" s="3" t="s">
        <v>17884</v>
      </c>
      <c r="P4189" s="3" t="s">
        <v>776</v>
      </c>
      <c r="R4189" s="3" t="s">
        <v>486</v>
      </c>
      <c r="S4189" s="9" t="s">
        <v>144</v>
      </c>
      <c r="U4189" s="10" t="s">
        <v>17885</v>
      </c>
    </row>
    <row r="4190" spans="1:21">
      <c r="A4190" s="9" t="s">
        <v>23168</v>
      </c>
      <c r="B4190" s="11" t="s">
        <v>23157</v>
      </c>
      <c r="C4190" s="9">
        <v>10154706</v>
      </c>
      <c r="D4190" s="3" t="s">
        <v>13582</v>
      </c>
      <c r="E4190" s="3" t="s">
        <v>20</v>
      </c>
      <c r="F4190" s="4" t="s">
        <v>19682</v>
      </c>
      <c r="G4190" s="3" t="s">
        <v>7328</v>
      </c>
      <c r="H4190" s="4" t="s">
        <v>19683</v>
      </c>
      <c r="I4190" s="9" t="s">
        <v>103</v>
      </c>
      <c r="J4190" s="9">
        <v>26</v>
      </c>
      <c r="K4190" s="3" t="s">
        <v>155</v>
      </c>
      <c r="M4190" s="3" t="s">
        <v>12386</v>
      </c>
    </row>
    <row r="4191" spans="1:21">
      <c r="A4191" s="9" t="s">
        <v>23170</v>
      </c>
      <c r="B4191" s="9" t="s">
        <v>5742</v>
      </c>
      <c r="C4191" s="9">
        <v>10167531</v>
      </c>
      <c r="D4191" s="3" t="s">
        <v>13582</v>
      </c>
      <c r="E4191" s="3" t="s">
        <v>20</v>
      </c>
      <c r="F4191" s="4" t="s">
        <v>19052</v>
      </c>
      <c r="G4191" s="3" t="s">
        <v>19053</v>
      </c>
      <c r="H4191" s="4" t="s">
        <v>19054</v>
      </c>
      <c r="I4191" s="9" t="s">
        <v>37</v>
      </c>
      <c r="J4191" s="9">
        <v>25</v>
      </c>
      <c r="K4191" s="3" t="s">
        <v>19055</v>
      </c>
      <c r="M4191" s="3" t="s">
        <v>800</v>
      </c>
      <c r="O4191" s="3" t="s">
        <v>19056</v>
      </c>
      <c r="P4191" s="3" t="s">
        <v>800</v>
      </c>
      <c r="R4191" s="3" t="s">
        <v>19053</v>
      </c>
      <c r="S4191" s="9" t="s">
        <v>37</v>
      </c>
      <c r="U4191" s="10" t="s">
        <v>19057</v>
      </c>
    </row>
    <row r="4192" spans="1:21">
      <c r="A4192" s="9" t="s">
        <v>23162</v>
      </c>
      <c r="B4192" s="11" t="s">
        <v>23157</v>
      </c>
      <c r="C4192" s="9">
        <v>10001643</v>
      </c>
      <c r="D4192" s="3" t="s">
        <v>19</v>
      </c>
      <c r="E4192" s="3" t="s">
        <v>20</v>
      </c>
      <c r="F4192" s="4" t="s">
        <v>193</v>
      </c>
      <c r="G4192" s="3" t="s">
        <v>194</v>
      </c>
      <c r="H4192" s="4">
        <v>683006</v>
      </c>
      <c r="I4192" s="9" t="s">
        <v>148</v>
      </c>
      <c r="J4192" s="9">
        <v>55</v>
      </c>
      <c r="K4192" s="3" t="s">
        <v>195</v>
      </c>
      <c r="M4192" s="3" t="s">
        <v>196</v>
      </c>
      <c r="O4192" s="3" t="s">
        <v>197</v>
      </c>
      <c r="R4192" s="3" t="s">
        <v>198</v>
      </c>
      <c r="S4192" s="9" t="s">
        <v>148</v>
      </c>
      <c r="T4192" s="9">
        <v>0</v>
      </c>
      <c r="U4192" s="10" t="s">
        <v>199</v>
      </c>
    </row>
    <row r="4193" spans="1:21">
      <c r="A4193" s="9" t="s">
        <v>23168</v>
      </c>
      <c r="B4193" s="11" t="s">
        <v>23157</v>
      </c>
      <c r="C4193" s="9">
        <v>10007420</v>
      </c>
      <c r="D4193" s="3" t="s">
        <v>19</v>
      </c>
      <c r="E4193" s="3" t="s">
        <v>20</v>
      </c>
      <c r="F4193" s="4" t="s">
        <v>193</v>
      </c>
      <c r="G4193" s="3" t="s">
        <v>3561</v>
      </c>
      <c r="H4193" s="4" t="s">
        <v>9875</v>
      </c>
      <c r="I4193" s="9" t="s">
        <v>78</v>
      </c>
      <c r="J4193" s="9">
        <v>28</v>
      </c>
      <c r="K4193" s="3" t="s">
        <v>3137</v>
      </c>
      <c r="M4193" s="3" t="s">
        <v>9876</v>
      </c>
      <c r="O4193" s="3" t="s">
        <v>9877</v>
      </c>
      <c r="R4193" s="3" t="s">
        <v>9184</v>
      </c>
      <c r="S4193" s="9" t="s">
        <v>78</v>
      </c>
      <c r="U4193" s="10" t="s">
        <v>9187</v>
      </c>
    </row>
    <row r="4194" spans="1:21">
      <c r="A4194" s="9" t="s">
        <v>23162</v>
      </c>
      <c r="B4194" s="11" t="s">
        <v>23157</v>
      </c>
      <c r="C4194" s="9">
        <v>10011133</v>
      </c>
      <c r="D4194" s="3" t="s">
        <v>19</v>
      </c>
      <c r="E4194" s="3" t="s">
        <v>20</v>
      </c>
      <c r="F4194" s="4" t="s">
        <v>193</v>
      </c>
      <c r="G4194" s="3" t="s">
        <v>359</v>
      </c>
      <c r="H4194" s="4">
        <v>948603</v>
      </c>
      <c r="I4194" s="9" t="s">
        <v>103</v>
      </c>
      <c r="J4194" s="9">
        <v>32</v>
      </c>
      <c r="K4194" s="3" t="s">
        <v>10685</v>
      </c>
      <c r="M4194" s="3" t="s">
        <v>12816</v>
      </c>
    </row>
    <row r="4195" spans="1:21">
      <c r="A4195" s="9" t="s">
        <v>23170</v>
      </c>
      <c r="B4195" s="9" t="s">
        <v>5742</v>
      </c>
      <c r="C4195" s="9">
        <v>10031136</v>
      </c>
      <c r="D4195" s="3" t="s">
        <v>19</v>
      </c>
      <c r="E4195" s="3" t="s">
        <v>20</v>
      </c>
      <c r="F4195" s="4" t="s">
        <v>193</v>
      </c>
      <c r="G4195" s="3" t="s">
        <v>1607</v>
      </c>
      <c r="H4195" s="4" t="s">
        <v>2154</v>
      </c>
      <c r="I4195" s="9" t="s">
        <v>37</v>
      </c>
      <c r="J4195" s="9">
        <v>21</v>
      </c>
      <c r="K4195" s="3" t="s">
        <v>402</v>
      </c>
      <c r="L4195" s="9" t="s">
        <v>40</v>
      </c>
      <c r="M4195" s="3" t="s">
        <v>2155</v>
      </c>
      <c r="O4195" s="3" t="s">
        <v>2156</v>
      </c>
      <c r="R4195" s="3" t="s">
        <v>1607</v>
      </c>
      <c r="S4195" s="9" t="s">
        <v>37</v>
      </c>
      <c r="T4195" s="9">
        <v>0</v>
      </c>
      <c r="U4195" s="10" t="s">
        <v>1613</v>
      </c>
    </row>
    <row r="4196" spans="1:21">
      <c r="A4196" s="9" t="s">
        <v>23168</v>
      </c>
      <c r="B4196" s="11" t="s">
        <v>23157</v>
      </c>
      <c r="C4196" s="9">
        <v>10069025</v>
      </c>
      <c r="D4196" s="3" t="s">
        <v>19</v>
      </c>
      <c r="E4196" s="3" t="s">
        <v>20</v>
      </c>
      <c r="F4196" s="4" t="s">
        <v>193</v>
      </c>
      <c r="G4196" s="3" t="s">
        <v>2158</v>
      </c>
      <c r="H4196" s="4">
        <v>1097658</v>
      </c>
      <c r="I4196" s="9" t="s">
        <v>78</v>
      </c>
      <c r="J4196" s="9">
        <v>38</v>
      </c>
      <c r="K4196" s="3" t="s">
        <v>992</v>
      </c>
      <c r="L4196" s="9" t="s">
        <v>40</v>
      </c>
      <c r="M4196" s="3" t="s">
        <v>5117</v>
      </c>
    </row>
    <row r="4197" spans="1:21">
      <c r="A4197" s="9" t="s">
        <v>23168</v>
      </c>
      <c r="B4197" s="11" t="s">
        <v>23157</v>
      </c>
      <c r="C4197" s="9">
        <v>10148139</v>
      </c>
      <c r="D4197" s="3" t="s">
        <v>19</v>
      </c>
      <c r="E4197" s="3" t="s">
        <v>20</v>
      </c>
      <c r="F4197" s="4" t="s">
        <v>193</v>
      </c>
      <c r="G4197" s="3" t="s">
        <v>209</v>
      </c>
      <c r="H4197" s="4">
        <v>1205490</v>
      </c>
      <c r="I4197" s="9" t="s">
        <v>78</v>
      </c>
      <c r="J4197" s="9">
        <v>36</v>
      </c>
      <c r="K4197" s="3" t="s">
        <v>736</v>
      </c>
      <c r="L4197" s="9" t="s">
        <v>40</v>
      </c>
      <c r="M4197" s="3" t="s">
        <v>11568</v>
      </c>
      <c r="O4197" s="3" t="s">
        <v>11569</v>
      </c>
      <c r="R4197" s="3" t="s">
        <v>7305</v>
      </c>
      <c r="S4197" s="9" t="s">
        <v>78</v>
      </c>
      <c r="U4197" s="10" t="s">
        <v>11570</v>
      </c>
    </row>
    <row r="4198" spans="1:21">
      <c r="A4198" s="9" t="s">
        <v>23172</v>
      </c>
      <c r="B4198" s="11" t="s">
        <v>23157</v>
      </c>
      <c r="C4198" s="9">
        <v>10152229</v>
      </c>
      <c r="D4198" s="3" t="s">
        <v>19</v>
      </c>
      <c r="E4198" s="3" t="s">
        <v>20</v>
      </c>
      <c r="F4198" s="4" t="s">
        <v>193</v>
      </c>
      <c r="G4198" s="3" t="s">
        <v>12531</v>
      </c>
      <c r="H4198" s="4">
        <v>1220969</v>
      </c>
      <c r="I4198" s="9" t="s">
        <v>48</v>
      </c>
      <c r="J4198" s="9">
        <v>45</v>
      </c>
      <c r="K4198" s="3" t="s">
        <v>95</v>
      </c>
      <c r="M4198" s="3" t="s">
        <v>8962</v>
      </c>
      <c r="O4198" s="3" t="s">
        <v>12532</v>
      </c>
      <c r="R4198" s="3" t="s">
        <v>12531</v>
      </c>
      <c r="S4198" s="9" t="s">
        <v>48</v>
      </c>
      <c r="U4198" s="10" t="s">
        <v>12533</v>
      </c>
    </row>
    <row r="4199" spans="1:21">
      <c r="A4199" s="9" t="s">
        <v>23170</v>
      </c>
      <c r="B4199" s="9" t="s">
        <v>5742</v>
      </c>
      <c r="C4199" s="9">
        <v>10015743</v>
      </c>
      <c r="D4199" s="3" t="s">
        <v>13582</v>
      </c>
      <c r="E4199" s="3" t="s">
        <v>20</v>
      </c>
      <c r="F4199" s="4" t="s">
        <v>193</v>
      </c>
      <c r="G4199" s="3" t="s">
        <v>517</v>
      </c>
      <c r="H4199" s="4" t="s">
        <v>22848</v>
      </c>
      <c r="I4199" s="9" t="s">
        <v>84</v>
      </c>
      <c r="J4199" s="9">
        <v>27</v>
      </c>
      <c r="K4199" s="3" t="s">
        <v>141</v>
      </c>
      <c r="M4199" s="3" t="s">
        <v>2620</v>
      </c>
    </row>
    <row r="4200" spans="1:21">
      <c r="A4200" s="9" t="s">
        <v>23170</v>
      </c>
      <c r="B4200" s="9" t="s">
        <v>5742</v>
      </c>
      <c r="C4200" s="9">
        <v>10044348</v>
      </c>
      <c r="D4200" s="3" t="s">
        <v>13582</v>
      </c>
      <c r="E4200" s="3" t="s">
        <v>20</v>
      </c>
      <c r="F4200" s="4" t="s">
        <v>193</v>
      </c>
      <c r="G4200" s="3" t="s">
        <v>3711</v>
      </c>
      <c r="H4200" s="4" t="s">
        <v>15311</v>
      </c>
      <c r="I4200" s="9" t="s">
        <v>148</v>
      </c>
      <c r="J4200" s="9">
        <v>30</v>
      </c>
      <c r="K4200" s="3" t="s">
        <v>141</v>
      </c>
      <c r="L4200" s="9" t="s">
        <v>656</v>
      </c>
      <c r="M4200" s="3" t="s">
        <v>15312</v>
      </c>
      <c r="O4200" s="3" t="s">
        <v>15313</v>
      </c>
      <c r="R4200" s="3" t="s">
        <v>2639</v>
      </c>
      <c r="S4200" s="9" t="s">
        <v>148</v>
      </c>
      <c r="U4200" s="10" t="s">
        <v>15314</v>
      </c>
    </row>
    <row r="4201" spans="1:21">
      <c r="A4201" s="9" t="s">
        <v>23170</v>
      </c>
      <c r="B4201" s="9" t="s">
        <v>5742</v>
      </c>
      <c r="C4201" s="9">
        <v>10164547</v>
      </c>
      <c r="D4201" s="3" t="s">
        <v>13582</v>
      </c>
      <c r="E4201" s="3" t="s">
        <v>20</v>
      </c>
      <c r="F4201" s="4" t="s">
        <v>193</v>
      </c>
      <c r="G4201" s="3" t="s">
        <v>1598</v>
      </c>
      <c r="H4201" s="4" t="s">
        <v>23115</v>
      </c>
      <c r="I4201" s="9" t="s">
        <v>37</v>
      </c>
      <c r="J4201" s="9">
        <v>34</v>
      </c>
      <c r="K4201" s="3" t="s">
        <v>3085</v>
      </c>
      <c r="M4201" s="3" t="s">
        <v>3232</v>
      </c>
      <c r="O4201" s="3" t="s">
        <v>2409</v>
      </c>
      <c r="R4201" s="3" t="s">
        <v>2409</v>
      </c>
      <c r="S4201" s="9" t="s">
        <v>48</v>
      </c>
      <c r="T4201" s="9">
        <v>9999</v>
      </c>
      <c r="U4201" s="10" t="s">
        <v>2989</v>
      </c>
    </row>
    <row r="4202" spans="1:21">
      <c r="A4202" s="9" t="s">
        <v>23162</v>
      </c>
      <c r="B4202" s="11" t="s">
        <v>23157</v>
      </c>
      <c r="C4202" s="9">
        <v>10160671</v>
      </c>
      <c r="D4202" s="3" t="s">
        <v>19</v>
      </c>
      <c r="E4202" s="3" t="s">
        <v>20</v>
      </c>
      <c r="F4202" s="4" t="s">
        <v>13512</v>
      </c>
      <c r="G4202" s="3" t="s">
        <v>47</v>
      </c>
      <c r="H4202" s="4">
        <v>1229416</v>
      </c>
      <c r="I4202" s="9" t="s">
        <v>48</v>
      </c>
      <c r="J4202" s="9">
        <v>30</v>
      </c>
      <c r="K4202" s="3" t="s">
        <v>11664</v>
      </c>
      <c r="M4202" s="3" t="s">
        <v>13513</v>
      </c>
      <c r="N4202" s="3" t="s">
        <v>13514</v>
      </c>
    </row>
    <row r="4203" spans="1:21">
      <c r="A4203" s="9" t="s">
        <v>23168</v>
      </c>
      <c r="B4203" s="11" t="s">
        <v>23157</v>
      </c>
      <c r="C4203" s="9">
        <v>10137840</v>
      </c>
      <c r="D4203" s="3" t="s">
        <v>19</v>
      </c>
      <c r="E4203" s="3" t="s">
        <v>20</v>
      </c>
      <c r="F4203" s="4" t="s">
        <v>10826</v>
      </c>
      <c r="G4203" s="3" t="s">
        <v>2278</v>
      </c>
      <c r="H4203" s="4" t="s">
        <v>10827</v>
      </c>
      <c r="I4203" s="9" t="s">
        <v>81</v>
      </c>
      <c r="J4203" s="9">
        <v>26</v>
      </c>
      <c r="K4203" s="3" t="s">
        <v>10828</v>
      </c>
      <c r="M4203" s="3" t="s">
        <v>10829</v>
      </c>
      <c r="N4203" s="3" t="s">
        <v>10830</v>
      </c>
    </row>
    <row r="4204" spans="1:21">
      <c r="A4204" s="9" t="s">
        <v>23160</v>
      </c>
      <c r="B4204" s="9" t="s">
        <v>23154</v>
      </c>
      <c r="C4204" s="9">
        <v>10069999</v>
      </c>
      <c r="D4204" s="3" t="s">
        <v>19</v>
      </c>
      <c r="E4204" s="3" t="s">
        <v>20</v>
      </c>
      <c r="F4204" s="4" t="s">
        <v>395</v>
      </c>
      <c r="G4204" s="3" t="s">
        <v>147</v>
      </c>
      <c r="H4204" s="4" t="s">
        <v>396</v>
      </c>
      <c r="I4204" s="9" t="s">
        <v>148</v>
      </c>
      <c r="J4204" s="9">
        <v>28</v>
      </c>
      <c r="K4204" s="3" t="s">
        <v>397</v>
      </c>
      <c r="L4204" s="9" t="s">
        <v>40</v>
      </c>
      <c r="M4204" s="3" t="s">
        <v>398</v>
      </c>
      <c r="O4204" s="3" t="s">
        <v>399</v>
      </c>
      <c r="R4204" s="3" t="s">
        <v>147</v>
      </c>
      <c r="S4204" s="9" t="s">
        <v>148</v>
      </c>
      <c r="T4204" s="9">
        <v>0</v>
      </c>
      <c r="U4204" s="10" t="s">
        <v>152</v>
      </c>
    </row>
    <row r="4205" spans="1:21">
      <c r="A4205" s="9" t="s">
        <v>23170</v>
      </c>
      <c r="B4205" s="9" t="s">
        <v>5742</v>
      </c>
      <c r="C4205" s="9">
        <v>10155606</v>
      </c>
      <c r="D4205" s="3" t="s">
        <v>13582</v>
      </c>
      <c r="E4205" s="3" t="s">
        <v>20</v>
      </c>
      <c r="F4205" s="4" t="s">
        <v>22019</v>
      </c>
      <c r="G4205" s="3" t="s">
        <v>7400</v>
      </c>
      <c r="H4205" s="4" t="s">
        <v>22020</v>
      </c>
      <c r="I4205" s="9" t="s">
        <v>103</v>
      </c>
      <c r="J4205" s="9">
        <v>21</v>
      </c>
      <c r="K4205" s="3" t="s">
        <v>609</v>
      </c>
      <c r="L4205" s="9" t="s">
        <v>1015</v>
      </c>
      <c r="M4205" s="3" t="s">
        <v>1472</v>
      </c>
    </row>
    <row r="4206" spans="1:21">
      <c r="A4206" s="9" t="s">
        <v>23172</v>
      </c>
      <c r="B4206" s="11" t="s">
        <v>23157</v>
      </c>
      <c r="C4206" s="9">
        <v>10022638</v>
      </c>
      <c r="D4206" s="3" t="s">
        <v>19</v>
      </c>
      <c r="E4206" s="3" t="s">
        <v>20</v>
      </c>
      <c r="F4206" s="4" t="s">
        <v>4980</v>
      </c>
      <c r="G4206" s="3" t="s">
        <v>85</v>
      </c>
      <c r="H4206" s="4">
        <v>299019</v>
      </c>
      <c r="I4206" s="9" t="s">
        <v>84</v>
      </c>
      <c r="J4206" s="9">
        <v>42</v>
      </c>
      <c r="K4206" s="3" t="s">
        <v>195</v>
      </c>
      <c r="L4206" s="9" t="s">
        <v>40</v>
      </c>
      <c r="M4206" s="3" t="s">
        <v>4981</v>
      </c>
      <c r="O4206" s="3" t="s">
        <v>4982</v>
      </c>
      <c r="R4206" s="3" t="s">
        <v>85</v>
      </c>
      <c r="S4206" s="9" t="s">
        <v>84</v>
      </c>
      <c r="U4206" s="10" t="s">
        <v>1288</v>
      </c>
    </row>
    <row r="4207" spans="1:21">
      <c r="A4207" s="9" t="s">
        <v>23168</v>
      </c>
      <c r="B4207" s="11" t="s">
        <v>23157</v>
      </c>
      <c r="C4207" s="9">
        <v>10150641</v>
      </c>
      <c r="D4207" s="3" t="s">
        <v>13582</v>
      </c>
      <c r="E4207" s="3" t="s">
        <v>20</v>
      </c>
      <c r="F4207" s="4" t="s">
        <v>22135</v>
      </c>
      <c r="G4207" s="3" t="s">
        <v>1638</v>
      </c>
      <c r="H4207" s="4">
        <v>691198</v>
      </c>
      <c r="I4207" s="9" t="s">
        <v>144</v>
      </c>
      <c r="J4207" s="9">
        <v>37</v>
      </c>
      <c r="K4207" s="3" t="s">
        <v>178</v>
      </c>
      <c r="L4207" s="9" t="s">
        <v>87</v>
      </c>
      <c r="M4207" s="3" t="s">
        <v>13856</v>
      </c>
      <c r="O4207" s="3" t="s">
        <v>22136</v>
      </c>
      <c r="P4207" s="3" t="s">
        <v>2896</v>
      </c>
      <c r="R4207" s="3" t="s">
        <v>16469</v>
      </c>
      <c r="S4207" s="9" t="s">
        <v>144</v>
      </c>
      <c r="T4207" s="9">
        <v>7623</v>
      </c>
      <c r="U4207" s="10" t="s">
        <v>22137</v>
      </c>
    </row>
    <row r="4208" spans="1:21">
      <c r="A4208" s="9" t="s">
        <v>23168</v>
      </c>
      <c r="B4208" s="11" t="s">
        <v>23157</v>
      </c>
      <c r="C4208" s="9">
        <v>10116008</v>
      </c>
      <c r="D4208" s="3" t="s">
        <v>19</v>
      </c>
      <c r="E4208" s="3" t="s">
        <v>20</v>
      </c>
      <c r="F4208" s="4" t="s">
        <v>7748</v>
      </c>
      <c r="G4208" s="3" t="s">
        <v>7749</v>
      </c>
      <c r="H4208" s="4">
        <v>1202928</v>
      </c>
      <c r="I4208" s="9" t="s">
        <v>103</v>
      </c>
      <c r="J4208" s="9">
        <v>32</v>
      </c>
      <c r="K4208" s="3" t="s">
        <v>1616</v>
      </c>
      <c r="M4208" s="3" t="s">
        <v>7750</v>
      </c>
      <c r="P4208" s="3" t="s">
        <v>738</v>
      </c>
    </row>
    <row r="4209" spans="1:21">
      <c r="A4209" s="9" t="s">
        <v>23160</v>
      </c>
      <c r="B4209" s="11" t="s">
        <v>23155</v>
      </c>
      <c r="C4209" s="9">
        <v>10039708</v>
      </c>
      <c r="D4209" s="3" t="s">
        <v>13582</v>
      </c>
      <c r="E4209" s="3" t="s">
        <v>20</v>
      </c>
      <c r="F4209" s="4" t="s">
        <v>15274</v>
      </c>
      <c r="G4209" s="3" t="s">
        <v>14033</v>
      </c>
      <c r="H4209" s="4" t="s">
        <v>15275</v>
      </c>
      <c r="I4209" s="9" t="s">
        <v>37</v>
      </c>
      <c r="J4209" s="9">
        <v>36</v>
      </c>
      <c r="K4209" s="3" t="s">
        <v>39</v>
      </c>
      <c r="L4209" s="9" t="s">
        <v>28</v>
      </c>
      <c r="M4209" s="3" t="s">
        <v>15276</v>
      </c>
      <c r="O4209" s="3">
        <v>340</v>
      </c>
      <c r="Q4209" s="3" t="s">
        <v>15277</v>
      </c>
      <c r="R4209" s="3" t="s">
        <v>14033</v>
      </c>
      <c r="S4209" s="9" t="s">
        <v>37</v>
      </c>
      <c r="T4209" s="9">
        <v>0</v>
      </c>
      <c r="U4209" s="10" t="s">
        <v>14035</v>
      </c>
    </row>
    <row r="4210" spans="1:21">
      <c r="A4210" s="9" t="s">
        <v>23170</v>
      </c>
      <c r="B4210" s="9" t="s">
        <v>5742</v>
      </c>
      <c r="C4210" s="9">
        <v>10166365</v>
      </c>
      <c r="D4210" s="3" t="s">
        <v>19</v>
      </c>
      <c r="E4210" s="3" t="s">
        <v>20</v>
      </c>
      <c r="F4210" s="4" t="s">
        <v>11951</v>
      </c>
      <c r="G4210" s="3" t="s">
        <v>2243</v>
      </c>
      <c r="H4210" s="4" t="s">
        <v>11952</v>
      </c>
      <c r="I4210" s="9" t="s">
        <v>25</v>
      </c>
      <c r="J4210" s="9">
        <v>26</v>
      </c>
      <c r="K4210" s="3" t="s">
        <v>402</v>
      </c>
      <c r="M4210" s="3" t="s">
        <v>11953</v>
      </c>
    </row>
    <row r="4211" spans="1:21">
      <c r="A4211" s="9" t="s">
        <v>23160</v>
      </c>
      <c r="B4211" s="11" t="s">
        <v>23157</v>
      </c>
      <c r="C4211" s="9">
        <v>10007529</v>
      </c>
      <c r="D4211" s="3" t="s">
        <v>13582</v>
      </c>
      <c r="E4211" s="3" t="s">
        <v>20</v>
      </c>
      <c r="F4211" s="4" t="s">
        <v>14019</v>
      </c>
      <c r="G4211" s="3" t="s">
        <v>338</v>
      </c>
      <c r="H4211" s="4" t="s">
        <v>14020</v>
      </c>
      <c r="I4211" s="9" t="s">
        <v>340</v>
      </c>
      <c r="J4211" s="9">
        <v>36</v>
      </c>
      <c r="K4211" s="3" t="s">
        <v>360</v>
      </c>
      <c r="L4211" s="9" t="s">
        <v>112</v>
      </c>
      <c r="M4211" s="3" t="s">
        <v>14021</v>
      </c>
      <c r="N4211" s="3" t="s">
        <v>14022</v>
      </c>
      <c r="O4211" s="3" t="s">
        <v>14023</v>
      </c>
      <c r="R4211" s="3" t="s">
        <v>338</v>
      </c>
      <c r="S4211" s="9" t="s">
        <v>340</v>
      </c>
      <c r="U4211" s="10" t="s">
        <v>345</v>
      </c>
    </row>
    <row r="4212" spans="1:21">
      <c r="A4212" s="9" t="s">
        <v>23170</v>
      </c>
      <c r="B4212" s="9" t="s">
        <v>5742</v>
      </c>
      <c r="C4212" s="9">
        <v>10133201</v>
      </c>
      <c r="D4212" s="3" t="s">
        <v>13582</v>
      </c>
      <c r="E4212" s="3" t="s">
        <v>20</v>
      </c>
      <c r="F4212" s="4" t="s">
        <v>17820</v>
      </c>
      <c r="G4212" s="3" t="s">
        <v>10311</v>
      </c>
      <c r="H4212" s="4" t="s">
        <v>17821</v>
      </c>
      <c r="I4212" s="9" t="s">
        <v>78</v>
      </c>
      <c r="J4212" s="9">
        <v>32</v>
      </c>
      <c r="K4212" s="3" t="s">
        <v>503</v>
      </c>
      <c r="L4212" s="9" t="s">
        <v>40</v>
      </c>
      <c r="M4212" s="3" t="s">
        <v>16063</v>
      </c>
    </row>
    <row r="4213" spans="1:21">
      <c r="A4213" s="9" t="s">
        <v>23170</v>
      </c>
      <c r="B4213" s="9" t="s">
        <v>5742</v>
      </c>
      <c r="C4213" s="9">
        <v>10165163</v>
      </c>
      <c r="D4213" s="3" t="s">
        <v>19</v>
      </c>
      <c r="E4213" s="3" t="s">
        <v>20</v>
      </c>
      <c r="F4213" s="4" t="s">
        <v>8703</v>
      </c>
      <c r="G4213" s="3" t="s">
        <v>8704</v>
      </c>
      <c r="H4213" s="4" t="s">
        <v>8705</v>
      </c>
      <c r="I4213" s="9" t="s">
        <v>74</v>
      </c>
      <c r="J4213" s="9">
        <v>30</v>
      </c>
      <c r="K4213" s="3" t="s">
        <v>178</v>
      </c>
      <c r="M4213" s="3" t="s">
        <v>8706</v>
      </c>
    </row>
    <row r="4214" spans="1:21">
      <c r="A4214" s="9" t="s">
        <v>23172</v>
      </c>
      <c r="B4214" s="11" t="s">
        <v>23157</v>
      </c>
      <c r="C4214" s="9">
        <v>10121928</v>
      </c>
      <c r="D4214" s="3" t="s">
        <v>19</v>
      </c>
      <c r="E4214" s="3" t="s">
        <v>20</v>
      </c>
      <c r="F4214" s="4" t="s">
        <v>6485</v>
      </c>
      <c r="G4214" s="3" t="s">
        <v>6486</v>
      </c>
      <c r="H4214" s="4">
        <v>1205606</v>
      </c>
      <c r="I4214" s="9" t="s">
        <v>46</v>
      </c>
      <c r="J4214" s="9">
        <v>38</v>
      </c>
      <c r="K4214" s="3" t="s">
        <v>6487</v>
      </c>
      <c r="L4214" s="9" t="s">
        <v>554</v>
      </c>
      <c r="M4214" s="3" t="s">
        <v>6488</v>
      </c>
      <c r="N4214" s="3" t="s">
        <v>6489</v>
      </c>
    </row>
    <row r="4215" spans="1:21">
      <c r="A4215" s="9" t="s">
        <v>23170</v>
      </c>
      <c r="B4215" s="9" t="s">
        <v>5742</v>
      </c>
      <c r="C4215" s="9">
        <v>10155781</v>
      </c>
      <c r="D4215" s="3" t="s">
        <v>13610</v>
      </c>
      <c r="E4215" s="3" t="s">
        <v>20</v>
      </c>
      <c r="F4215" s="4" t="s">
        <v>19943</v>
      </c>
      <c r="G4215" s="3" t="s">
        <v>1799</v>
      </c>
      <c r="H4215" s="4" t="s">
        <v>19944</v>
      </c>
      <c r="I4215" s="9" t="s">
        <v>340</v>
      </c>
      <c r="J4215" s="9">
        <v>12</v>
      </c>
      <c r="K4215" s="3" t="s">
        <v>12270</v>
      </c>
      <c r="L4215" s="9" t="s">
        <v>279</v>
      </c>
      <c r="M4215" s="3" t="s">
        <v>19945</v>
      </c>
    </row>
    <row r="4216" spans="1:21">
      <c r="A4216" s="9" t="s">
        <v>23168</v>
      </c>
      <c r="B4216" s="11" t="s">
        <v>23157</v>
      </c>
      <c r="C4216" s="9">
        <v>10026523</v>
      </c>
      <c r="D4216" s="3" t="s">
        <v>13582</v>
      </c>
      <c r="E4216" s="3" t="s">
        <v>20</v>
      </c>
      <c r="F4216" s="4" t="s">
        <v>15215</v>
      </c>
      <c r="G4216" s="3" t="s">
        <v>1852</v>
      </c>
      <c r="H4216" s="4" t="s">
        <v>15216</v>
      </c>
      <c r="I4216" s="9" t="s">
        <v>74</v>
      </c>
      <c r="J4216" s="9">
        <v>36</v>
      </c>
      <c r="K4216" s="3" t="s">
        <v>39</v>
      </c>
      <c r="L4216" s="9" t="s">
        <v>40</v>
      </c>
      <c r="M4216" s="3" t="s">
        <v>800</v>
      </c>
      <c r="O4216" s="3" t="s">
        <v>15217</v>
      </c>
      <c r="R4216" s="3" t="s">
        <v>4531</v>
      </c>
      <c r="S4216" s="9" t="s">
        <v>74</v>
      </c>
      <c r="T4216" s="9">
        <v>0</v>
      </c>
      <c r="U4216" s="10" t="s">
        <v>10377</v>
      </c>
    </row>
    <row r="4217" spans="1:21">
      <c r="A4217" s="9" t="s">
        <v>23194</v>
      </c>
      <c r="B4217" s="11" t="s">
        <v>23157</v>
      </c>
      <c r="C4217" s="9">
        <v>10032490</v>
      </c>
      <c r="D4217" s="3" t="s">
        <v>19</v>
      </c>
      <c r="E4217" s="3" t="s">
        <v>20</v>
      </c>
      <c r="F4217" s="4" t="s">
        <v>12140</v>
      </c>
      <c r="G4217" s="3" t="s">
        <v>201</v>
      </c>
      <c r="H4217" s="4">
        <v>1020349</v>
      </c>
      <c r="I4217" s="9" t="s">
        <v>74</v>
      </c>
      <c r="J4217" s="9">
        <v>36</v>
      </c>
      <c r="K4217" s="3" t="s">
        <v>402</v>
      </c>
      <c r="L4217" s="9" t="s">
        <v>554</v>
      </c>
      <c r="M4217" s="3" t="s">
        <v>12141</v>
      </c>
      <c r="N4217" s="3" t="s">
        <v>12142</v>
      </c>
    </row>
    <row r="4218" spans="1:21">
      <c r="A4218" s="4" t="s">
        <v>23160</v>
      </c>
      <c r="B4218" s="11" t="s">
        <v>23216</v>
      </c>
      <c r="C4218" s="9">
        <v>10102073</v>
      </c>
      <c r="D4218" s="3" t="s">
        <v>19</v>
      </c>
      <c r="E4218" s="3" t="s">
        <v>20</v>
      </c>
      <c r="F4218" s="4" t="s">
        <v>6997</v>
      </c>
      <c r="G4218" s="3" t="s">
        <v>251</v>
      </c>
      <c r="H4218" s="4">
        <v>1183183</v>
      </c>
      <c r="I4218" s="9" t="s">
        <v>103</v>
      </c>
      <c r="J4218" s="9">
        <v>36</v>
      </c>
      <c r="K4218" s="3" t="s">
        <v>178</v>
      </c>
      <c r="L4218" s="9" t="s">
        <v>279</v>
      </c>
      <c r="M4218" s="3" t="s">
        <v>2832</v>
      </c>
    </row>
    <row r="4219" spans="1:21">
      <c r="A4219" s="9" t="s">
        <v>23170</v>
      </c>
      <c r="B4219" s="9" t="s">
        <v>5742</v>
      </c>
      <c r="C4219" s="9">
        <v>10167730</v>
      </c>
      <c r="D4219" s="3" t="s">
        <v>13610</v>
      </c>
      <c r="E4219" s="3" t="s">
        <v>20</v>
      </c>
      <c r="F4219" s="4" t="s">
        <v>21618</v>
      </c>
      <c r="G4219" s="3" t="s">
        <v>21619</v>
      </c>
      <c r="H4219" s="4" t="s">
        <v>21620</v>
      </c>
      <c r="I4219" s="9" t="s">
        <v>103</v>
      </c>
      <c r="J4219" s="9">
        <v>23</v>
      </c>
      <c r="K4219" s="3" t="s">
        <v>119</v>
      </c>
      <c r="L4219" s="9" t="s">
        <v>656</v>
      </c>
      <c r="M4219" s="3" t="s">
        <v>2290</v>
      </c>
    </row>
    <row r="4220" spans="1:21">
      <c r="A4220" s="9" t="s">
        <v>23168</v>
      </c>
      <c r="B4220" s="11" t="s">
        <v>23157</v>
      </c>
      <c r="C4220" s="9">
        <v>10095263</v>
      </c>
      <c r="D4220" s="3" t="s">
        <v>13582</v>
      </c>
      <c r="E4220" s="3" t="s">
        <v>20</v>
      </c>
      <c r="F4220" s="4" t="s">
        <v>16160</v>
      </c>
      <c r="G4220" s="3" t="s">
        <v>607</v>
      </c>
      <c r="H4220" s="4" t="s">
        <v>16161</v>
      </c>
      <c r="I4220" s="9" t="s">
        <v>187</v>
      </c>
      <c r="J4220" s="9">
        <v>24</v>
      </c>
      <c r="K4220" s="3" t="s">
        <v>133</v>
      </c>
      <c r="L4220" s="9" t="s">
        <v>40</v>
      </c>
      <c r="M4220" s="3" t="s">
        <v>2275</v>
      </c>
      <c r="P4220" s="3" t="s">
        <v>925</v>
      </c>
    </row>
    <row r="4221" spans="1:21">
      <c r="A4221" s="9" t="s">
        <v>23168</v>
      </c>
      <c r="B4221" s="11" t="s">
        <v>23157</v>
      </c>
      <c r="C4221" s="9">
        <v>10101134</v>
      </c>
      <c r="D4221" s="3" t="s">
        <v>19</v>
      </c>
      <c r="E4221" s="3" t="s">
        <v>20</v>
      </c>
      <c r="F4221" s="4" t="s">
        <v>5496</v>
      </c>
      <c r="G4221" s="3" t="s">
        <v>162</v>
      </c>
      <c r="H4221" s="4">
        <v>1050068</v>
      </c>
      <c r="I4221" s="9" t="s">
        <v>74</v>
      </c>
      <c r="J4221" s="9">
        <v>36</v>
      </c>
      <c r="K4221" s="3" t="s">
        <v>414</v>
      </c>
      <c r="L4221" s="9" t="s">
        <v>390</v>
      </c>
      <c r="M4221" s="3" t="s">
        <v>5497</v>
      </c>
    </row>
    <row r="4222" spans="1:21">
      <c r="A4222" s="9" t="s">
        <v>23168</v>
      </c>
      <c r="B4222" s="11" t="s">
        <v>23157</v>
      </c>
      <c r="C4222" s="9">
        <v>10157032</v>
      </c>
      <c r="D4222" s="3" t="s">
        <v>13610</v>
      </c>
      <c r="E4222" s="3" t="s">
        <v>20</v>
      </c>
      <c r="F4222" s="4" t="s">
        <v>19554</v>
      </c>
      <c r="G4222" s="3" t="s">
        <v>74</v>
      </c>
      <c r="H4222" s="4">
        <v>1248029</v>
      </c>
      <c r="I4222" s="9" t="s">
        <v>74</v>
      </c>
      <c r="J4222" s="9">
        <v>29</v>
      </c>
      <c r="K4222" s="3" t="s">
        <v>236</v>
      </c>
      <c r="M4222" s="3" t="s">
        <v>19555</v>
      </c>
    </row>
    <row r="4223" spans="1:21">
      <c r="A4223" s="9" t="s">
        <v>23168</v>
      </c>
      <c r="B4223" s="11" t="s">
        <v>23155</v>
      </c>
      <c r="C4223" s="9">
        <v>10053325</v>
      </c>
      <c r="D4223" s="3" t="s">
        <v>19</v>
      </c>
      <c r="E4223" s="3" t="s">
        <v>20</v>
      </c>
      <c r="F4223" s="4" t="s">
        <v>4142</v>
      </c>
      <c r="G4223" s="3" t="s">
        <v>1615</v>
      </c>
      <c r="H4223" s="4" t="s">
        <v>4143</v>
      </c>
      <c r="I4223" s="9" t="s">
        <v>46</v>
      </c>
      <c r="J4223" s="9">
        <v>42</v>
      </c>
      <c r="K4223" s="3" t="s">
        <v>1360</v>
      </c>
      <c r="M4223" s="3" t="s">
        <v>4144</v>
      </c>
      <c r="O4223" s="3" t="s">
        <v>4145</v>
      </c>
      <c r="R4223" s="3" t="s">
        <v>4146</v>
      </c>
      <c r="S4223" s="9" t="s">
        <v>46</v>
      </c>
      <c r="U4223" s="10" t="s">
        <v>4147</v>
      </c>
    </row>
    <row r="4224" spans="1:21">
      <c r="A4224" s="9" t="s">
        <v>23160</v>
      </c>
      <c r="B4224" s="9" t="s">
        <v>23154</v>
      </c>
      <c r="C4224" s="9">
        <v>10118483</v>
      </c>
      <c r="D4224" s="3" t="s">
        <v>13582</v>
      </c>
      <c r="E4224" s="3" t="s">
        <v>20</v>
      </c>
      <c r="F4224" s="4" t="s">
        <v>22224</v>
      </c>
      <c r="G4224" s="3" t="s">
        <v>14231</v>
      </c>
      <c r="H4224" s="4">
        <v>1106616</v>
      </c>
      <c r="I4224" s="9" t="s">
        <v>37</v>
      </c>
      <c r="J4224" s="9">
        <v>36</v>
      </c>
      <c r="K4224" s="3" t="s">
        <v>1831</v>
      </c>
      <c r="M4224" s="3" t="s">
        <v>20755</v>
      </c>
      <c r="O4224" s="3" t="s">
        <v>2409</v>
      </c>
      <c r="R4224" s="3" t="s">
        <v>2409</v>
      </c>
      <c r="S4224" s="9" t="s">
        <v>48</v>
      </c>
      <c r="T4224" s="9">
        <v>9999</v>
      </c>
      <c r="U4224" s="10" t="s">
        <v>2989</v>
      </c>
    </row>
    <row r="4225" spans="1:21">
      <c r="A4225" s="9" t="s">
        <v>23168</v>
      </c>
      <c r="B4225" s="11" t="s">
        <v>23157</v>
      </c>
      <c r="C4225" s="9">
        <v>10061707</v>
      </c>
      <c r="D4225" s="3" t="s">
        <v>19</v>
      </c>
      <c r="E4225" s="3" t="s">
        <v>20</v>
      </c>
      <c r="F4225" s="4" t="s">
        <v>4367</v>
      </c>
      <c r="G4225" s="3" t="s">
        <v>201</v>
      </c>
      <c r="H4225" s="4">
        <v>1128192</v>
      </c>
      <c r="I4225" s="9" t="s">
        <v>74</v>
      </c>
      <c r="J4225" s="9">
        <v>28</v>
      </c>
      <c r="K4225" s="3" t="s">
        <v>568</v>
      </c>
      <c r="M4225" s="3" t="s">
        <v>4368</v>
      </c>
    </row>
    <row r="4226" spans="1:21">
      <c r="A4226" s="9" t="s">
        <v>23168</v>
      </c>
      <c r="B4226" s="11" t="s">
        <v>23157</v>
      </c>
      <c r="C4226" s="9">
        <v>10155631</v>
      </c>
      <c r="D4226" s="3" t="s">
        <v>13582</v>
      </c>
      <c r="E4226" s="3" t="s">
        <v>20</v>
      </c>
      <c r="F4226" s="4" t="s">
        <v>19997</v>
      </c>
      <c r="G4226" s="3" t="s">
        <v>19998</v>
      </c>
      <c r="H4226" s="4">
        <v>741336</v>
      </c>
      <c r="I4226" s="9" t="s">
        <v>74</v>
      </c>
      <c r="J4226" s="9">
        <v>64</v>
      </c>
      <c r="K4226" s="3" t="s">
        <v>2576</v>
      </c>
      <c r="M4226" s="3" t="s">
        <v>19999</v>
      </c>
      <c r="N4226" s="3" t="s">
        <v>20000</v>
      </c>
    </row>
    <row r="4227" spans="1:21">
      <c r="A4227" s="9" t="s">
        <v>23170</v>
      </c>
      <c r="B4227" s="9" t="s">
        <v>5742</v>
      </c>
      <c r="C4227" s="9">
        <v>10017569</v>
      </c>
      <c r="D4227" s="3" t="s">
        <v>13582</v>
      </c>
      <c r="E4227" s="3" t="s">
        <v>20</v>
      </c>
      <c r="F4227" s="4" t="s">
        <v>17140</v>
      </c>
      <c r="G4227" s="3" t="s">
        <v>272</v>
      </c>
      <c r="H4227" s="4" t="s">
        <v>17141</v>
      </c>
      <c r="I4227" s="9" t="s">
        <v>148</v>
      </c>
      <c r="J4227" s="9">
        <v>27</v>
      </c>
      <c r="K4227" s="3" t="s">
        <v>11668</v>
      </c>
      <c r="M4227" s="3" t="s">
        <v>17142</v>
      </c>
    </row>
    <row r="4228" spans="1:21">
      <c r="A4228" s="9" t="s">
        <v>23162</v>
      </c>
      <c r="B4228" s="11" t="s">
        <v>23157</v>
      </c>
      <c r="C4228" s="9">
        <v>10089158</v>
      </c>
      <c r="D4228" s="3" t="s">
        <v>19</v>
      </c>
      <c r="E4228" s="3" t="s">
        <v>20</v>
      </c>
      <c r="F4228" s="4" t="s">
        <v>9683</v>
      </c>
      <c r="G4228" s="3" t="s">
        <v>856</v>
      </c>
      <c r="H4228" s="4">
        <v>1170983</v>
      </c>
      <c r="I4228" s="9" t="s">
        <v>81</v>
      </c>
      <c r="J4228" s="9">
        <v>57</v>
      </c>
      <c r="K4228" s="3" t="s">
        <v>601</v>
      </c>
      <c r="L4228" s="9" t="s">
        <v>656</v>
      </c>
      <c r="M4228" s="3" t="s">
        <v>7213</v>
      </c>
      <c r="N4228" s="3" t="s">
        <v>9684</v>
      </c>
    </row>
    <row r="4229" spans="1:21">
      <c r="A4229" s="9" t="s">
        <v>23162</v>
      </c>
      <c r="B4229" s="11" t="s">
        <v>23157</v>
      </c>
      <c r="C4229" s="9">
        <v>10020761</v>
      </c>
      <c r="D4229" s="3" t="s">
        <v>19</v>
      </c>
      <c r="E4229" s="3" t="s">
        <v>20</v>
      </c>
      <c r="F4229" s="4" t="s">
        <v>1759</v>
      </c>
      <c r="G4229" s="3" t="s">
        <v>1760</v>
      </c>
      <c r="H4229" s="4">
        <v>928787</v>
      </c>
      <c r="I4229" s="9" t="s">
        <v>103</v>
      </c>
      <c r="J4229" s="9">
        <v>31</v>
      </c>
      <c r="K4229" s="3" t="s">
        <v>414</v>
      </c>
      <c r="M4229" s="3" t="s">
        <v>1762</v>
      </c>
      <c r="O4229" s="3" t="s">
        <v>1763</v>
      </c>
      <c r="R4229" s="3" t="s">
        <v>1764</v>
      </c>
      <c r="S4229" s="9" t="s">
        <v>74</v>
      </c>
      <c r="T4229" s="9">
        <v>0</v>
      </c>
      <c r="U4229" s="10" t="s">
        <v>1765</v>
      </c>
    </row>
    <row r="4230" spans="1:21">
      <c r="A4230" s="9" t="s">
        <v>23160</v>
      </c>
      <c r="B4230" s="9" t="s">
        <v>23154</v>
      </c>
      <c r="C4230" s="9">
        <v>10157513</v>
      </c>
      <c r="D4230" s="3" t="s">
        <v>19</v>
      </c>
      <c r="E4230" s="3" t="s">
        <v>20</v>
      </c>
      <c r="F4230" s="4" t="s">
        <v>10413</v>
      </c>
      <c r="G4230" s="3" t="s">
        <v>350</v>
      </c>
      <c r="H4230" s="4" t="s">
        <v>10414</v>
      </c>
      <c r="I4230" s="9" t="s">
        <v>25</v>
      </c>
      <c r="J4230" s="9">
        <v>32</v>
      </c>
      <c r="K4230" s="3" t="s">
        <v>10415</v>
      </c>
      <c r="M4230" s="3" t="s">
        <v>10416</v>
      </c>
      <c r="N4230" s="3" t="s">
        <v>10417</v>
      </c>
    </row>
    <row r="4231" spans="1:21">
      <c r="A4231" s="9" t="s">
        <v>23168</v>
      </c>
      <c r="B4231" s="11" t="s">
        <v>23157</v>
      </c>
      <c r="C4231" s="9">
        <v>10097677</v>
      </c>
      <c r="D4231" s="3" t="s">
        <v>19</v>
      </c>
      <c r="E4231" s="3" t="s">
        <v>20</v>
      </c>
      <c r="F4231" s="4" t="s">
        <v>5437</v>
      </c>
      <c r="G4231" s="3" t="s">
        <v>1907</v>
      </c>
      <c r="H4231" s="4" t="s">
        <v>5438</v>
      </c>
      <c r="I4231" s="9" t="s">
        <v>103</v>
      </c>
      <c r="J4231" s="9">
        <v>25</v>
      </c>
      <c r="K4231" s="3" t="s">
        <v>39</v>
      </c>
      <c r="L4231" s="9" t="s">
        <v>407</v>
      </c>
      <c r="M4231" s="3" t="s">
        <v>5439</v>
      </c>
      <c r="O4231" s="3" t="s">
        <v>5440</v>
      </c>
      <c r="Q4231" s="3" t="s">
        <v>5441</v>
      </c>
      <c r="R4231" s="3" t="s">
        <v>4631</v>
      </c>
      <c r="S4231" s="9" t="s">
        <v>103</v>
      </c>
      <c r="U4231" s="10" t="s">
        <v>4632</v>
      </c>
    </row>
    <row r="4232" spans="1:21">
      <c r="A4232" s="9" t="s">
        <v>23160</v>
      </c>
      <c r="B4232" s="9" t="s">
        <v>23153</v>
      </c>
      <c r="C4232" s="9">
        <v>10106637</v>
      </c>
      <c r="D4232" s="3" t="s">
        <v>13582</v>
      </c>
      <c r="E4232" s="3" t="s">
        <v>20</v>
      </c>
      <c r="F4232" s="4" t="s">
        <v>5437</v>
      </c>
      <c r="G4232" s="3" t="s">
        <v>4115</v>
      </c>
      <c r="H4232" s="4">
        <v>1170864</v>
      </c>
      <c r="I4232" s="9" t="s">
        <v>37</v>
      </c>
      <c r="J4232" s="9">
        <v>42</v>
      </c>
      <c r="K4232" s="3" t="s">
        <v>55</v>
      </c>
      <c r="L4232" s="9" t="s">
        <v>554</v>
      </c>
      <c r="M4232" s="3" t="s">
        <v>17224</v>
      </c>
      <c r="O4232" s="3" t="s">
        <v>18029</v>
      </c>
      <c r="R4232" s="3" t="s">
        <v>4115</v>
      </c>
      <c r="S4232" s="9" t="s">
        <v>37</v>
      </c>
      <c r="U4232" s="10" t="s">
        <v>7496</v>
      </c>
    </row>
    <row r="4233" spans="1:21">
      <c r="A4233" s="9" t="s">
        <v>23170</v>
      </c>
      <c r="B4233" s="9" t="s">
        <v>5742</v>
      </c>
      <c r="C4233" s="9">
        <v>10163573</v>
      </c>
      <c r="D4233" s="3" t="s">
        <v>13582</v>
      </c>
      <c r="E4233" s="3" t="s">
        <v>20</v>
      </c>
      <c r="F4233" s="4" t="s">
        <v>5437</v>
      </c>
      <c r="G4233" s="3" t="s">
        <v>1612</v>
      </c>
      <c r="H4233" s="4" t="s">
        <v>22550</v>
      </c>
      <c r="I4233" s="9" t="s">
        <v>37</v>
      </c>
      <c r="J4233" s="9">
        <v>33</v>
      </c>
      <c r="K4233" s="3" t="s">
        <v>402</v>
      </c>
      <c r="L4233" s="9" t="s">
        <v>287</v>
      </c>
      <c r="M4233" s="3" t="s">
        <v>22551</v>
      </c>
      <c r="O4233" s="3" t="s">
        <v>22552</v>
      </c>
      <c r="R4233" s="3" t="s">
        <v>1612</v>
      </c>
      <c r="S4233" s="9" t="s">
        <v>37</v>
      </c>
      <c r="U4233" s="10" t="s">
        <v>1613</v>
      </c>
    </row>
    <row r="4234" spans="1:21">
      <c r="A4234" s="9" t="s">
        <v>23170</v>
      </c>
      <c r="B4234" s="9" t="s">
        <v>5742</v>
      </c>
      <c r="C4234" s="9">
        <v>10156811</v>
      </c>
      <c r="D4234" s="3" t="s">
        <v>13610</v>
      </c>
      <c r="E4234" s="3" t="s">
        <v>20</v>
      </c>
      <c r="F4234" s="4" t="s">
        <v>5437</v>
      </c>
      <c r="G4234" s="3" t="s">
        <v>101</v>
      </c>
      <c r="H4234" s="4" t="s">
        <v>21857</v>
      </c>
      <c r="I4234" s="9" t="s">
        <v>103</v>
      </c>
      <c r="J4234" s="9">
        <v>27</v>
      </c>
      <c r="K4234" s="3" t="s">
        <v>252</v>
      </c>
      <c r="L4234" s="9" t="s">
        <v>279</v>
      </c>
      <c r="M4234" s="3" t="s">
        <v>9985</v>
      </c>
    </row>
    <row r="4235" spans="1:21">
      <c r="A4235" s="9" t="s">
        <v>23168</v>
      </c>
      <c r="B4235" s="11" t="s">
        <v>23157</v>
      </c>
      <c r="C4235" s="9">
        <v>10167560</v>
      </c>
      <c r="D4235" s="3" t="s">
        <v>13610</v>
      </c>
      <c r="E4235" s="3" t="s">
        <v>20</v>
      </c>
      <c r="F4235" s="4" t="s">
        <v>21525</v>
      </c>
      <c r="G4235" s="3" t="s">
        <v>21526</v>
      </c>
      <c r="H4235" s="4">
        <v>1073700</v>
      </c>
      <c r="I4235" s="9" t="s">
        <v>74</v>
      </c>
      <c r="J4235" s="9">
        <v>33</v>
      </c>
      <c r="K4235" s="3" t="s">
        <v>1388</v>
      </c>
      <c r="M4235" s="3" t="s">
        <v>21527</v>
      </c>
      <c r="O4235" s="3" t="s">
        <v>21528</v>
      </c>
      <c r="R4235" s="3" t="s">
        <v>824</v>
      </c>
      <c r="S4235" s="9" t="s">
        <v>74</v>
      </c>
      <c r="U4235" s="10" t="s">
        <v>1513</v>
      </c>
    </row>
    <row r="4236" spans="1:21">
      <c r="A4236" s="9" t="s">
        <v>23168</v>
      </c>
      <c r="B4236" s="11" t="s">
        <v>23157</v>
      </c>
      <c r="C4236" s="9">
        <v>10060517</v>
      </c>
      <c r="D4236" s="3" t="s">
        <v>19</v>
      </c>
      <c r="E4236" s="3" t="s">
        <v>20</v>
      </c>
      <c r="F4236" s="4" t="s">
        <v>4426</v>
      </c>
      <c r="G4236" s="3" t="s">
        <v>1194</v>
      </c>
      <c r="H4236" s="4">
        <v>660788</v>
      </c>
      <c r="I4236" s="9" t="s">
        <v>144</v>
      </c>
      <c r="J4236" s="9">
        <v>41</v>
      </c>
      <c r="K4236" s="3" t="s">
        <v>632</v>
      </c>
      <c r="L4236" s="9" t="s">
        <v>40</v>
      </c>
      <c r="M4236" s="3" t="s">
        <v>4427</v>
      </c>
      <c r="O4236" s="3" t="s">
        <v>4428</v>
      </c>
      <c r="P4236" s="3" t="s">
        <v>776</v>
      </c>
      <c r="R4236" s="3" t="s">
        <v>330</v>
      </c>
      <c r="S4236" s="9" t="s">
        <v>144</v>
      </c>
      <c r="U4236" s="10" t="s">
        <v>2395</v>
      </c>
    </row>
    <row r="4237" spans="1:21">
      <c r="A4237" s="9" t="s">
        <v>23160</v>
      </c>
      <c r="B4237" s="11" t="s">
        <v>23157</v>
      </c>
      <c r="C4237" s="9">
        <v>10082469</v>
      </c>
      <c r="D4237" s="3" t="s">
        <v>19</v>
      </c>
      <c r="E4237" s="3" t="s">
        <v>20</v>
      </c>
      <c r="F4237" s="4" t="s">
        <v>4426</v>
      </c>
      <c r="G4237" s="3" t="s">
        <v>8383</v>
      </c>
      <c r="H4237" s="4">
        <v>1148584</v>
      </c>
      <c r="I4237" s="9" t="s">
        <v>74</v>
      </c>
      <c r="J4237" s="9">
        <v>36</v>
      </c>
      <c r="K4237" s="3" t="s">
        <v>1040</v>
      </c>
      <c r="M4237" s="3" t="s">
        <v>8384</v>
      </c>
      <c r="O4237" s="3" t="s">
        <v>8385</v>
      </c>
      <c r="R4237" s="3" t="s">
        <v>8383</v>
      </c>
      <c r="S4237" s="9" t="s">
        <v>74</v>
      </c>
      <c r="U4237" s="10" t="s">
        <v>8386</v>
      </c>
    </row>
    <row r="4238" spans="1:21">
      <c r="A4238" s="9" t="s">
        <v>23170</v>
      </c>
      <c r="B4238" s="9" t="s">
        <v>5742</v>
      </c>
      <c r="C4238" s="9">
        <v>10150934</v>
      </c>
      <c r="D4238" s="3" t="s">
        <v>19</v>
      </c>
      <c r="E4238" s="3" t="s">
        <v>20</v>
      </c>
      <c r="F4238" s="4" t="s">
        <v>4426</v>
      </c>
      <c r="G4238" s="3" t="s">
        <v>3947</v>
      </c>
      <c r="H4238" s="4" t="s">
        <v>11931</v>
      </c>
      <c r="I4238" s="9" t="s">
        <v>37</v>
      </c>
      <c r="J4238" s="9">
        <v>25</v>
      </c>
      <c r="K4238" s="3" t="s">
        <v>1504</v>
      </c>
      <c r="M4238" s="3" t="s">
        <v>4389</v>
      </c>
    </row>
    <row r="4239" spans="1:21">
      <c r="A4239" s="9" t="s">
        <v>23170</v>
      </c>
      <c r="B4239" s="9" t="s">
        <v>5742</v>
      </c>
      <c r="C4239" s="9">
        <v>10158374</v>
      </c>
      <c r="D4239" s="3" t="s">
        <v>13610</v>
      </c>
      <c r="E4239" s="3" t="s">
        <v>20</v>
      </c>
      <c r="F4239" s="4" t="s">
        <v>4426</v>
      </c>
      <c r="G4239" s="3" t="s">
        <v>1697</v>
      </c>
      <c r="H4239" s="4" t="s">
        <v>18975</v>
      </c>
      <c r="I4239" s="9" t="s">
        <v>65</v>
      </c>
      <c r="J4239" s="9">
        <v>25</v>
      </c>
      <c r="K4239" s="3" t="s">
        <v>3287</v>
      </c>
      <c r="M4239" s="3" t="s">
        <v>18976</v>
      </c>
    </row>
    <row r="4240" spans="1:21">
      <c r="A4240" s="9" t="s">
        <v>23168</v>
      </c>
      <c r="B4240" s="11" t="s">
        <v>23157</v>
      </c>
      <c r="C4240" s="9">
        <v>10132788</v>
      </c>
      <c r="D4240" s="3" t="s">
        <v>13582</v>
      </c>
      <c r="E4240" s="3" t="s">
        <v>20</v>
      </c>
      <c r="F4240" s="4" t="s">
        <v>20743</v>
      </c>
      <c r="G4240" s="3" t="s">
        <v>669</v>
      </c>
      <c r="H4240" s="4">
        <v>1171409</v>
      </c>
      <c r="I4240" s="9" t="s">
        <v>103</v>
      </c>
      <c r="J4240" s="9">
        <v>35</v>
      </c>
      <c r="K4240" s="3" t="s">
        <v>2475</v>
      </c>
      <c r="L4240" s="9" t="s">
        <v>10659</v>
      </c>
      <c r="M4240" s="3" t="s">
        <v>3550</v>
      </c>
      <c r="O4240" s="3" t="s">
        <v>20744</v>
      </c>
      <c r="R4240" s="3" t="s">
        <v>1583</v>
      </c>
      <c r="S4240" s="9" t="s">
        <v>103</v>
      </c>
      <c r="U4240" s="10" t="s">
        <v>1584</v>
      </c>
    </row>
    <row r="4241" spans="1:21">
      <c r="A4241" s="9" t="s">
        <v>23170</v>
      </c>
      <c r="B4241" s="9" t="s">
        <v>5742</v>
      </c>
      <c r="C4241" s="9">
        <v>10059782</v>
      </c>
      <c r="D4241" s="3" t="s">
        <v>13582</v>
      </c>
      <c r="E4241" s="3" t="s">
        <v>20</v>
      </c>
      <c r="F4241" s="4" t="s">
        <v>16121</v>
      </c>
      <c r="G4241" s="3" t="s">
        <v>1907</v>
      </c>
      <c r="H4241" s="4" t="s">
        <v>16122</v>
      </c>
      <c r="I4241" s="9" t="s">
        <v>103</v>
      </c>
      <c r="J4241" s="9">
        <v>27</v>
      </c>
      <c r="K4241" s="3" t="s">
        <v>647</v>
      </c>
      <c r="M4241" s="3" t="s">
        <v>16123</v>
      </c>
      <c r="N4241" s="3" t="s">
        <v>16124</v>
      </c>
      <c r="O4241" s="3" t="s">
        <v>16125</v>
      </c>
      <c r="R4241" s="3" t="s">
        <v>4215</v>
      </c>
      <c r="S4241" s="9" t="s">
        <v>103</v>
      </c>
      <c r="U4241" s="10" t="s">
        <v>16126</v>
      </c>
    </row>
    <row r="4242" spans="1:21">
      <c r="A4242" s="9" t="s">
        <v>23168</v>
      </c>
      <c r="B4242" s="11" t="s">
        <v>23157</v>
      </c>
      <c r="C4242" s="9">
        <v>10140728</v>
      </c>
      <c r="D4242" s="3" t="s">
        <v>19</v>
      </c>
      <c r="E4242" s="3" t="s">
        <v>20</v>
      </c>
      <c r="F4242" s="4" t="s">
        <v>12546</v>
      </c>
      <c r="G4242" s="3" t="s">
        <v>6602</v>
      </c>
      <c r="H4242" s="4">
        <v>1230970</v>
      </c>
      <c r="I4242" s="9" t="s">
        <v>25</v>
      </c>
      <c r="J4242" s="9">
        <v>32</v>
      </c>
      <c r="K4242" s="3" t="s">
        <v>1191</v>
      </c>
      <c r="L4242" s="9" t="s">
        <v>287</v>
      </c>
      <c r="M4242" s="3" t="s">
        <v>12547</v>
      </c>
      <c r="N4242" s="3" t="s">
        <v>12548</v>
      </c>
    </row>
    <row r="4243" spans="1:21">
      <c r="A4243" s="9" t="s">
        <v>23168</v>
      </c>
      <c r="B4243" s="11" t="s">
        <v>23157</v>
      </c>
      <c r="C4243" s="9">
        <v>10098129</v>
      </c>
      <c r="D4243" s="3" t="s">
        <v>19</v>
      </c>
      <c r="E4243" s="3" t="s">
        <v>20</v>
      </c>
      <c r="F4243" s="4" t="s">
        <v>6138</v>
      </c>
      <c r="G4243" s="3" t="s">
        <v>2243</v>
      </c>
      <c r="H4243" s="4">
        <v>1173385</v>
      </c>
      <c r="I4243" s="9" t="s">
        <v>25</v>
      </c>
      <c r="J4243" s="9">
        <v>37</v>
      </c>
      <c r="K4243" s="3" t="s">
        <v>39</v>
      </c>
      <c r="L4243" s="9" t="s">
        <v>475</v>
      </c>
      <c r="M4243" s="3" t="s">
        <v>6139</v>
      </c>
    </row>
    <row r="4244" spans="1:21">
      <c r="A4244" s="9" t="s">
        <v>23162</v>
      </c>
      <c r="B4244" s="11" t="s">
        <v>23157</v>
      </c>
      <c r="C4244" s="9">
        <v>10113388</v>
      </c>
      <c r="D4244" s="3" t="s">
        <v>19</v>
      </c>
      <c r="E4244" s="3" t="s">
        <v>20</v>
      </c>
      <c r="F4244" s="4" t="s">
        <v>7846</v>
      </c>
      <c r="G4244" s="3" t="s">
        <v>2179</v>
      </c>
      <c r="H4244" s="4">
        <v>1199696</v>
      </c>
      <c r="I4244" s="9" t="s">
        <v>25</v>
      </c>
      <c r="J4244" s="9">
        <v>35</v>
      </c>
      <c r="K4244" s="3" t="s">
        <v>305</v>
      </c>
      <c r="M4244" s="3" t="s">
        <v>7847</v>
      </c>
      <c r="N4244" s="3" t="s">
        <v>7848</v>
      </c>
      <c r="O4244" s="3" t="s">
        <v>7849</v>
      </c>
      <c r="R4244" s="3" t="s">
        <v>2179</v>
      </c>
      <c r="S4244" s="9" t="s">
        <v>25</v>
      </c>
      <c r="U4244" s="10" t="s">
        <v>990</v>
      </c>
    </row>
    <row r="4245" spans="1:21">
      <c r="A4245" s="9" t="s">
        <v>23170</v>
      </c>
      <c r="B4245" s="9" t="s">
        <v>5742</v>
      </c>
      <c r="C4245" s="9">
        <v>10100964</v>
      </c>
      <c r="D4245" s="3" t="s">
        <v>19</v>
      </c>
      <c r="E4245" s="3" t="s">
        <v>20</v>
      </c>
      <c r="F4245" s="4" t="s">
        <v>8150</v>
      </c>
      <c r="G4245" s="3" t="s">
        <v>986</v>
      </c>
      <c r="H4245" s="4" t="s">
        <v>8151</v>
      </c>
      <c r="I4245" s="9" t="s">
        <v>25</v>
      </c>
      <c r="J4245" s="9">
        <v>26</v>
      </c>
      <c r="K4245" s="3" t="s">
        <v>305</v>
      </c>
      <c r="L4245" s="9" t="s">
        <v>648</v>
      </c>
      <c r="M4245" s="3" t="s">
        <v>7847</v>
      </c>
      <c r="N4245" s="3" t="s">
        <v>7848</v>
      </c>
      <c r="O4245" s="3" t="s">
        <v>8152</v>
      </c>
      <c r="P4245" s="3" t="s">
        <v>776</v>
      </c>
      <c r="R4245" s="3" t="s">
        <v>986</v>
      </c>
      <c r="S4245" s="9" t="s">
        <v>25</v>
      </c>
      <c r="U4245" s="10" t="s">
        <v>990</v>
      </c>
    </row>
    <row r="4246" spans="1:21">
      <c r="A4246" s="9" t="s">
        <v>23168</v>
      </c>
      <c r="B4246" s="11" t="s">
        <v>23157</v>
      </c>
      <c r="C4246" s="9">
        <v>10017546</v>
      </c>
      <c r="D4246" s="3" t="s">
        <v>19</v>
      </c>
      <c r="E4246" s="3" t="s">
        <v>20</v>
      </c>
      <c r="F4246" s="4" t="s">
        <v>9134</v>
      </c>
      <c r="G4246" s="3" t="s">
        <v>1443</v>
      </c>
      <c r="H4246" s="4" t="s">
        <v>9135</v>
      </c>
      <c r="I4246" s="9" t="s">
        <v>78</v>
      </c>
      <c r="J4246" s="9">
        <v>34</v>
      </c>
      <c r="K4246" s="3" t="s">
        <v>360</v>
      </c>
      <c r="L4246" s="9" t="s">
        <v>40</v>
      </c>
      <c r="M4246" s="3" t="s">
        <v>9136</v>
      </c>
      <c r="N4246" s="3" t="s">
        <v>9137</v>
      </c>
    </row>
    <row r="4247" spans="1:21">
      <c r="A4247" s="9" t="s">
        <v>23170</v>
      </c>
      <c r="B4247" s="9" t="s">
        <v>5742</v>
      </c>
      <c r="C4247" s="9">
        <v>10150529</v>
      </c>
      <c r="D4247" s="3" t="s">
        <v>13582</v>
      </c>
      <c r="E4247" s="3" t="s">
        <v>20</v>
      </c>
      <c r="F4247" s="4" t="s">
        <v>9134</v>
      </c>
      <c r="G4247" s="3" t="s">
        <v>655</v>
      </c>
      <c r="H4247" s="4" t="s">
        <v>22208</v>
      </c>
      <c r="I4247" s="9" t="s">
        <v>37</v>
      </c>
      <c r="J4247" s="9">
        <v>25</v>
      </c>
      <c r="K4247" s="3" t="s">
        <v>133</v>
      </c>
      <c r="L4247" s="9" t="s">
        <v>40</v>
      </c>
      <c r="M4247" s="3" t="s">
        <v>22209</v>
      </c>
    </row>
    <row r="4248" spans="1:21">
      <c r="A4248" s="9" t="s">
        <v>23168</v>
      </c>
      <c r="B4248" s="11" t="s">
        <v>23157</v>
      </c>
      <c r="C4248" s="9">
        <v>10164505</v>
      </c>
      <c r="D4248" s="3" t="s">
        <v>19</v>
      </c>
      <c r="E4248" s="3" t="s">
        <v>20</v>
      </c>
      <c r="F4248" s="4" t="s">
        <v>13494</v>
      </c>
      <c r="G4248" s="3" t="s">
        <v>3482</v>
      </c>
      <c r="H4248" s="4" t="s">
        <v>13495</v>
      </c>
      <c r="I4248" s="9" t="s">
        <v>148</v>
      </c>
      <c r="J4248" s="9">
        <v>34</v>
      </c>
      <c r="K4248" s="3" t="s">
        <v>3818</v>
      </c>
      <c r="M4248" s="3" t="s">
        <v>8903</v>
      </c>
      <c r="N4248" s="3" t="s">
        <v>13496</v>
      </c>
    </row>
    <row r="4249" spans="1:21">
      <c r="A4249" s="9" t="s">
        <v>23168</v>
      </c>
      <c r="B4249" s="11" t="s">
        <v>23157</v>
      </c>
      <c r="C4249" s="9">
        <v>10022869</v>
      </c>
      <c r="D4249" s="3" t="s">
        <v>13610</v>
      </c>
      <c r="E4249" s="3" t="s">
        <v>20</v>
      </c>
      <c r="F4249" s="4" t="s">
        <v>13494</v>
      </c>
      <c r="G4249" s="3" t="s">
        <v>319</v>
      </c>
      <c r="H4249" s="4">
        <v>932790</v>
      </c>
      <c r="I4249" s="9" t="s">
        <v>187</v>
      </c>
      <c r="J4249" s="9">
        <v>30</v>
      </c>
      <c r="K4249" s="3" t="s">
        <v>1722</v>
      </c>
      <c r="L4249" s="9" t="s">
        <v>279</v>
      </c>
      <c r="M4249" s="3" t="s">
        <v>15081</v>
      </c>
      <c r="O4249" s="3" t="s">
        <v>15082</v>
      </c>
      <c r="R4249" s="3" t="s">
        <v>2965</v>
      </c>
      <c r="S4249" s="9" t="s">
        <v>187</v>
      </c>
      <c r="U4249" s="10" t="s">
        <v>2970</v>
      </c>
    </row>
    <row r="4250" spans="1:21">
      <c r="A4250" s="9" t="s">
        <v>23160</v>
      </c>
      <c r="B4250" s="11" t="s">
        <v>23157</v>
      </c>
      <c r="C4250" s="9">
        <v>10059772</v>
      </c>
      <c r="D4250" s="3" t="s">
        <v>19</v>
      </c>
      <c r="E4250" s="3" t="s">
        <v>20</v>
      </c>
      <c r="F4250" s="4" t="s">
        <v>3800</v>
      </c>
      <c r="G4250" s="3" t="s">
        <v>1045</v>
      </c>
      <c r="H4250" s="4">
        <v>992071</v>
      </c>
      <c r="I4250" s="9" t="s">
        <v>148</v>
      </c>
      <c r="J4250" s="9">
        <v>29</v>
      </c>
      <c r="K4250" s="3" t="s">
        <v>155</v>
      </c>
      <c r="L4250" s="9" t="s">
        <v>656</v>
      </c>
      <c r="M4250" s="3" t="s">
        <v>1570</v>
      </c>
      <c r="O4250" s="3" t="s">
        <v>3801</v>
      </c>
      <c r="R4250" s="3" t="s">
        <v>83</v>
      </c>
      <c r="S4250" s="9" t="s">
        <v>148</v>
      </c>
      <c r="U4250" s="10" t="s">
        <v>3802</v>
      </c>
    </row>
    <row r="4251" spans="1:21">
      <c r="A4251" s="9" t="s">
        <v>23162</v>
      </c>
      <c r="B4251" s="11" t="s">
        <v>23157</v>
      </c>
      <c r="C4251" s="9">
        <v>10010495</v>
      </c>
      <c r="D4251" s="3" t="s">
        <v>19</v>
      </c>
      <c r="E4251" s="3" t="s">
        <v>20</v>
      </c>
      <c r="F4251" s="4" t="s">
        <v>1133</v>
      </c>
      <c r="G4251" s="3" t="s">
        <v>147</v>
      </c>
      <c r="H4251" s="4">
        <v>513585</v>
      </c>
      <c r="I4251" s="9" t="s">
        <v>148</v>
      </c>
      <c r="J4251" s="9">
        <v>50</v>
      </c>
      <c r="K4251" s="3" t="s">
        <v>1134</v>
      </c>
      <c r="L4251" s="9" t="s">
        <v>648</v>
      </c>
      <c r="M4251" s="3" t="s">
        <v>1135</v>
      </c>
      <c r="N4251" s="3" t="s">
        <v>1136</v>
      </c>
      <c r="O4251" s="3" t="s">
        <v>1137</v>
      </c>
      <c r="R4251" s="3" t="s">
        <v>1138</v>
      </c>
      <c r="S4251" s="9" t="s">
        <v>148</v>
      </c>
      <c r="T4251" s="9">
        <v>0</v>
      </c>
      <c r="U4251" s="10" t="s">
        <v>1139</v>
      </c>
    </row>
    <row r="4252" spans="1:21">
      <c r="A4252" s="9" t="s">
        <v>23168</v>
      </c>
      <c r="B4252" s="11" t="s">
        <v>23157</v>
      </c>
      <c r="C4252" s="9">
        <v>10126664</v>
      </c>
      <c r="D4252" s="3" t="s">
        <v>19</v>
      </c>
      <c r="E4252" s="3" t="s">
        <v>20</v>
      </c>
      <c r="F4252" s="4" t="s">
        <v>5541</v>
      </c>
      <c r="G4252" s="3" t="s">
        <v>5542</v>
      </c>
      <c r="H4252" s="4">
        <v>1211815</v>
      </c>
      <c r="I4252" s="9" t="s">
        <v>25</v>
      </c>
      <c r="J4252" s="9">
        <v>72</v>
      </c>
      <c r="K4252" s="3" t="s">
        <v>2576</v>
      </c>
      <c r="M4252" s="3" t="s">
        <v>5543</v>
      </c>
      <c r="N4252" s="3" t="s">
        <v>5544</v>
      </c>
      <c r="O4252" s="3" t="s">
        <v>5541</v>
      </c>
      <c r="Q4252" s="3" t="s">
        <v>5545</v>
      </c>
      <c r="R4252" s="3" t="s">
        <v>895</v>
      </c>
      <c r="S4252" s="9" t="s">
        <v>25</v>
      </c>
      <c r="U4252" s="10" t="s">
        <v>5546</v>
      </c>
    </row>
    <row r="4253" spans="1:21">
      <c r="A4253" s="9" t="s">
        <v>23168</v>
      </c>
      <c r="B4253" s="11" t="s">
        <v>23157</v>
      </c>
      <c r="C4253" s="9">
        <v>10080885</v>
      </c>
      <c r="D4253" s="3" t="s">
        <v>19</v>
      </c>
      <c r="E4253" s="3" t="s">
        <v>20</v>
      </c>
      <c r="F4253" s="4" t="s">
        <v>11085</v>
      </c>
      <c r="G4253" s="3" t="s">
        <v>169</v>
      </c>
      <c r="H4253" s="4">
        <v>909366</v>
      </c>
      <c r="I4253" s="9" t="s">
        <v>74</v>
      </c>
      <c r="J4253" s="9">
        <v>48</v>
      </c>
      <c r="K4253" s="3" t="s">
        <v>4533</v>
      </c>
      <c r="M4253" s="3" t="s">
        <v>11086</v>
      </c>
    </row>
    <row r="4254" spans="1:21">
      <c r="A4254" s="9" t="s">
        <v>23160</v>
      </c>
      <c r="B4254" s="11" t="s">
        <v>23157</v>
      </c>
      <c r="C4254" s="9">
        <v>10145623</v>
      </c>
      <c r="D4254" s="3" t="s">
        <v>13610</v>
      </c>
      <c r="E4254" s="3" t="s">
        <v>20</v>
      </c>
      <c r="F4254" s="4" t="s">
        <v>19981</v>
      </c>
      <c r="G4254" s="3" t="s">
        <v>16957</v>
      </c>
      <c r="H4254" s="4" t="s">
        <v>19982</v>
      </c>
      <c r="I4254" s="9" t="s">
        <v>148</v>
      </c>
      <c r="J4254" s="9">
        <v>36</v>
      </c>
      <c r="K4254" s="3" t="s">
        <v>1075</v>
      </c>
      <c r="L4254" s="9" t="s">
        <v>87</v>
      </c>
      <c r="M4254" s="3" t="s">
        <v>4403</v>
      </c>
    </row>
    <row r="4255" spans="1:21">
      <c r="A4255" s="9" t="s">
        <v>23168</v>
      </c>
      <c r="B4255" s="11" t="s">
        <v>23157</v>
      </c>
      <c r="C4255" s="9">
        <v>10022852</v>
      </c>
      <c r="D4255" s="3" t="s">
        <v>13582</v>
      </c>
      <c r="E4255" s="3" t="s">
        <v>20</v>
      </c>
      <c r="F4255" s="4" t="s">
        <v>18228</v>
      </c>
      <c r="G4255" s="3" t="s">
        <v>1761</v>
      </c>
      <c r="H4255" s="4">
        <v>1255886</v>
      </c>
      <c r="I4255" s="9" t="s">
        <v>103</v>
      </c>
      <c r="J4255" s="9">
        <v>33</v>
      </c>
      <c r="K4255" s="3" t="s">
        <v>104</v>
      </c>
      <c r="L4255" s="9" t="s">
        <v>407</v>
      </c>
      <c r="M4255" s="3" t="s">
        <v>1485</v>
      </c>
      <c r="O4255" s="3" t="s">
        <v>18229</v>
      </c>
      <c r="R4255" s="3" t="s">
        <v>1761</v>
      </c>
      <c r="S4255" s="9" t="s">
        <v>103</v>
      </c>
      <c r="U4255" s="10" t="s">
        <v>5306</v>
      </c>
    </row>
    <row r="4256" spans="1:21">
      <c r="A4256" s="9" t="s">
        <v>23170</v>
      </c>
      <c r="B4256" s="9" t="s">
        <v>5742</v>
      </c>
      <c r="C4256" s="9">
        <v>10163509</v>
      </c>
      <c r="D4256" s="3" t="s">
        <v>13610</v>
      </c>
      <c r="E4256" s="3" t="s">
        <v>20</v>
      </c>
      <c r="F4256" s="4" t="s">
        <v>21813</v>
      </c>
      <c r="G4256" s="3" t="s">
        <v>5649</v>
      </c>
      <c r="H4256" s="4" t="s">
        <v>21814</v>
      </c>
      <c r="I4256" s="9" t="s">
        <v>1857</v>
      </c>
      <c r="J4256" s="9">
        <v>28</v>
      </c>
      <c r="K4256" s="3" t="s">
        <v>8604</v>
      </c>
      <c r="L4256" s="9" t="s">
        <v>112</v>
      </c>
      <c r="M4256" s="3" t="s">
        <v>3089</v>
      </c>
    </row>
    <row r="4257" spans="1:21">
      <c r="A4257" s="9" t="s">
        <v>23160</v>
      </c>
      <c r="B4257" s="11" t="s">
        <v>23174</v>
      </c>
      <c r="C4257" s="9">
        <v>10022840</v>
      </c>
      <c r="D4257" s="3" t="s">
        <v>19</v>
      </c>
      <c r="E4257" s="3" t="s">
        <v>20</v>
      </c>
      <c r="F4257" s="4" t="s">
        <v>2026</v>
      </c>
      <c r="G4257" s="3" t="s">
        <v>201</v>
      </c>
      <c r="H4257" s="4">
        <v>933911</v>
      </c>
      <c r="I4257" s="9" t="s">
        <v>74</v>
      </c>
      <c r="J4257" s="9">
        <v>39</v>
      </c>
      <c r="K4257" s="3" t="s">
        <v>95</v>
      </c>
      <c r="M4257" s="3" t="s">
        <v>2027</v>
      </c>
      <c r="O4257" s="3" t="s">
        <v>2028</v>
      </c>
      <c r="R4257" s="3" t="s">
        <v>201</v>
      </c>
      <c r="S4257" s="9" t="s">
        <v>74</v>
      </c>
      <c r="T4257" s="9">
        <v>0</v>
      </c>
      <c r="U4257" s="10" t="s">
        <v>241</v>
      </c>
    </row>
    <row r="4258" spans="1:21">
      <c r="A4258" s="9" t="s">
        <v>23170</v>
      </c>
      <c r="B4258" s="9" t="s">
        <v>5742</v>
      </c>
      <c r="C4258" s="9">
        <v>10138879</v>
      </c>
      <c r="D4258" s="3" t="s">
        <v>13582</v>
      </c>
      <c r="E4258" s="3" t="s">
        <v>20</v>
      </c>
      <c r="F4258" s="4" t="s">
        <v>20645</v>
      </c>
      <c r="G4258" s="3" t="s">
        <v>5030</v>
      </c>
      <c r="H4258" s="4" t="s">
        <v>20646</v>
      </c>
      <c r="I4258" s="9" t="s">
        <v>103</v>
      </c>
      <c r="J4258" s="9">
        <v>27</v>
      </c>
      <c r="K4258" s="3" t="s">
        <v>155</v>
      </c>
      <c r="L4258" s="9" t="s">
        <v>112</v>
      </c>
      <c r="M4258" s="3" t="s">
        <v>8063</v>
      </c>
    </row>
    <row r="4259" spans="1:21">
      <c r="A4259" s="9" t="s">
        <v>23170</v>
      </c>
      <c r="B4259" s="9" t="s">
        <v>5742</v>
      </c>
      <c r="C4259" s="9">
        <v>10167379</v>
      </c>
      <c r="D4259" s="3" t="s">
        <v>13582</v>
      </c>
      <c r="E4259" s="3" t="s">
        <v>20</v>
      </c>
      <c r="F4259" s="4" t="s">
        <v>20949</v>
      </c>
      <c r="G4259" s="3" t="s">
        <v>266</v>
      </c>
      <c r="H4259" s="4" t="s">
        <v>20950</v>
      </c>
      <c r="I4259" s="9" t="s">
        <v>37</v>
      </c>
      <c r="J4259" s="9">
        <v>24</v>
      </c>
      <c r="K4259" s="3" t="s">
        <v>20951</v>
      </c>
      <c r="M4259" s="3" t="s">
        <v>20952</v>
      </c>
      <c r="P4259" s="3" t="s">
        <v>20952</v>
      </c>
    </row>
    <row r="4260" spans="1:21">
      <c r="A4260" s="9" t="s">
        <v>23170</v>
      </c>
      <c r="B4260" s="9" t="s">
        <v>5742</v>
      </c>
      <c r="C4260" s="9">
        <v>10163238</v>
      </c>
      <c r="D4260" s="3" t="s">
        <v>19</v>
      </c>
      <c r="E4260" s="3" t="s">
        <v>20</v>
      </c>
      <c r="F4260" s="4" t="s">
        <v>8589</v>
      </c>
      <c r="G4260" s="3" t="s">
        <v>2135</v>
      </c>
      <c r="H4260" s="4" t="s">
        <v>8590</v>
      </c>
      <c r="I4260" s="9" t="s">
        <v>148</v>
      </c>
      <c r="J4260" s="9">
        <v>32</v>
      </c>
      <c r="K4260" s="3" t="s">
        <v>5655</v>
      </c>
      <c r="M4260" s="3" t="s">
        <v>7180</v>
      </c>
      <c r="N4260" s="3" t="s">
        <v>8591</v>
      </c>
    </row>
    <row r="4261" spans="1:21">
      <c r="A4261" s="9" t="s">
        <v>23162</v>
      </c>
      <c r="B4261" s="11" t="s">
        <v>23157</v>
      </c>
      <c r="C4261" s="9">
        <v>10118972</v>
      </c>
      <c r="D4261" s="3" t="s">
        <v>19</v>
      </c>
      <c r="E4261" s="3" t="s">
        <v>20</v>
      </c>
      <c r="F4261" s="4" t="s">
        <v>5654</v>
      </c>
      <c r="G4261" s="3" t="s">
        <v>2135</v>
      </c>
      <c r="H4261" s="4">
        <v>1205525</v>
      </c>
      <c r="I4261" s="9" t="s">
        <v>148</v>
      </c>
      <c r="J4261" s="9">
        <v>33</v>
      </c>
      <c r="K4261" s="3" t="s">
        <v>5655</v>
      </c>
      <c r="M4261" s="3" t="s">
        <v>5656</v>
      </c>
      <c r="N4261" s="3" t="s">
        <v>5657</v>
      </c>
    </row>
    <row r="4262" spans="1:21">
      <c r="A4262" s="9" t="s">
        <v>23168</v>
      </c>
      <c r="B4262" s="11" t="s">
        <v>23157</v>
      </c>
      <c r="C4262" s="9">
        <v>10045441</v>
      </c>
      <c r="D4262" s="3" t="s">
        <v>13582</v>
      </c>
      <c r="E4262" s="3" t="s">
        <v>20</v>
      </c>
      <c r="F4262" s="4" t="s">
        <v>20830</v>
      </c>
      <c r="G4262" s="3" t="s">
        <v>147</v>
      </c>
      <c r="H4262" s="4" t="s">
        <v>20831</v>
      </c>
      <c r="I4262" s="9" t="s">
        <v>148</v>
      </c>
      <c r="J4262" s="9">
        <v>26</v>
      </c>
      <c r="K4262" s="3" t="s">
        <v>20832</v>
      </c>
      <c r="L4262" s="9" t="s">
        <v>1015</v>
      </c>
      <c r="M4262" s="3" t="s">
        <v>4801</v>
      </c>
    </row>
    <row r="4263" spans="1:21">
      <c r="A4263" s="9" t="s">
        <v>23168</v>
      </c>
      <c r="B4263" s="11" t="s">
        <v>23189</v>
      </c>
      <c r="C4263" s="9">
        <v>10024398</v>
      </c>
      <c r="D4263" s="3" t="s">
        <v>13582</v>
      </c>
      <c r="E4263" s="3" t="s">
        <v>20</v>
      </c>
      <c r="F4263" s="4" t="s">
        <v>15129</v>
      </c>
      <c r="G4263" s="3" t="s">
        <v>162</v>
      </c>
      <c r="H4263" s="4">
        <v>651815</v>
      </c>
      <c r="I4263" s="9" t="s">
        <v>74</v>
      </c>
      <c r="J4263" s="9">
        <v>35</v>
      </c>
      <c r="K4263" s="3" t="s">
        <v>178</v>
      </c>
      <c r="M4263" s="3" t="s">
        <v>15130</v>
      </c>
      <c r="O4263" s="3" t="s">
        <v>15131</v>
      </c>
      <c r="R4263" s="3" t="s">
        <v>162</v>
      </c>
      <c r="S4263" s="9" t="s">
        <v>74</v>
      </c>
      <c r="T4263" s="9">
        <v>0</v>
      </c>
      <c r="U4263" s="10" t="s">
        <v>750</v>
      </c>
    </row>
    <row r="4264" spans="1:21">
      <c r="A4264" s="9" t="s">
        <v>23170</v>
      </c>
      <c r="B4264" s="9" t="s">
        <v>5742</v>
      </c>
      <c r="C4264" s="9">
        <v>10164805</v>
      </c>
      <c r="D4264" s="3" t="s">
        <v>13582</v>
      </c>
      <c r="E4264" s="3" t="s">
        <v>20</v>
      </c>
      <c r="F4264" s="4" t="s">
        <v>19983</v>
      </c>
      <c r="G4264" s="3" t="s">
        <v>19984</v>
      </c>
      <c r="H4264" s="4" t="s">
        <v>19985</v>
      </c>
      <c r="I4264" s="9" t="s">
        <v>103</v>
      </c>
      <c r="J4264" s="9">
        <v>23</v>
      </c>
      <c r="K4264" s="3" t="s">
        <v>2232</v>
      </c>
      <c r="M4264" s="3" t="s">
        <v>19986</v>
      </c>
      <c r="O4264" s="3" t="s">
        <v>19987</v>
      </c>
      <c r="R4264" s="3" t="s">
        <v>19988</v>
      </c>
      <c r="S4264" s="9" t="s">
        <v>103</v>
      </c>
      <c r="U4264" s="10" t="s">
        <v>19989</v>
      </c>
    </row>
    <row r="4265" spans="1:21">
      <c r="A4265" s="9" t="s">
        <v>23162</v>
      </c>
      <c r="B4265" s="11" t="s">
        <v>23157</v>
      </c>
      <c r="C4265" s="9">
        <v>10161200</v>
      </c>
      <c r="D4265" s="3" t="s">
        <v>19</v>
      </c>
      <c r="E4265" s="3" t="s">
        <v>20</v>
      </c>
      <c r="F4265" s="4" t="s">
        <v>13112</v>
      </c>
      <c r="G4265" s="3" t="s">
        <v>8558</v>
      </c>
      <c r="H4265" s="4">
        <v>1180058</v>
      </c>
      <c r="I4265" s="9" t="s">
        <v>78</v>
      </c>
      <c r="J4265" s="9">
        <v>36</v>
      </c>
      <c r="K4265" s="3" t="s">
        <v>765</v>
      </c>
      <c r="L4265" s="9" t="s">
        <v>376</v>
      </c>
      <c r="M4265" s="3" t="s">
        <v>13113</v>
      </c>
    </row>
    <row r="4266" spans="1:21">
      <c r="A4266" s="9" t="s">
        <v>23160</v>
      </c>
      <c r="B4266" s="11" t="s">
        <v>23157</v>
      </c>
      <c r="C4266" s="9">
        <v>10067083</v>
      </c>
      <c r="D4266" s="3" t="s">
        <v>19</v>
      </c>
      <c r="E4266" s="3" t="s">
        <v>20</v>
      </c>
      <c r="F4266" s="4" t="s">
        <v>3610</v>
      </c>
      <c r="G4266" s="3" t="s">
        <v>294</v>
      </c>
      <c r="H4266" s="4">
        <v>508299</v>
      </c>
      <c r="I4266" s="9" t="s">
        <v>25</v>
      </c>
      <c r="J4266" s="9">
        <v>41</v>
      </c>
      <c r="K4266" s="3" t="s">
        <v>647</v>
      </c>
      <c r="L4266" s="9" t="s">
        <v>40</v>
      </c>
      <c r="M4266" s="3" t="s">
        <v>3592</v>
      </c>
      <c r="N4266" s="3" t="s">
        <v>3611</v>
      </c>
      <c r="O4266" s="3" t="s">
        <v>3612</v>
      </c>
      <c r="Q4266" s="3" t="s">
        <v>3613</v>
      </c>
      <c r="R4266" s="3" t="s">
        <v>3614</v>
      </c>
      <c r="S4266" s="9" t="s">
        <v>25</v>
      </c>
      <c r="T4266" s="9">
        <v>3162</v>
      </c>
      <c r="U4266" s="10" t="s">
        <v>3615</v>
      </c>
    </row>
    <row r="4267" spans="1:21">
      <c r="A4267" s="9" t="s">
        <v>23170</v>
      </c>
      <c r="B4267" s="9" t="s">
        <v>5742</v>
      </c>
      <c r="C4267" s="9">
        <v>10163467</v>
      </c>
      <c r="D4267" s="3" t="s">
        <v>13582</v>
      </c>
      <c r="E4267" s="3" t="s">
        <v>20</v>
      </c>
      <c r="F4267" s="4" t="s">
        <v>17075</v>
      </c>
      <c r="G4267" s="3" t="s">
        <v>1972</v>
      </c>
      <c r="H4267" s="4" t="s">
        <v>17076</v>
      </c>
      <c r="I4267" s="9" t="s">
        <v>187</v>
      </c>
      <c r="J4267" s="9">
        <v>25</v>
      </c>
      <c r="K4267" s="3" t="s">
        <v>3607</v>
      </c>
      <c r="L4267" s="9" t="s">
        <v>656</v>
      </c>
      <c r="M4267" s="3" t="s">
        <v>1185</v>
      </c>
      <c r="O4267" s="3" t="s">
        <v>17077</v>
      </c>
      <c r="P4267" s="3" t="s">
        <v>634</v>
      </c>
      <c r="R4267" s="3" t="s">
        <v>1972</v>
      </c>
      <c r="S4267" s="9" t="s">
        <v>187</v>
      </c>
      <c r="U4267" s="10" t="s">
        <v>1976</v>
      </c>
    </row>
    <row r="4268" spans="1:21">
      <c r="A4268" s="9" t="s">
        <v>23168</v>
      </c>
      <c r="B4268" s="11" t="s">
        <v>23157</v>
      </c>
      <c r="C4268" s="9">
        <v>10166368</v>
      </c>
      <c r="D4268" s="3" t="s">
        <v>13582</v>
      </c>
      <c r="E4268" s="3" t="s">
        <v>20</v>
      </c>
      <c r="F4268" s="4" t="s">
        <v>19005</v>
      </c>
      <c r="G4268" s="3" t="s">
        <v>366</v>
      </c>
      <c r="H4268" s="4">
        <v>1260273</v>
      </c>
      <c r="I4268" s="9" t="s">
        <v>103</v>
      </c>
      <c r="J4268" s="9">
        <v>33</v>
      </c>
      <c r="K4268" s="3" t="s">
        <v>19006</v>
      </c>
      <c r="M4268" s="3" t="s">
        <v>19007</v>
      </c>
      <c r="N4268" s="3" t="s">
        <v>19008</v>
      </c>
      <c r="O4268" s="3" t="s">
        <v>19009</v>
      </c>
      <c r="R4268" s="3" t="s">
        <v>2435</v>
      </c>
      <c r="S4268" s="9" t="s">
        <v>103</v>
      </c>
      <c r="U4268" s="10" t="s">
        <v>2436</v>
      </c>
    </row>
    <row r="4269" spans="1:21">
      <c r="A4269" s="9" t="s">
        <v>23170</v>
      </c>
      <c r="B4269" s="9" t="s">
        <v>5742</v>
      </c>
      <c r="C4269" s="9">
        <v>10055669</v>
      </c>
      <c r="D4269" s="3" t="s">
        <v>19</v>
      </c>
      <c r="E4269" s="3" t="s">
        <v>20</v>
      </c>
      <c r="F4269" s="4" t="s">
        <v>11112</v>
      </c>
      <c r="G4269" s="3" t="s">
        <v>93</v>
      </c>
      <c r="H4269" s="4" t="s">
        <v>11113</v>
      </c>
      <c r="I4269" s="9" t="s">
        <v>78</v>
      </c>
      <c r="J4269" s="9">
        <v>37</v>
      </c>
      <c r="K4269" s="3" t="s">
        <v>2556</v>
      </c>
      <c r="L4269" s="9" t="s">
        <v>656</v>
      </c>
      <c r="M4269" s="3" t="s">
        <v>11114</v>
      </c>
      <c r="O4269" s="3" t="s">
        <v>2409</v>
      </c>
      <c r="R4269" s="3" t="s">
        <v>2409</v>
      </c>
      <c r="S4269" s="9" t="s">
        <v>48</v>
      </c>
      <c r="T4269" s="9">
        <v>9999</v>
      </c>
      <c r="U4269" s="10" t="s">
        <v>2989</v>
      </c>
    </row>
    <row r="4270" spans="1:21">
      <c r="A4270" s="9" t="s">
        <v>23170</v>
      </c>
      <c r="B4270" s="9" t="s">
        <v>5742</v>
      </c>
      <c r="C4270" s="9">
        <v>10109728</v>
      </c>
      <c r="D4270" s="3" t="s">
        <v>13582</v>
      </c>
      <c r="E4270" s="3" t="s">
        <v>20</v>
      </c>
      <c r="F4270" s="4" t="s">
        <v>18011</v>
      </c>
      <c r="G4270" s="3" t="s">
        <v>1612</v>
      </c>
      <c r="H4270" s="4" t="s">
        <v>18012</v>
      </c>
      <c r="I4270" s="9" t="s">
        <v>37</v>
      </c>
      <c r="J4270" s="9">
        <v>23</v>
      </c>
      <c r="K4270" s="3" t="s">
        <v>4388</v>
      </c>
      <c r="L4270" s="9" t="s">
        <v>87</v>
      </c>
      <c r="M4270" s="3" t="s">
        <v>18013</v>
      </c>
      <c r="O4270" s="3" t="s">
        <v>18014</v>
      </c>
      <c r="R4270" s="3" t="s">
        <v>1607</v>
      </c>
      <c r="S4270" s="9" t="s">
        <v>37</v>
      </c>
      <c r="T4270" s="9">
        <v>2413</v>
      </c>
      <c r="U4270" s="10" t="s">
        <v>1613</v>
      </c>
    </row>
    <row r="4271" spans="1:21">
      <c r="A4271" s="9" t="s">
        <v>23160</v>
      </c>
      <c r="B4271" s="11" t="s">
        <v>23157</v>
      </c>
      <c r="C4271" s="9">
        <v>10011145</v>
      </c>
      <c r="D4271" s="3" t="s">
        <v>13582</v>
      </c>
      <c r="E4271" s="3" t="s">
        <v>20</v>
      </c>
      <c r="F4271" s="4" t="s">
        <v>14000</v>
      </c>
      <c r="G4271" s="3" t="s">
        <v>1761</v>
      </c>
      <c r="H4271" s="4">
        <v>662243</v>
      </c>
      <c r="I4271" s="9" t="s">
        <v>103</v>
      </c>
      <c r="J4271" s="9">
        <v>31</v>
      </c>
      <c r="K4271" s="3" t="s">
        <v>104</v>
      </c>
      <c r="L4271" s="9" t="s">
        <v>28</v>
      </c>
      <c r="M4271" s="3" t="s">
        <v>6889</v>
      </c>
      <c r="O4271" s="3" t="s">
        <v>14001</v>
      </c>
      <c r="R4271" s="3" t="s">
        <v>1761</v>
      </c>
      <c r="S4271" s="9" t="s">
        <v>103</v>
      </c>
      <c r="T4271" s="9">
        <v>0</v>
      </c>
      <c r="U4271" s="10" t="s">
        <v>5306</v>
      </c>
    </row>
    <row r="4272" spans="1:21">
      <c r="A4272" s="9" t="s">
        <v>23170</v>
      </c>
      <c r="B4272" s="9" t="s">
        <v>5742</v>
      </c>
      <c r="C4272" s="9">
        <v>10094792</v>
      </c>
      <c r="D4272" s="3" t="s">
        <v>13582</v>
      </c>
      <c r="E4272" s="3" t="s">
        <v>20</v>
      </c>
      <c r="F4272" s="4" t="s">
        <v>21176</v>
      </c>
      <c r="G4272" s="3" t="s">
        <v>21177</v>
      </c>
      <c r="H4272" s="4" t="s">
        <v>21178</v>
      </c>
      <c r="I4272" s="9" t="s">
        <v>187</v>
      </c>
      <c r="J4272" s="9">
        <v>26</v>
      </c>
      <c r="K4272" s="3" t="s">
        <v>609</v>
      </c>
      <c r="L4272" s="9" t="s">
        <v>28</v>
      </c>
      <c r="M4272" s="3" t="s">
        <v>21179</v>
      </c>
      <c r="P4272" s="3" t="s">
        <v>776</v>
      </c>
    </row>
    <row r="4273" spans="1:21">
      <c r="A4273" s="9" t="s">
        <v>23160</v>
      </c>
      <c r="B4273" s="11" t="s">
        <v>23157</v>
      </c>
      <c r="C4273" s="9">
        <v>10047615</v>
      </c>
      <c r="D4273" s="3" t="s">
        <v>19</v>
      </c>
      <c r="E4273" s="3" t="s">
        <v>20</v>
      </c>
      <c r="F4273" s="4" t="s">
        <v>2413</v>
      </c>
      <c r="G4273" s="3" t="s">
        <v>1450</v>
      </c>
      <c r="H4273" s="4">
        <v>1094264</v>
      </c>
      <c r="I4273" s="9" t="s">
        <v>103</v>
      </c>
      <c r="J4273" s="9">
        <v>26</v>
      </c>
      <c r="K4273" s="3" t="s">
        <v>647</v>
      </c>
      <c r="M4273" s="3" t="s">
        <v>2414</v>
      </c>
      <c r="O4273" s="3" t="s">
        <v>2415</v>
      </c>
      <c r="Q4273" s="3" t="s">
        <v>2416</v>
      </c>
      <c r="R4273" s="3" t="s">
        <v>1450</v>
      </c>
      <c r="S4273" s="9" t="s">
        <v>103</v>
      </c>
      <c r="U4273" s="10" t="s">
        <v>2417</v>
      </c>
    </row>
    <row r="4274" spans="1:21">
      <c r="A4274" s="9" t="s">
        <v>23160</v>
      </c>
      <c r="B4274" s="11" t="s">
        <v>23157</v>
      </c>
      <c r="C4274" s="9">
        <v>10020885</v>
      </c>
      <c r="D4274" s="3" t="s">
        <v>13610</v>
      </c>
      <c r="E4274" s="3" t="s">
        <v>13620</v>
      </c>
      <c r="F4274" s="4" t="s">
        <v>16610</v>
      </c>
      <c r="G4274" s="3" t="s">
        <v>16611</v>
      </c>
      <c r="H4274" s="4">
        <v>987235</v>
      </c>
      <c r="I4274" s="9" t="s">
        <v>37</v>
      </c>
      <c r="J4274" s="9">
        <v>32</v>
      </c>
      <c r="K4274" s="3" t="s">
        <v>2064</v>
      </c>
      <c r="M4274" s="3" t="s">
        <v>16612</v>
      </c>
      <c r="O4274" s="3" t="s">
        <v>16613</v>
      </c>
      <c r="R4274" s="3" t="s">
        <v>3244</v>
      </c>
      <c r="S4274" s="9" t="s">
        <v>37</v>
      </c>
      <c r="U4274" s="10" t="s">
        <v>3245</v>
      </c>
    </row>
    <row r="4275" spans="1:21">
      <c r="A4275" s="9" t="s">
        <v>23168</v>
      </c>
      <c r="B4275" s="11" t="s">
        <v>23157</v>
      </c>
      <c r="C4275" s="9">
        <v>10137139</v>
      </c>
      <c r="D4275" s="3" t="s">
        <v>19</v>
      </c>
      <c r="E4275" s="3" t="s">
        <v>20</v>
      </c>
      <c r="F4275" s="4" t="s">
        <v>5349</v>
      </c>
      <c r="G4275" s="3" t="s">
        <v>1100</v>
      </c>
      <c r="H4275" s="4" t="s">
        <v>5350</v>
      </c>
      <c r="I4275" s="9" t="s">
        <v>78</v>
      </c>
      <c r="J4275" s="9">
        <v>32</v>
      </c>
      <c r="K4275" s="3" t="s">
        <v>5351</v>
      </c>
      <c r="L4275" s="9" t="s">
        <v>56</v>
      </c>
      <c r="M4275" s="3" t="s">
        <v>119</v>
      </c>
    </row>
    <row r="4276" spans="1:21">
      <c r="A4276" s="9" t="s">
        <v>23170</v>
      </c>
      <c r="B4276" s="9" t="s">
        <v>5742</v>
      </c>
      <c r="C4276" s="9">
        <v>10094996</v>
      </c>
      <c r="D4276" s="3" t="s">
        <v>19</v>
      </c>
      <c r="E4276" s="3" t="s">
        <v>20</v>
      </c>
      <c r="F4276" s="4" t="s">
        <v>3990</v>
      </c>
      <c r="G4276" s="3" t="s">
        <v>3991</v>
      </c>
      <c r="H4276" s="4" t="s">
        <v>3992</v>
      </c>
      <c r="I4276" s="9" t="s">
        <v>103</v>
      </c>
      <c r="J4276" s="9">
        <v>31</v>
      </c>
      <c r="K4276" s="3" t="s">
        <v>104</v>
      </c>
      <c r="L4276" s="9" t="s">
        <v>112</v>
      </c>
      <c r="M4276" s="3" t="s">
        <v>936</v>
      </c>
    </row>
    <row r="4277" spans="1:21">
      <c r="A4277" s="9" t="s">
        <v>23168</v>
      </c>
      <c r="B4277" s="11" t="s">
        <v>23157</v>
      </c>
      <c r="C4277" s="9">
        <v>10120549</v>
      </c>
      <c r="D4277" s="3" t="s">
        <v>19</v>
      </c>
      <c r="E4277" s="3" t="s">
        <v>20</v>
      </c>
      <c r="F4277" s="4" t="s">
        <v>3990</v>
      </c>
      <c r="G4277" s="3" t="s">
        <v>2474</v>
      </c>
      <c r="H4277" s="4">
        <v>1208903</v>
      </c>
      <c r="I4277" s="9" t="s">
        <v>103</v>
      </c>
      <c r="J4277" s="9">
        <v>31</v>
      </c>
      <c r="K4277" s="3" t="s">
        <v>1246</v>
      </c>
      <c r="M4277" s="3" t="s">
        <v>936</v>
      </c>
    </row>
    <row r="4278" spans="1:21">
      <c r="A4278" s="9" t="s">
        <v>23168</v>
      </c>
      <c r="B4278" s="11" t="s">
        <v>23157</v>
      </c>
      <c r="C4278" s="9">
        <v>10010480</v>
      </c>
      <c r="D4278" s="3" t="s">
        <v>19</v>
      </c>
      <c r="E4278" s="3" t="s">
        <v>20</v>
      </c>
      <c r="F4278" s="4" t="s">
        <v>1260</v>
      </c>
      <c r="G4278" s="3" t="s">
        <v>1261</v>
      </c>
      <c r="H4278" s="4">
        <v>1031948</v>
      </c>
      <c r="I4278" s="9" t="s">
        <v>84</v>
      </c>
      <c r="J4278" s="9">
        <v>33</v>
      </c>
      <c r="K4278" s="3" t="s">
        <v>647</v>
      </c>
      <c r="L4278" s="9" t="s">
        <v>1015</v>
      </c>
      <c r="M4278" s="3" t="s">
        <v>1262</v>
      </c>
      <c r="O4278" s="3" t="s">
        <v>1263</v>
      </c>
      <c r="R4278" s="3" t="s">
        <v>1264</v>
      </c>
      <c r="S4278" s="9" t="s">
        <v>84</v>
      </c>
      <c r="T4278" s="9">
        <v>0</v>
      </c>
      <c r="U4278" s="10" t="s">
        <v>1265</v>
      </c>
    </row>
    <row r="4279" spans="1:21">
      <c r="A4279" s="9" t="s">
        <v>23168</v>
      </c>
      <c r="B4279" s="11" t="s">
        <v>23157</v>
      </c>
      <c r="C4279" s="9">
        <v>10049108</v>
      </c>
      <c r="D4279" s="3" t="s">
        <v>13610</v>
      </c>
      <c r="E4279" s="3" t="s">
        <v>20</v>
      </c>
      <c r="F4279" s="4" t="s">
        <v>17325</v>
      </c>
      <c r="G4279" s="3" t="s">
        <v>1343</v>
      </c>
      <c r="H4279" s="4">
        <v>1088396</v>
      </c>
      <c r="I4279" s="9" t="s">
        <v>103</v>
      </c>
      <c r="J4279" s="9">
        <v>65</v>
      </c>
      <c r="K4279" s="3" t="s">
        <v>17326</v>
      </c>
      <c r="M4279" s="3" t="s">
        <v>17327</v>
      </c>
    </row>
    <row r="4280" spans="1:21">
      <c r="A4280" s="9" t="s">
        <v>23162</v>
      </c>
      <c r="B4280" s="11" t="s">
        <v>23157</v>
      </c>
      <c r="C4280" s="9">
        <v>10046122</v>
      </c>
      <c r="D4280" s="3" t="s">
        <v>13582</v>
      </c>
      <c r="E4280" s="3" t="s">
        <v>20</v>
      </c>
      <c r="F4280" s="4" t="s">
        <v>21244</v>
      </c>
      <c r="G4280" s="3" t="s">
        <v>101</v>
      </c>
      <c r="H4280" s="4">
        <v>1092875</v>
      </c>
      <c r="I4280" s="9" t="s">
        <v>103</v>
      </c>
      <c r="J4280" s="9">
        <v>26</v>
      </c>
      <c r="K4280" s="3" t="s">
        <v>252</v>
      </c>
      <c r="M4280" s="3" t="s">
        <v>3242</v>
      </c>
    </row>
    <row r="4281" spans="1:21">
      <c r="A4281" s="9" t="s">
        <v>23168</v>
      </c>
      <c r="B4281" s="11" t="s">
        <v>23157</v>
      </c>
      <c r="C4281" s="9">
        <v>10137564</v>
      </c>
      <c r="D4281" s="3" t="s">
        <v>19</v>
      </c>
      <c r="E4281" s="3" t="s">
        <v>20</v>
      </c>
      <c r="F4281" s="4" t="s">
        <v>6635</v>
      </c>
      <c r="G4281" s="3" t="s">
        <v>2576</v>
      </c>
      <c r="H4281" s="4">
        <v>1227450</v>
      </c>
      <c r="I4281" s="9" t="s">
        <v>74</v>
      </c>
      <c r="J4281" s="9">
        <v>76</v>
      </c>
      <c r="K4281" s="3" t="s">
        <v>119</v>
      </c>
      <c r="L4281" s="9" t="s">
        <v>287</v>
      </c>
      <c r="M4281" s="3" t="s">
        <v>6636</v>
      </c>
      <c r="O4281" s="3" t="s">
        <v>6637</v>
      </c>
      <c r="P4281" s="3" t="s">
        <v>738</v>
      </c>
      <c r="R4281" s="3" t="s">
        <v>1027</v>
      </c>
      <c r="S4281" s="9" t="s">
        <v>74</v>
      </c>
      <c r="U4281" s="10" t="s">
        <v>1028</v>
      </c>
    </row>
    <row r="4282" spans="1:21">
      <c r="A4282" s="9" t="s">
        <v>23168</v>
      </c>
      <c r="B4282" s="11" t="s">
        <v>23157</v>
      </c>
      <c r="C4282" s="9">
        <v>10136417</v>
      </c>
      <c r="D4282" s="3" t="s">
        <v>13582</v>
      </c>
      <c r="E4282" s="3" t="s">
        <v>13710</v>
      </c>
      <c r="F4282" s="4" t="s">
        <v>6635</v>
      </c>
      <c r="G4282" s="3" t="s">
        <v>1526</v>
      </c>
      <c r="H4282" s="4" t="s">
        <v>16874</v>
      </c>
      <c r="I4282" s="9" t="s">
        <v>84</v>
      </c>
      <c r="J4282" s="9">
        <v>35</v>
      </c>
      <c r="K4282" s="3" t="s">
        <v>2556</v>
      </c>
      <c r="L4282" s="9" t="s">
        <v>1015</v>
      </c>
      <c r="M4282" s="3" t="s">
        <v>16875</v>
      </c>
      <c r="O4282" s="3" t="s">
        <v>16876</v>
      </c>
      <c r="R4282" s="3" t="s">
        <v>1526</v>
      </c>
      <c r="S4282" s="9" t="s">
        <v>84</v>
      </c>
      <c r="U4282" s="10" t="s">
        <v>1527</v>
      </c>
    </row>
    <row r="4283" spans="1:21">
      <c r="A4283" s="9" t="s">
        <v>23168</v>
      </c>
      <c r="B4283" s="11" t="s">
        <v>23157</v>
      </c>
      <c r="C4283" s="9">
        <v>10102838</v>
      </c>
      <c r="D4283" s="3" t="s">
        <v>19</v>
      </c>
      <c r="E4283" s="3" t="s">
        <v>20</v>
      </c>
      <c r="F4283" s="4" t="s">
        <v>4156</v>
      </c>
      <c r="G4283" s="3" t="s">
        <v>446</v>
      </c>
      <c r="H4283" s="4" t="s">
        <v>4157</v>
      </c>
      <c r="I4283" s="9" t="s">
        <v>103</v>
      </c>
      <c r="J4283" s="9">
        <v>24</v>
      </c>
      <c r="K4283" s="3" t="s">
        <v>4158</v>
      </c>
      <c r="M4283" s="3" t="s">
        <v>4159</v>
      </c>
      <c r="O4283" s="3" t="s">
        <v>4160</v>
      </c>
      <c r="R4283" s="3" t="s">
        <v>446</v>
      </c>
      <c r="S4283" s="9" t="s">
        <v>103</v>
      </c>
      <c r="U4283" s="10" t="s">
        <v>450</v>
      </c>
    </row>
    <row r="4284" spans="1:21">
      <c r="A4284" s="9" t="s">
        <v>23168</v>
      </c>
      <c r="B4284" s="11" t="s">
        <v>23157</v>
      </c>
      <c r="C4284" s="9">
        <v>10112300</v>
      </c>
      <c r="D4284" s="3" t="s">
        <v>19</v>
      </c>
      <c r="E4284" s="3" t="s">
        <v>20</v>
      </c>
      <c r="F4284" s="4" t="s">
        <v>3194</v>
      </c>
      <c r="G4284" s="3" t="s">
        <v>558</v>
      </c>
      <c r="H4284" s="4">
        <v>1198304</v>
      </c>
      <c r="I4284" s="9" t="s">
        <v>187</v>
      </c>
      <c r="J4284" s="9">
        <v>39</v>
      </c>
      <c r="K4284" s="3" t="s">
        <v>873</v>
      </c>
      <c r="L4284" s="9" t="s">
        <v>112</v>
      </c>
      <c r="M4284" s="3" t="s">
        <v>3195</v>
      </c>
      <c r="N4284" s="3" t="s">
        <v>3196</v>
      </c>
      <c r="O4284" s="3" t="s">
        <v>3197</v>
      </c>
      <c r="R4284" s="3" t="s">
        <v>607</v>
      </c>
      <c r="S4284" s="9" t="s">
        <v>187</v>
      </c>
      <c r="U4284" s="10" t="s">
        <v>3198</v>
      </c>
    </row>
    <row r="4285" spans="1:21">
      <c r="A4285" s="9" t="s">
        <v>23162</v>
      </c>
      <c r="B4285" s="11" t="s">
        <v>23157</v>
      </c>
      <c r="C4285" s="9">
        <v>10094838</v>
      </c>
      <c r="D4285" s="3" t="s">
        <v>19</v>
      </c>
      <c r="E4285" s="3" t="s">
        <v>20</v>
      </c>
      <c r="F4285" s="4" t="s">
        <v>6414</v>
      </c>
      <c r="G4285" s="3" t="s">
        <v>319</v>
      </c>
      <c r="H4285" s="4" t="s">
        <v>6415</v>
      </c>
      <c r="I4285" s="9" t="s">
        <v>187</v>
      </c>
      <c r="J4285" s="9">
        <v>21</v>
      </c>
      <c r="K4285" s="3" t="s">
        <v>6416</v>
      </c>
      <c r="L4285" s="9" t="s">
        <v>87</v>
      </c>
      <c r="M4285" s="3" t="s">
        <v>6417</v>
      </c>
    </row>
    <row r="4286" spans="1:21">
      <c r="A4286" s="9" t="s">
        <v>23170</v>
      </c>
      <c r="B4286" s="9" t="s">
        <v>5742</v>
      </c>
      <c r="C4286" s="9">
        <v>10115303</v>
      </c>
      <c r="D4286" s="3" t="s">
        <v>13582</v>
      </c>
      <c r="E4286" s="3" t="s">
        <v>20</v>
      </c>
      <c r="F4286" s="4" t="s">
        <v>6414</v>
      </c>
      <c r="G4286" s="3" t="s">
        <v>1845</v>
      </c>
      <c r="H4286" s="4" t="s">
        <v>18044</v>
      </c>
      <c r="I4286" s="9" t="s">
        <v>340</v>
      </c>
      <c r="J4286" s="9">
        <v>33</v>
      </c>
      <c r="K4286" s="3" t="s">
        <v>55</v>
      </c>
      <c r="L4286" s="9" t="s">
        <v>28</v>
      </c>
      <c r="M4286" s="3" t="s">
        <v>971</v>
      </c>
    </row>
    <row r="4287" spans="1:21">
      <c r="A4287" s="9" t="s">
        <v>23170</v>
      </c>
      <c r="B4287" s="9" t="s">
        <v>5742</v>
      </c>
      <c r="C4287" s="9">
        <v>10163265</v>
      </c>
      <c r="D4287" s="3" t="s">
        <v>13582</v>
      </c>
      <c r="E4287" s="3" t="s">
        <v>20</v>
      </c>
      <c r="F4287" s="4" t="s">
        <v>6414</v>
      </c>
      <c r="G4287" s="3" t="s">
        <v>12192</v>
      </c>
      <c r="H4287" s="4" t="s">
        <v>19074</v>
      </c>
      <c r="I4287" s="9" t="s">
        <v>46</v>
      </c>
      <c r="J4287" s="9">
        <v>21</v>
      </c>
      <c r="K4287" s="3" t="s">
        <v>2461</v>
      </c>
      <c r="L4287" s="9" t="s">
        <v>475</v>
      </c>
      <c r="M4287" s="3" t="s">
        <v>7652</v>
      </c>
    </row>
    <row r="4288" spans="1:21">
      <c r="A4288" s="9" t="s">
        <v>23168</v>
      </c>
      <c r="B4288" s="11" t="s">
        <v>23157</v>
      </c>
      <c r="C4288" s="9">
        <v>10026003</v>
      </c>
      <c r="D4288" s="3" t="s">
        <v>19</v>
      </c>
      <c r="E4288" s="3" t="s">
        <v>20</v>
      </c>
      <c r="F4288" s="4" t="s">
        <v>13383</v>
      </c>
      <c r="G4288" s="3" t="s">
        <v>209</v>
      </c>
      <c r="H4288" s="4" t="s">
        <v>13384</v>
      </c>
      <c r="I4288" s="9" t="s">
        <v>78</v>
      </c>
      <c r="J4288" s="9">
        <v>28</v>
      </c>
      <c r="K4288" s="3" t="s">
        <v>624</v>
      </c>
      <c r="M4288" s="3" t="s">
        <v>7282</v>
      </c>
      <c r="O4288" s="3" t="s">
        <v>2409</v>
      </c>
      <c r="R4288" s="3" t="s">
        <v>2409</v>
      </c>
      <c r="S4288" s="9" t="s">
        <v>48</v>
      </c>
      <c r="T4288" s="9">
        <v>9999</v>
      </c>
      <c r="U4288" s="10" t="s">
        <v>2989</v>
      </c>
    </row>
    <row r="4289" spans="1:21">
      <c r="A4289" s="9" t="s">
        <v>23168</v>
      </c>
      <c r="B4289" s="11" t="s">
        <v>23157</v>
      </c>
      <c r="C4289" s="9">
        <v>10167226</v>
      </c>
      <c r="D4289" s="3" t="s">
        <v>19</v>
      </c>
      <c r="E4289" s="3" t="s">
        <v>20</v>
      </c>
      <c r="F4289" s="4" t="s">
        <v>12973</v>
      </c>
      <c r="G4289" s="3" t="s">
        <v>4455</v>
      </c>
      <c r="H4289" s="4" t="s">
        <v>12974</v>
      </c>
      <c r="I4289" s="9" t="s">
        <v>340</v>
      </c>
      <c r="J4289" s="9">
        <v>23</v>
      </c>
      <c r="K4289" s="3" t="s">
        <v>3607</v>
      </c>
      <c r="L4289" s="9" t="s">
        <v>475</v>
      </c>
      <c r="M4289" s="3" t="s">
        <v>12975</v>
      </c>
    </row>
    <row r="4290" spans="1:21">
      <c r="A4290" s="9" t="s">
        <v>23170</v>
      </c>
      <c r="B4290" s="9" t="s">
        <v>5742</v>
      </c>
      <c r="C4290" s="9">
        <v>10011899</v>
      </c>
      <c r="D4290" s="3" t="s">
        <v>13582</v>
      </c>
      <c r="E4290" s="3" t="s">
        <v>20</v>
      </c>
      <c r="F4290" s="4" t="s">
        <v>14221</v>
      </c>
      <c r="G4290" s="3" t="s">
        <v>1845</v>
      </c>
      <c r="H4290" s="4" t="s">
        <v>14222</v>
      </c>
      <c r="I4290" s="9" t="s">
        <v>340</v>
      </c>
      <c r="J4290" s="9">
        <v>35</v>
      </c>
      <c r="K4290" s="3" t="s">
        <v>632</v>
      </c>
      <c r="M4290" s="3" t="s">
        <v>14223</v>
      </c>
      <c r="O4290" s="3" t="s">
        <v>14224</v>
      </c>
      <c r="R4290" s="3" t="s">
        <v>2403</v>
      </c>
      <c r="S4290" s="9" t="s">
        <v>340</v>
      </c>
      <c r="T4290" s="9">
        <v>0</v>
      </c>
      <c r="U4290" s="10" t="s">
        <v>2404</v>
      </c>
    </row>
    <row r="4291" spans="1:21">
      <c r="A4291" s="9" t="s">
        <v>23168</v>
      </c>
      <c r="B4291" s="11" t="s">
        <v>23157</v>
      </c>
      <c r="C4291" s="9">
        <v>10048599</v>
      </c>
      <c r="D4291" s="3" t="s">
        <v>19</v>
      </c>
      <c r="E4291" s="3" t="s">
        <v>20</v>
      </c>
      <c r="F4291" s="4" t="s">
        <v>2342</v>
      </c>
      <c r="G4291" s="3" t="s">
        <v>541</v>
      </c>
      <c r="H4291" s="4" t="s">
        <v>2343</v>
      </c>
      <c r="I4291" s="9" t="s">
        <v>103</v>
      </c>
      <c r="J4291" s="9">
        <v>24</v>
      </c>
      <c r="K4291" s="3" t="s">
        <v>736</v>
      </c>
      <c r="L4291" s="9" t="s">
        <v>56</v>
      </c>
      <c r="M4291" s="3" t="s">
        <v>2344</v>
      </c>
      <c r="P4291" s="3" t="s">
        <v>2345</v>
      </c>
    </row>
    <row r="4292" spans="1:21">
      <c r="A4292" s="9" t="s">
        <v>23170</v>
      </c>
      <c r="B4292" s="9" t="s">
        <v>5742</v>
      </c>
      <c r="C4292" s="9">
        <v>10163259</v>
      </c>
      <c r="D4292" s="3" t="s">
        <v>19</v>
      </c>
      <c r="E4292" s="3" t="s">
        <v>20</v>
      </c>
      <c r="F4292" s="4" t="s">
        <v>10090</v>
      </c>
      <c r="G4292" s="3" t="s">
        <v>798</v>
      </c>
      <c r="H4292" s="4" t="s">
        <v>10091</v>
      </c>
      <c r="I4292" s="9" t="s">
        <v>81</v>
      </c>
      <c r="J4292" s="9">
        <v>27</v>
      </c>
      <c r="K4292" s="3" t="s">
        <v>10092</v>
      </c>
      <c r="M4292" s="3" t="s">
        <v>10093</v>
      </c>
      <c r="O4292" s="3" t="s">
        <v>10094</v>
      </c>
      <c r="R4292" s="3" t="s">
        <v>798</v>
      </c>
      <c r="S4292" s="9" t="s">
        <v>81</v>
      </c>
      <c r="U4292" s="10" t="s">
        <v>10095</v>
      </c>
    </row>
    <row r="4293" spans="1:21">
      <c r="A4293" s="9" t="s">
        <v>23160</v>
      </c>
      <c r="B4293" s="11" t="s">
        <v>23157</v>
      </c>
      <c r="C4293" s="9">
        <v>10165362</v>
      </c>
      <c r="D4293" s="3" t="s">
        <v>13582</v>
      </c>
      <c r="E4293" s="3" t="s">
        <v>20</v>
      </c>
      <c r="F4293" s="4" t="s">
        <v>10090</v>
      </c>
      <c r="G4293" s="3" t="s">
        <v>1845</v>
      </c>
      <c r="H4293" s="4" t="s">
        <v>22654</v>
      </c>
      <c r="I4293" s="9" t="s">
        <v>340</v>
      </c>
      <c r="J4293" s="9">
        <v>19</v>
      </c>
      <c r="K4293" s="3" t="s">
        <v>6367</v>
      </c>
      <c r="L4293" s="9" t="s">
        <v>112</v>
      </c>
      <c r="M4293" s="3" t="s">
        <v>22655</v>
      </c>
      <c r="N4293" s="3" t="s">
        <v>22656</v>
      </c>
    </row>
    <row r="4294" spans="1:21">
      <c r="A4294" s="9" t="s">
        <v>23168</v>
      </c>
      <c r="B4294" s="11" t="s">
        <v>23157</v>
      </c>
      <c r="C4294" s="9">
        <v>10166952</v>
      </c>
      <c r="D4294" s="3" t="s">
        <v>13582</v>
      </c>
      <c r="E4294" s="3" t="s">
        <v>20</v>
      </c>
      <c r="F4294" s="4" t="s">
        <v>10090</v>
      </c>
      <c r="G4294" s="3" t="s">
        <v>844</v>
      </c>
      <c r="H4294" s="4">
        <v>1033007</v>
      </c>
      <c r="I4294" s="9" t="s">
        <v>103</v>
      </c>
      <c r="J4294" s="9">
        <v>26</v>
      </c>
      <c r="K4294" s="3" t="s">
        <v>1191</v>
      </c>
      <c r="L4294" s="9" t="s">
        <v>1015</v>
      </c>
      <c r="M4294" s="3" t="s">
        <v>21423</v>
      </c>
    </row>
    <row r="4295" spans="1:21">
      <c r="A4295" s="9" t="s">
        <v>23168</v>
      </c>
      <c r="B4295" s="11" t="s">
        <v>23157</v>
      </c>
      <c r="C4295" s="9">
        <v>10148237</v>
      </c>
      <c r="D4295" s="3" t="s">
        <v>19</v>
      </c>
      <c r="E4295" s="3" t="s">
        <v>20</v>
      </c>
      <c r="F4295" s="4" t="s">
        <v>11828</v>
      </c>
      <c r="G4295" s="3" t="s">
        <v>169</v>
      </c>
      <c r="H4295" s="4" t="s">
        <v>13247</v>
      </c>
      <c r="I4295" s="9" t="s">
        <v>74</v>
      </c>
      <c r="J4295" s="9">
        <v>31</v>
      </c>
      <c r="K4295" s="3" t="s">
        <v>119</v>
      </c>
      <c r="L4295" s="9" t="s">
        <v>648</v>
      </c>
      <c r="M4295" s="3" t="s">
        <v>13248</v>
      </c>
    </row>
    <row r="4296" spans="1:21">
      <c r="A4296" s="9" t="s">
        <v>23160</v>
      </c>
      <c r="B4296" s="9" t="s">
        <v>23153</v>
      </c>
      <c r="C4296" s="9">
        <v>10167015</v>
      </c>
      <c r="D4296" s="3" t="s">
        <v>19</v>
      </c>
      <c r="E4296" s="3" t="s">
        <v>20</v>
      </c>
      <c r="F4296" s="6" t="s">
        <v>11828</v>
      </c>
      <c r="G4296" s="7" t="s">
        <v>11829</v>
      </c>
      <c r="H4296" s="6" t="s">
        <v>11830</v>
      </c>
      <c r="I4296" s="9" t="s">
        <v>148</v>
      </c>
      <c r="J4296" s="9">
        <v>27</v>
      </c>
      <c r="K4296" s="3" t="s">
        <v>119</v>
      </c>
      <c r="L4296" s="9" t="s">
        <v>369</v>
      </c>
      <c r="M4296" s="3" t="s">
        <v>11831</v>
      </c>
      <c r="O4296" s="3" t="s">
        <v>11832</v>
      </c>
      <c r="R4296" s="3" t="s">
        <v>3798</v>
      </c>
      <c r="S4296" s="9" t="s">
        <v>148</v>
      </c>
      <c r="U4296" s="10" t="s">
        <v>6925</v>
      </c>
    </row>
    <row r="4297" spans="1:21">
      <c r="A4297" s="9" t="s">
        <v>23170</v>
      </c>
      <c r="B4297" s="9" t="s">
        <v>5742</v>
      </c>
      <c r="C4297" s="9">
        <v>10132880</v>
      </c>
      <c r="D4297" s="3" t="s">
        <v>19</v>
      </c>
      <c r="E4297" s="3" t="s">
        <v>20</v>
      </c>
      <c r="F4297" s="4" t="s">
        <v>7416</v>
      </c>
      <c r="G4297" s="3" t="s">
        <v>327</v>
      </c>
      <c r="H4297" s="4" t="s">
        <v>7417</v>
      </c>
      <c r="I4297" s="9" t="s">
        <v>340</v>
      </c>
      <c r="J4297" s="9">
        <v>21</v>
      </c>
      <c r="K4297" s="3" t="s">
        <v>3607</v>
      </c>
      <c r="M4297" s="3" t="s">
        <v>5286</v>
      </c>
    </row>
    <row r="4298" spans="1:21">
      <c r="A4298" s="9" t="s">
        <v>23170</v>
      </c>
      <c r="B4298" s="9" t="s">
        <v>5742</v>
      </c>
      <c r="C4298" s="9">
        <v>10167449</v>
      </c>
      <c r="D4298" s="3" t="s">
        <v>19</v>
      </c>
      <c r="E4298" s="3" t="s">
        <v>20</v>
      </c>
      <c r="F4298" s="4" t="s">
        <v>13131</v>
      </c>
      <c r="G4298" s="3" t="s">
        <v>655</v>
      </c>
      <c r="H4298" s="4" t="s">
        <v>13132</v>
      </c>
      <c r="I4298" s="9" t="s">
        <v>37</v>
      </c>
      <c r="J4298" s="9">
        <v>24</v>
      </c>
      <c r="K4298" s="3" t="s">
        <v>141</v>
      </c>
      <c r="L4298" s="9" t="s">
        <v>28</v>
      </c>
      <c r="M4298" s="3" t="s">
        <v>4231</v>
      </c>
      <c r="P4298" s="3" t="s">
        <v>776</v>
      </c>
    </row>
    <row r="4299" spans="1:21">
      <c r="A4299" s="9" t="s">
        <v>23168</v>
      </c>
      <c r="B4299" s="11" t="s">
        <v>23157</v>
      </c>
      <c r="C4299" s="9">
        <v>10165898</v>
      </c>
      <c r="D4299" s="3" t="s">
        <v>13582</v>
      </c>
      <c r="E4299" s="3" t="s">
        <v>20</v>
      </c>
      <c r="F4299" s="4" t="s">
        <v>21549</v>
      </c>
      <c r="G4299" s="3" t="s">
        <v>1497</v>
      </c>
      <c r="H4299" s="4">
        <v>1145834</v>
      </c>
      <c r="I4299" s="9" t="s">
        <v>48</v>
      </c>
      <c r="J4299" s="9">
        <v>42</v>
      </c>
      <c r="K4299" s="3" t="s">
        <v>736</v>
      </c>
      <c r="L4299" s="9" t="s">
        <v>112</v>
      </c>
      <c r="M4299" s="3" t="s">
        <v>278</v>
      </c>
    </row>
    <row r="4300" spans="1:21">
      <c r="A4300" s="9" t="s">
        <v>23160</v>
      </c>
      <c r="B4300" s="11" t="s">
        <v>23157</v>
      </c>
      <c r="C4300" s="9">
        <v>10009828</v>
      </c>
      <c r="D4300" s="3" t="s">
        <v>19</v>
      </c>
      <c r="E4300" s="3" t="s">
        <v>20</v>
      </c>
      <c r="F4300" s="4" t="s">
        <v>8479</v>
      </c>
      <c r="G4300" s="3" t="s">
        <v>201</v>
      </c>
      <c r="H4300" s="4">
        <v>1044983</v>
      </c>
      <c r="I4300" s="9" t="s">
        <v>74</v>
      </c>
      <c r="J4300" s="9">
        <v>32</v>
      </c>
      <c r="K4300" s="3" t="s">
        <v>402</v>
      </c>
      <c r="M4300" s="3" t="s">
        <v>8480</v>
      </c>
    </row>
    <row r="4301" spans="1:21">
      <c r="A4301" s="9" t="s">
        <v>23160</v>
      </c>
      <c r="B4301" s="11" t="s">
        <v>23157</v>
      </c>
      <c r="C4301" s="9">
        <v>10013130</v>
      </c>
      <c r="D4301" s="3" t="s">
        <v>19</v>
      </c>
      <c r="E4301" s="3" t="s">
        <v>20</v>
      </c>
      <c r="F4301" s="4" t="s">
        <v>8479</v>
      </c>
      <c r="G4301" s="3" t="s">
        <v>201</v>
      </c>
      <c r="H4301" s="4">
        <v>1041860</v>
      </c>
      <c r="I4301" s="9" t="s">
        <v>74</v>
      </c>
      <c r="J4301" s="9">
        <v>43</v>
      </c>
      <c r="K4301" s="3" t="s">
        <v>402</v>
      </c>
      <c r="L4301" s="9" t="s">
        <v>112</v>
      </c>
      <c r="M4301" s="3" t="s">
        <v>8480</v>
      </c>
      <c r="O4301" s="3" t="s">
        <v>2409</v>
      </c>
      <c r="R4301" s="3" t="s">
        <v>2409</v>
      </c>
      <c r="S4301" s="9" t="s">
        <v>48</v>
      </c>
      <c r="T4301" s="9">
        <v>9999</v>
      </c>
      <c r="U4301" s="10" t="s">
        <v>2989</v>
      </c>
    </row>
    <row r="4302" spans="1:21">
      <c r="A4302" s="9" t="s">
        <v>23170</v>
      </c>
      <c r="B4302" s="9" t="s">
        <v>5742</v>
      </c>
      <c r="C4302" s="9">
        <v>10126720</v>
      </c>
      <c r="D4302" s="3" t="s">
        <v>19</v>
      </c>
      <c r="E4302" s="3" t="s">
        <v>20</v>
      </c>
      <c r="F4302" s="4" t="s">
        <v>6992</v>
      </c>
      <c r="G4302" s="3" t="s">
        <v>6993</v>
      </c>
      <c r="H4302" s="4" t="s">
        <v>6994</v>
      </c>
      <c r="I4302" s="9" t="s">
        <v>103</v>
      </c>
      <c r="J4302" s="9">
        <v>18</v>
      </c>
      <c r="K4302" s="3" t="s">
        <v>119</v>
      </c>
      <c r="L4302" s="9" t="s">
        <v>369</v>
      </c>
      <c r="M4302" s="3" t="s">
        <v>4968</v>
      </c>
      <c r="O4302" s="3" t="s">
        <v>6995</v>
      </c>
      <c r="R4302" s="3" t="s">
        <v>6993</v>
      </c>
      <c r="S4302" s="9" t="s">
        <v>103</v>
      </c>
      <c r="U4302" s="10" t="s">
        <v>6996</v>
      </c>
    </row>
    <row r="4303" spans="1:21">
      <c r="A4303" s="9" t="s">
        <v>23170</v>
      </c>
      <c r="B4303" s="9" t="s">
        <v>5742</v>
      </c>
      <c r="C4303" s="9">
        <v>10159050</v>
      </c>
      <c r="D4303" s="3" t="s">
        <v>19</v>
      </c>
      <c r="E4303" s="3" t="s">
        <v>20</v>
      </c>
      <c r="F4303" s="4" t="s">
        <v>10039</v>
      </c>
      <c r="G4303" s="3" t="s">
        <v>63</v>
      </c>
      <c r="H4303" s="4" t="s">
        <v>10040</v>
      </c>
      <c r="I4303" s="9" t="s">
        <v>25</v>
      </c>
      <c r="J4303" s="9">
        <v>25</v>
      </c>
      <c r="K4303" s="3" t="s">
        <v>133</v>
      </c>
      <c r="L4303" s="9" t="s">
        <v>40</v>
      </c>
      <c r="M4303" s="3" t="s">
        <v>10041</v>
      </c>
      <c r="N4303" s="3" t="s">
        <v>10042</v>
      </c>
      <c r="O4303" s="3" t="s">
        <v>10043</v>
      </c>
      <c r="R4303" s="3" t="s">
        <v>5276</v>
      </c>
      <c r="S4303" s="9" t="s">
        <v>25</v>
      </c>
      <c r="U4303" s="10" t="s">
        <v>5277</v>
      </c>
    </row>
    <row r="4304" spans="1:21">
      <c r="A4304" s="9" t="s">
        <v>23168</v>
      </c>
      <c r="B4304" s="11" t="s">
        <v>23157</v>
      </c>
      <c r="C4304" s="9">
        <v>10096551</v>
      </c>
      <c r="D4304" s="3" t="s">
        <v>19</v>
      </c>
      <c r="E4304" s="3" t="s">
        <v>20</v>
      </c>
      <c r="F4304" s="4" t="s">
        <v>6038</v>
      </c>
      <c r="G4304" s="3" t="s">
        <v>446</v>
      </c>
      <c r="H4304" s="4" t="s">
        <v>6039</v>
      </c>
      <c r="I4304" s="9" t="s">
        <v>103</v>
      </c>
      <c r="J4304" s="9">
        <v>24</v>
      </c>
      <c r="K4304" s="3" t="s">
        <v>873</v>
      </c>
      <c r="L4304" s="9" t="s">
        <v>279</v>
      </c>
      <c r="M4304" s="3" t="s">
        <v>6040</v>
      </c>
      <c r="O4304" s="3" t="s">
        <v>6041</v>
      </c>
      <c r="R4304" s="3" t="s">
        <v>446</v>
      </c>
      <c r="S4304" s="9" t="s">
        <v>103</v>
      </c>
      <c r="U4304" s="10" t="s">
        <v>450</v>
      </c>
    </row>
    <row r="4305" spans="1:21">
      <c r="A4305" s="9" t="s">
        <v>23170</v>
      </c>
      <c r="B4305" s="9" t="s">
        <v>5742</v>
      </c>
      <c r="C4305" s="9">
        <v>10162318</v>
      </c>
      <c r="D4305" s="3" t="s">
        <v>19</v>
      </c>
      <c r="E4305" s="3" t="s">
        <v>20</v>
      </c>
      <c r="F4305" s="4" t="s">
        <v>9016</v>
      </c>
      <c r="G4305" s="3" t="s">
        <v>139</v>
      </c>
      <c r="H4305" s="4">
        <v>2328886</v>
      </c>
      <c r="I4305" s="9" t="s">
        <v>25</v>
      </c>
      <c r="J4305" s="9">
        <v>27</v>
      </c>
      <c r="K4305" s="3" t="s">
        <v>1994</v>
      </c>
      <c r="M4305" s="3" t="s">
        <v>9017</v>
      </c>
    </row>
    <row r="4306" spans="1:21">
      <c r="A4306" s="9" t="s">
        <v>23160</v>
      </c>
      <c r="B4306" s="11" t="s">
        <v>23157</v>
      </c>
      <c r="C4306" s="9">
        <v>10135457</v>
      </c>
      <c r="D4306" s="3" t="s">
        <v>19</v>
      </c>
      <c r="E4306" s="3" t="s">
        <v>20</v>
      </c>
      <c r="F4306" s="4" t="s">
        <v>7200</v>
      </c>
      <c r="G4306" s="3" t="s">
        <v>7201</v>
      </c>
      <c r="H4306" s="4" t="s">
        <v>7202</v>
      </c>
      <c r="I4306" s="9" t="s">
        <v>25</v>
      </c>
      <c r="J4306" s="9">
        <v>30</v>
      </c>
      <c r="K4306" s="3" t="s">
        <v>3085</v>
      </c>
      <c r="M4306" s="3" t="s">
        <v>1330</v>
      </c>
      <c r="N4306" s="3" t="s">
        <v>7203</v>
      </c>
      <c r="O4306" s="3" t="s">
        <v>7204</v>
      </c>
      <c r="R4306" s="3" t="s">
        <v>4949</v>
      </c>
      <c r="S4306" s="9" t="s">
        <v>25</v>
      </c>
      <c r="U4306" s="10" t="s">
        <v>1699</v>
      </c>
    </row>
    <row r="4307" spans="1:21">
      <c r="A4307" s="9" t="s">
        <v>23168</v>
      </c>
      <c r="B4307" s="11" t="s">
        <v>23157</v>
      </c>
      <c r="C4307" s="9">
        <v>10166380</v>
      </c>
      <c r="D4307" s="3" t="s">
        <v>13582</v>
      </c>
      <c r="E4307" s="3" t="s">
        <v>20</v>
      </c>
      <c r="F4307" s="4" t="s">
        <v>21569</v>
      </c>
      <c r="G4307" s="3" t="s">
        <v>21570</v>
      </c>
      <c r="H4307" s="4" t="s">
        <v>21571</v>
      </c>
      <c r="I4307" s="9" t="s">
        <v>103</v>
      </c>
      <c r="J4307" s="9">
        <v>25</v>
      </c>
      <c r="K4307" s="3" t="s">
        <v>402</v>
      </c>
      <c r="L4307" s="9" t="s">
        <v>287</v>
      </c>
      <c r="M4307" s="3" t="s">
        <v>21572</v>
      </c>
      <c r="P4307" s="3" t="s">
        <v>2345</v>
      </c>
    </row>
    <row r="4308" spans="1:21">
      <c r="A4308" s="9" t="s">
        <v>23168</v>
      </c>
      <c r="B4308" s="11" t="s">
        <v>23157</v>
      </c>
      <c r="C4308" s="9">
        <v>10020359</v>
      </c>
      <c r="D4308" s="3" t="s">
        <v>13582</v>
      </c>
      <c r="E4308" s="3" t="s">
        <v>20</v>
      </c>
      <c r="F4308" s="4" t="s">
        <v>14819</v>
      </c>
      <c r="G4308" s="3" t="s">
        <v>83</v>
      </c>
      <c r="H4308" s="4">
        <v>594978</v>
      </c>
      <c r="I4308" s="9" t="s">
        <v>84</v>
      </c>
      <c r="J4308" s="9">
        <v>35</v>
      </c>
      <c r="K4308" s="3" t="s">
        <v>7603</v>
      </c>
      <c r="M4308" s="3" t="s">
        <v>14820</v>
      </c>
      <c r="O4308" s="3" t="s">
        <v>14821</v>
      </c>
      <c r="R4308" s="3" t="s">
        <v>1904</v>
      </c>
      <c r="S4308" s="9" t="s">
        <v>74</v>
      </c>
      <c r="T4308" s="9">
        <v>0</v>
      </c>
      <c r="U4308" s="10" t="s">
        <v>1905</v>
      </c>
    </row>
    <row r="4309" spans="1:21">
      <c r="A4309" s="9" t="s">
        <v>23168</v>
      </c>
      <c r="B4309" s="11" t="s">
        <v>23157</v>
      </c>
      <c r="C4309" s="9">
        <v>10087907</v>
      </c>
      <c r="D4309" s="3" t="s">
        <v>13582</v>
      </c>
      <c r="E4309" s="3" t="s">
        <v>20</v>
      </c>
      <c r="F4309" s="4" t="s">
        <v>14819</v>
      </c>
      <c r="G4309" s="3" t="s">
        <v>1808</v>
      </c>
      <c r="H4309" s="4" t="s">
        <v>15960</v>
      </c>
      <c r="I4309" s="9" t="s">
        <v>148</v>
      </c>
      <c r="J4309" s="9">
        <v>33</v>
      </c>
      <c r="K4309" s="3" t="s">
        <v>5109</v>
      </c>
      <c r="L4309" s="9" t="s">
        <v>112</v>
      </c>
      <c r="M4309" s="3" t="s">
        <v>15961</v>
      </c>
      <c r="O4309" s="3" t="s">
        <v>15962</v>
      </c>
      <c r="R4309" s="3" t="s">
        <v>6831</v>
      </c>
      <c r="S4309" s="9" t="s">
        <v>148</v>
      </c>
      <c r="U4309" s="10" t="s">
        <v>6834</v>
      </c>
    </row>
    <row r="4310" spans="1:21">
      <c r="A4310" s="9" t="s">
        <v>23160</v>
      </c>
      <c r="B4310" s="11" t="s">
        <v>23157</v>
      </c>
      <c r="C4310" s="9">
        <v>10158008</v>
      </c>
      <c r="D4310" s="3" t="s">
        <v>13610</v>
      </c>
      <c r="E4310" s="3" t="s">
        <v>20</v>
      </c>
      <c r="F4310" s="4" t="s">
        <v>21601</v>
      </c>
      <c r="G4310" s="3" t="s">
        <v>3550</v>
      </c>
      <c r="H4310" s="4" t="s">
        <v>21602</v>
      </c>
      <c r="I4310" s="9" t="s">
        <v>37</v>
      </c>
      <c r="J4310" s="9">
        <v>32</v>
      </c>
      <c r="K4310" s="3" t="s">
        <v>10685</v>
      </c>
      <c r="L4310" s="9" t="s">
        <v>376</v>
      </c>
      <c r="M4310" s="3" t="s">
        <v>5756</v>
      </c>
    </row>
    <row r="4311" spans="1:21">
      <c r="A4311" s="9" t="s">
        <v>23168</v>
      </c>
      <c r="B4311" s="11" t="s">
        <v>23157</v>
      </c>
      <c r="C4311" s="9">
        <v>10141427</v>
      </c>
      <c r="D4311" s="3" t="s">
        <v>19</v>
      </c>
      <c r="E4311" s="3" t="s">
        <v>20</v>
      </c>
      <c r="F4311" s="4" t="s">
        <v>9691</v>
      </c>
      <c r="G4311" s="3" t="s">
        <v>47</v>
      </c>
      <c r="H4311" s="4" t="s">
        <v>9692</v>
      </c>
      <c r="I4311" s="9" t="s">
        <v>48</v>
      </c>
      <c r="J4311" s="9">
        <v>25</v>
      </c>
      <c r="K4311" s="3" t="s">
        <v>1388</v>
      </c>
      <c r="L4311" s="9" t="s">
        <v>407</v>
      </c>
      <c r="M4311" s="3" t="s">
        <v>5040</v>
      </c>
      <c r="O4311" s="3" t="s">
        <v>9694</v>
      </c>
      <c r="P4311" s="3" t="s">
        <v>725</v>
      </c>
      <c r="R4311" s="3" t="s">
        <v>47</v>
      </c>
      <c r="S4311" s="9" t="s">
        <v>48</v>
      </c>
      <c r="U4311" s="10" t="s">
        <v>51</v>
      </c>
    </row>
    <row r="4312" spans="1:21">
      <c r="A4312" s="9" t="s">
        <v>23172</v>
      </c>
      <c r="B4312" s="11" t="s">
        <v>23229</v>
      </c>
      <c r="C4312" s="9">
        <v>10047346</v>
      </c>
      <c r="D4312" s="3" t="s">
        <v>19</v>
      </c>
      <c r="E4312" s="3" t="s">
        <v>20</v>
      </c>
      <c r="F4312" s="4" t="s">
        <v>11954</v>
      </c>
      <c r="G4312" s="3" t="s">
        <v>11955</v>
      </c>
      <c r="H4312" s="4">
        <v>1056110</v>
      </c>
      <c r="I4312" s="9" t="s">
        <v>311</v>
      </c>
      <c r="J4312" s="9">
        <v>45</v>
      </c>
      <c r="K4312" s="3" t="s">
        <v>4708</v>
      </c>
      <c r="M4312" s="3" t="s">
        <v>11956</v>
      </c>
      <c r="N4312" s="3" t="s">
        <v>11957</v>
      </c>
    </row>
    <row r="4313" spans="1:21">
      <c r="A4313" s="9" t="s">
        <v>23168</v>
      </c>
      <c r="B4313" s="11" t="s">
        <v>23157</v>
      </c>
      <c r="C4313" s="9">
        <v>10136364</v>
      </c>
      <c r="D4313" s="3" t="s">
        <v>19</v>
      </c>
      <c r="E4313" s="3" t="s">
        <v>20</v>
      </c>
      <c r="F4313" s="4" t="s">
        <v>12222</v>
      </c>
      <c r="G4313" s="3" t="s">
        <v>9053</v>
      </c>
      <c r="H4313" s="4" t="s">
        <v>12223</v>
      </c>
      <c r="I4313" s="9" t="s">
        <v>103</v>
      </c>
      <c r="J4313" s="9">
        <v>23</v>
      </c>
      <c r="K4313" s="3" t="s">
        <v>155</v>
      </c>
      <c r="L4313" s="9" t="s">
        <v>112</v>
      </c>
      <c r="M4313" s="3" t="s">
        <v>12224</v>
      </c>
      <c r="O4313" s="3" t="s">
        <v>12225</v>
      </c>
      <c r="R4313" s="3" t="s">
        <v>11572</v>
      </c>
      <c r="S4313" s="9" t="s">
        <v>103</v>
      </c>
      <c r="U4313" s="10" t="s">
        <v>5761</v>
      </c>
    </row>
    <row r="4314" spans="1:21">
      <c r="A4314" s="9" t="s">
        <v>23168</v>
      </c>
      <c r="B4314" s="11" t="s">
        <v>23157</v>
      </c>
      <c r="C4314" s="9">
        <v>10050897</v>
      </c>
      <c r="D4314" s="3" t="s">
        <v>19</v>
      </c>
      <c r="E4314" s="3" t="s">
        <v>20</v>
      </c>
      <c r="F4314" s="4" t="s">
        <v>2861</v>
      </c>
      <c r="G4314" s="3" t="s">
        <v>366</v>
      </c>
      <c r="H4314" s="4" t="s">
        <v>2862</v>
      </c>
      <c r="I4314" s="9" t="s">
        <v>103</v>
      </c>
      <c r="J4314" s="9">
        <v>27</v>
      </c>
      <c r="K4314" s="3" t="s">
        <v>119</v>
      </c>
      <c r="L4314" s="9" t="s">
        <v>390</v>
      </c>
      <c r="M4314" s="3" t="s">
        <v>2863</v>
      </c>
    </row>
    <row r="4315" spans="1:21">
      <c r="A4315" s="9" t="s">
        <v>23168</v>
      </c>
      <c r="B4315" s="11" t="s">
        <v>23157</v>
      </c>
      <c r="C4315" s="9">
        <v>10163858</v>
      </c>
      <c r="D4315" s="3" t="s">
        <v>19</v>
      </c>
      <c r="E4315" s="3" t="s">
        <v>20</v>
      </c>
      <c r="F4315" s="4" t="s">
        <v>2861</v>
      </c>
      <c r="G4315" s="3" t="s">
        <v>10810</v>
      </c>
      <c r="H4315" s="4" t="s">
        <v>10811</v>
      </c>
      <c r="I4315" s="9" t="s">
        <v>922</v>
      </c>
      <c r="J4315" s="9">
        <v>18</v>
      </c>
      <c r="K4315" s="3" t="s">
        <v>3940</v>
      </c>
      <c r="M4315" s="3" t="s">
        <v>1819</v>
      </c>
    </row>
    <row r="4316" spans="1:21">
      <c r="A4316" s="9" t="s">
        <v>23168</v>
      </c>
      <c r="B4316" s="11" t="s">
        <v>23157</v>
      </c>
      <c r="C4316" s="9">
        <v>10144728</v>
      </c>
      <c r="D4316" s="3" t="s">
        <v>13582</v>
      </c>
      <c r="E4316" s="3" t="s">
        <v>20</v>
      </c>
      <c r="F4316" s="4" t="s">
        <v>2861</v>
      </c>
      <c r="G4316" s="3" t="s">
        <v>1907</v>
      </c>
      <c r="H4316" s="4" t="s">
        <v>20779</v>
      </c>
      <c r="I4316" s="9" t="s">
        <v>103</v>
      </c>
      <c r="J4316" s="9">
        <v>28</v>
      </c>
      <c r="K4316" s="3" t="s">
        <v>2496</v>
      </c>
      <c r="M4316" s="3" t="s">
        <v>20780</v>
      </c>
      <c r="O4316" s="3" t="s">
        <v>20781</v>
      </c>
      <c r="R4316" s="3" t="s">
        <v>7400</v>
      </c>
      <c r="S4316" s="9" t="s">
        <v>103</v>
      </c>
      <c r="U4316" s="10" t="s">
        <v>7401</v>
      </c>
    </row>
    <row r="4317" spans="1:21">
      <c r="A4317" s="9" t="s">
        <v>23172</v>
      </c>
      <c r="B4317" s="11" t="s">
        <v>23157</v>
      </c>
      <c r="C4317" s="9">
        <v>10002911</v>
      </c>
      <c r="D4317" s="3" t="s">
        <v>19</v>
      </c>
      <c r="E4317" s="3" t="s">
        <v>20</v>
      </c>
      <c r="F4317" s="4" t="s">
        <v>11922</v>
      </c>
      <c r="G4317" s="3" t="s">
        <v>353</v>
      </c>
      <c r="H4317" s="4">
        <v>505204</v>
      </c>
      <c r="I4317" s="9" t="s">
        <v>74</v>
      </c>
      <c r="J4317" s="9">
        <v>53</v>
      </c>
      <c r="K4317" s="3" t="s">
        <v>736</v>
      </c>
      <c r="L4317" s="9" t="s">
        <v>407</v>
      </c>
      <c r="M4317" s="3" t="s">
        <v>11923</v>
      </c>
      <c r="N4317" s="3" t="s">
        <v>11924</v>
      </c>
    </row>
    <row r="4318" spans="1:21">
      <c r="A4318" s="9" t="s">
        <v>23170</v>
      </c>
      <c r="B4318" s="9" t="s">
        <v>5742</v>
      </c>
      <c r="C4318" s="9">
        <v>10069081</v>
      </c>
      <c r="D4318" s="3" t="s">
        <v>19</v>
      </c>
      <c r="E4318" s="3" t="s">
        <v>20</v>
      </c>
      <c r="F4318" s="4" t="s">
        <v>2562</v>
      </c>
      <c r="G4318" s="3" t="s">
        <v>1213</v>
      </c>
      <c r="H4318" s="4" t="s">
        <v>2563</v>
      </c>
      <c r="I4318" s="9" t="s">
        <v>340</v>
      </c>
      <c r="J4318" s="9">
        <v>31</v>
      </c>
      <c r="K4318" s="3" t="s">
        <v>1191</v>
      </c>
      <c r="L4318" s="9" t="s">
        <v>40</v>
      </c>
      <c r="M4318" s="3" t="s">
        <v>2564</v>
      </c>
    </row>
    <row r="4319" spans="1:21">
      <c r="A4319" s="9" t="s">
        <v>23160</v>
      </c>
      <c r="B4319" s="11" t="s">
        <v>23157</v>
      </c>
      <c r="C4319" s="9">
        <v>10137346</v>
      </c>
      <c r="D4319" s="3" t="s">
        <v>19</v>
      </c>
      <c r="E4319" s="3" t="s">
        <v>20</v>
      </c>
      <c r="F4319" s="4" t="s">
        <v>2562</v>
      </c>
      <c r="G4319" s="3" t="s">
        <v>461</v>
      </c>
      <c r="H4319" s="4" t="s">
        <v>12407</v>
      </c>
      <c r="I4319" s="9" t="s">
        <v>25</v>
      </c>
      <c r="J4319" s="9">
        <v>32</v>
      </c>
      <c r="K4319" s="3" t="s">
        <v>2443</v>
      </c>
      <c r="M4319" s="3" t="s">
        <v>12408</v>
      </c>
      <c r="O4319" s="3" t="s">
        <v>12409</v>
      </c>
      <c r="R4319" s="3" t="s">
        <v>139</v>
      </c>
      <c r="S4319" s="9" t="s">
        <v>25</v>
      </c>
      <c r="U4319" s="10" t="s">
        <v>4836</v>
      </c>
    </row>
    <row r="4320" spans="1:21">
      <c r="A4320" s="9" t="s">
        <v>23160</v>
      </c>
      <c r="B4320" s="11" t="s">
        <v>23157</v>
      </c>
      <c r="C4320" s="9">
        <v>10027604</v>
      </c>
      <c r="D4320" s="3" t="s">
        <v>13610</v>
      </c>
      <c r="E4320" s="3" t="s">
        <v>20</v>
      </c>
      <c r="F4320" s="4" t="s">
        <v>2562</v>
      </c>
      <c r="G4320" s="3" t="s">
        <v>366</v>
      </c>
      <c r="H4320" s="4">
        <v>949186</v>
      </c>
      <c r="I4320" s="9" t="s">
        <v>103</v>
      </c>
      <c r="J4320" s="9">
        <v>38</v>
      </c>
      <c r="K4320" s="3" t="s">
        <v>19152</v>
      </c>
      <c r="M4320" s="3" t="s">
        <v>19153</v>
      </c>
      <c r="N4320" s="3" t="s">
        <v>19154</v>
      </c>
    </row>
    <row r="4321" spans="1:21">
      <c r="A4321" s="9" t="s">
        <v>23170</v>
      </c>
      <c r="B4321" s="9" t="s">
        <v>5742</v>
      </c>
      <c r="C4321" s="9">
        <v>10094880</v>
      </c>
      <c r="D4321" s="3" t="s">
        <v>19</v>
      </c>
      <c r="E4321" s="3" t="s">
        <v>20</v>
      </c>
      <c r="F4321" s="4" t="s">
        <v>6124</v>
      </c>
      <c r="G4321" s="3" t="s">
        <v>6125</v>
      </c>
      <c r="H4321" s="4" t="s">
        <v>6126</v>
      </c>
      <c r="I4321" s="9" t="s">
        <v>187</v>
      </c>
      <c r="J4321" s="9">
        <v>20</v>
      </c>
      <c r="K4321" s="3" t="s">
        <v>104</v>
      </c>
      <c r="L4321" s="9" t="s">
        <v>554</v>
      </c>
      <c r="M4321" s="3" t="s">
        <v>57</v>
      </c>
      <c r="O4321" s="3" t="s">
        <v>6127</v>
      </c>
      <c r="P4321" s="3" t="s">
        <v>738</v>
      </c>
      <c r="R4321" s="3" t="s">
        <v>6128</v>
      </c>
      <c r="S4321" s="9" t="s">
        <v>144</v>
      </c>
      <c r="U4321" s="10" t="s">
        <v>6129</v>
      </c>
    </row>
    <row r="4322" spans="1:21">
      <c r="A4322" s="9" t="s">
        <v>23172</v>
      </c>
      <c r="B4322" s="11" t="s">
        <v>23157</v>
      </c>
      <c r="C4322" s="9">
        <v>10025004</v>
      </c>
      <c r="D4322" s="3" t="s">
        <v>19</v>
      </c>
      <c r="E4322" s="3" t="s">
        <v>20</v>
      </c>
      <c r="F4322" s="4" t="s">
        <v>2517</v>
      </c>
      <c r="G4322" s="3" t="s">
        <v>2518</v>
      </c>
      <c r="H4322" s="4">
        <v>915856</v>
      </c>
      <c r="I4322" s="9" t="s">
        <v>922</v>
      </c>
      <c r="J4322" s="9">
        <v>44</v>
      </c>
      <c r="K4322" s="3" t="s">
        <v>2519</v>
      </c>
      <c r="L4322" s="9" t="s">
        <v>475</v>
      </c>
      <c r="M4322" s="3" t="s">
        <v>2520</v>
      </c>
      <c r="N4322" s="3" t="s">
        <v>2521</v>
      </c>
      <c r="O4322" s="3" t="s">
        <v>2522</v>
      </c>
      <c r="R4322" s="3" t="s">
        <v>2523</v>
      </c>
      <c r="S4322" s="9" t="s">
        <v>922</v>
      </c>
      <c r="U4322" s="10" t="s">
        <v>2524</v>
      </c>
    </row>
    <row r="4323" spans="1:21">
      <c r="A4323" s="9" t="s">
        <v>23160</v>
      </c>
      <c r="B4323" s="11" t="s">
        <v>23157</v>
      </c>
      <c r="C4323" s="9">
        <v>10016846</v>
      </c>
      <c r="D4323" s="3" t="s">
        <v>19</v>
      </c>
      <c r="E4323" s="3" t="s">
        <v>20</v>
      </c>
      <c r="F4323" s="4" t="s">
        <v>1637</v>
      </c>
      <c r="G4323" s="3" t="s">
        <v>1638</v>
      </c>
      <c r="H4323" s="4">
        <v>677860</v>
      </c>
      <c r="I4323" s="9" t="s">
        <v>144</v>
      </c>
      <c r="J4323" s="9">
        <v>38</v>
      </c>
      <c r="K4323" s="3" t="s">
        <v>1639</v>
      </c>
      <c r="L4323" s="9" t="s">
        <v>112</v>
      </c>
      <c r="M4323" s="3" t="s">
        <v>1640</v>
      </c>
      <c r="N4323" s="3" t="s">
        <v>1641</v>
      </c>
      <c r="O4323" s="3" t="s">
        <v>1642</v>
      </c>
      <c r="R4323" s="3" t="s">
        <v>1643</v>
      </c>
      <c r="S4323" s="9" t="s">
        <v>144</v>
      </c>
      <c r="U4323" s="10" t="s">
        <v>1644</v>
      </c>
    </row>
    <row r="4324" spans="1:21">
      <c r="A4324" s="9" t="s">
        <v>23172</v>
      </c>
      <c r="B4324" s="11" t="s">
        <v>23157</v>
      </c>
      <c r="C4324" s="9">
        <v>10021111</v>
      </c>
      <c r="D4324" s="3" t="s">
        <v>19</v>
      </c>
      <c r="E4324" s="3" t="s">
        <v>20</v>
      </c>
      <c r="F4324" s="4" t="s">
        <v>1637</v>
      </c>
      <c r="G4324" s="3" t="s">
        <v>5191</v>
      </c>
      <c r="H4324" s="4">
        <v>1067335</v>
      </c>
      <c r="I4324" s="9" t="s">
        <v>25</v>
      </c>
      <c r="J4324" s="9">
        <v>59</v>
      </c>
      <c r="K4324" s="3" t="s">
        <v>119</v>
      </c>
      <c r="M4324" s="3" t="s">
        <v>6559</v>
      </c>
      <c r="N4324" s="3" t="s">
        <v>6560</v>
      </c>
    </row>
    <row r="4325" spans="1:21">
      <c r="A4325" s="9" t="s">
        <v>23170</v>
      </c>
      <c r="B4325" s="9" t="s">
        <v>5742</v>
      </c>
      <c r="C4325" s="9">
        <v>10054120</v>
      </c>
      <c r="D4325" s="3" t="s">
        <v>19</v>
      </c>
      <c r="E4325" s="3" t="s">
        <v>20</v>
      </c>
      <c r="F4325" s="4" t="s">
        <v>1637</v>
      </c>
      <c r="G4325" s="3" t="s">
        <v>366</v>
      </c>
      <c r="H4325" s="4" t="s">
        <v>2782</v>
      </c>
      <c r="I4325" s="9" t="s">
        <v>103</v>
      </c>
      <c r="J4325" s="9">
        <v>35</v>
      </c>
      <c r="K4325" s="3" t="s">
        <v>447</v>
      </c>
      <c r="L4325" s="9" t="s">
        <v>87</v>
      </c>
      <c r="M4325" s="3" t="s">
        <v>2783</v>
      </c>
      <c r="O4325" s="3" t="s">
        <v>2784</v>
      </c>
      <c r="R4325" s="3" t="s">
        <v>366</v>
      </c>
      <c r="S4325" s="9" t="s">
        <v>103</v>
      </c>
      <c r="U4325" s="10" t="s">
        <v>372</v>
      </c>
    </row>
    <row r="4326" spans="1:21">
      <c r="A4326" s="9" t="s">
        <v>23168</v>
      </c>
      <c r="B4326" s="11" t="s">
        <v>23157</v>
      </c>
      <c r="C4326" s="9">
        <v>10139975</v>
      </c>
      <c r="D4326" s="3" t="s">
        <v>19</v>
      </c>
      <c r="E4326" s="3" t="s">
        <v>20</v>
      </c>
      <c r="F4326" s="4" t="s">
        <v>1637</v>
      </c>
      <c r="G4326" s="3" t="s">
        <v>2568</v>
      </c>
      <c r="H4326" s="4">
        <v>1185051</v>
      </c>
      <c r="I4326" s="9" t="s">
        <v>848</v>
      </c>
      <c r="J4326" s="9">
        <v>36</v>
      </c>
      <c r="K4326" s="3" t="s">
        <v>11060</v>
      </c>
      <c r="L4326" s="9" t="s">
        <v>554</v>
      </c>
      <c r="M4326" s="3" t="s">
        <v>4288</v>
      </c>
      <c r="N4326" s="3" t="s">
        <v>11061</v>
      </c>
    </row>
    <row r="4327" spans="1:21">
      <c r="A4327" s="9" t="s">
        <v>23172</v>
      </c>
      <c r="B4327" s="11" t="s">
        <v>23157</v>
      </c>
      <c r="C4327" s="9">
        <v>10045261</v>
      </c>
      <c r="D4327" s="3" t="s">
        <v>13582</v>
      </c>
      <c r="E4327" s="3" t="s">
        <v>20</v>
      </c>
      <c r="F4327" s="4" t="s">
        <v>1637</v>
      </c>
      <c r="G4327" s="3" t="s">
        <v>615</v>
      </c>
      <c r="H4327" s="4">
        <v>631309</v>
      </c>
      <c r="I4327" s="9" t="s">
        <v>103</v>
      </c>
      <c r="J4327" s="9">
        <v>35</v>
      </c>
      <c r="K4327" s="3" t="s">
        <v>2251</v>
      </c>
      <c r="L4327" s="9" t="s">
        <v>40</v>
      </c>
      <c r="M4327" s="3" t="s">
        <v>11531</v>
      </c>
      <c r="O4327" s="3" t="s">
        <v>15345</v>
      </c>
      <c r="R4327" s="3" t="s">
        <v>615</v>
      </c>
      <c r="S4327" s="9" t="s">
        <v>103</v>
      </c>
      <c r="U4327" s="10" t="s">
        <v>620</v>
      </c>
    </row>
    <row r="4328" spans="1:21">
      <c r="A4328" s="9" t="s">
        <v>23170</v>
      </c>
      <c r="B4328" s="9" t="s">
        <v>5742</v>
      </c>
      <c r="C4328" s="9">
        <v>10100477</v>
      </c>
      <c r="D4328" s="3" t="s">
        <v>19</v>
      </c>
      <c r="E4328" s="3" t="s">
        <v>20</v>
      </c>
      <c r="F4328" s="4" t="s">
        <v>8319</v>
      </c>
      <c r="G4328" s="3" t="s">
        <v>2568</v>
      </c>
      <c r="H4328" s="4" t="s">
        <v>8320</v>
      </c>
      <c r="I4328" s="9" t="s">
        <v>848</v>
      </c>
      <c r="J4328" s="9">
        <v>32</v>
      </c>
      <c r="K4328" s="3" t="s">
        <v>104</v>
      </c>
      <c r="L4328" s="9" t="s">
        <v>554</v>
      </c>
      <c r="M4328" s="3" t="s">
        <v>4288</v>
      </c>
      <c r="N4328" s="3" t="s">
        <v>8321</v>
      </c>
      <c r="O4328" s="3" t="s">
        <v>8322</v>
      </c>
      <c r="R4328" s="3" t="s">
        <v>6006</v>
      </c>
      <c r="S4328" s="9" t="s">
        <v>848</v>
      </c>
      <c r="U4328" s="10" t="s">
        <v>6009</v>
      </c>
    </row>
    <row r="4329" spans="1:21">
      <c r="A4329" s="9" t="s">
        <v>23170</v>
      </c>
      <c r="B4329" s="9" t="s">
        <v>5742</v>
      </c>
      <c r="C4329" s="9">
        <v>10097459</v>
      </c>
      <c r="D4329" s="3" t="s">
        <v>19</v>
      </c>
      <c r="E4329" s="3" t="s">
        <v>20</v>
      </c>
      <c r="F4329" s="4" t="s">
        <v>5464</v>
      </c>
      <c r="G4329" s="3" t="s">
        <v>856</v>
      </c>
      <c r="H4329" s="4" t="s">
        <v>5465</v>
      </c>
      <c r="I4329" s="9" t="s">
        <v>81</v>
      </c>
      <c r="J4329" s="9">
        <v>30</v>
      </c>
      <c r="K4329" s="3" t="s">
        <v>2597</v>
      </c>
      <c r="L4329" s="9" t="s">
        <v>279</v>
      </c>
      <c r="M4329" s="3" t="s">
        <v>5466</v>
      </c>
      <c r="O4329" s="3" t="s">
        <v>5467</v>
      </c>
      <c r="Q4329" s="3" t="s">
        <v>3320</v>
      </c>
      <c r="R4329" s="3" t="s">
        <v>5468</v>
      </c>
      <c r="S4329" s="9" t="s">
        <v>81</v>
      </c>
      <c r="T4329" s="9">
        <v>1774</v>
      </c>
      <c r="U4329" s="10" t="s">
        <v>5469</v>
      </c>
    </row>
    <row r="4330" spans="1:21">
      <c r="A4330" s="9" t="s">
        <v>23168</v>
      </c>
      <c r="B4330" s="11" t="s">
        <v>23157</v>
      </c>
      <c r="C4330" s="9">
        <v>10004797</v>
      </c>
      <c r="D4330" s="3" t="s">
        <v>19</v>
      </c>
      <c r="E4330" s="3" t="s">
        <v>20</v>
      </c>
      <c r="F4330" s="4" t="s">
        <v>9913</v>
      </c>
      <c r="G4330" s="3" t="s">
        <v>80</v>
      </c>
      <c r="H4330" s="4">
        <v>1075420</v>
      </c>
      <c r="I4330" s="9" t="s">
        <v>81</v>
      </c>
      <c r="J4330" s="9">
        <v>48</v>
      </c>
      <c r="K4330" s="3" t="s">
        <v>119</v>
      </c>
      <c r="L4330" s="9" t="s">
        <v>87</v>
      </c>
      <c r="M4330" s="3" t="s">
        <v>9914</v>
      </c>
    </row>
    <row r="4331" spans="1:21">
      <c r="A4331" s="9" t="s">
        <v>23160</v>
      </c>
      <c r="B4331" s="11" t="s">
        <v>23155</v>
      </c>
      <c r="C4331" s="9">
        <v>10137238</v>
      </c>
      <c r="D4331" s="3" t="s">
        <v>13610</v>
      </c>
      <c r="E4331" s="3" t="s">
        <v>20</v>
      </c>
      <c r="F4331" s="4" t="s">
        <v>17934</v>
      </c>
      <c r="G4331" s="3" t="s">
        <v>201</v>
      </c>
      <c r="H4331" s="4" t="s">
        <v>17935</v>
      </c>
      <c r="I4331" s="9" t="s">
        <v>74</v>
      </c>
      <c r="J4331" s="9">
        <v>46</v>
      </c>
      <c r="K4331" s="3" t="s">
        <v>95</v>
      </c>
      <c r="M4331" s="3" t="s">
        <v>17936</v>
      </c>
      <c r="N4331" s="3" t="s">
        <v>17937</v>
      </c>
      <c r="O4331" s="3" t="s">
        <v>17938</v>
      </c>
      <c r="Q4331" s="3" t="s">
        <v>17939</v>
      </c>
      <c r="R4331" s="3" t="s">
        <v>17940</v>
      </c>
      <c r="S4331" s="9" t="s">
        <v>74</v>
      </c>
      <c r="U4331" s="10" t="s">
        <v>17941</v>
      </c>
    </row>
    <row r="4332" spans="1:21">
      <c r="A4332" s="9" t="s">
        <v>23168</v>
      </c>
      <c r="B4332" s="11" t="s">
        <v>23157</v>
      </c>
      <c r="C4332" s="9">
        <v>10150821</v>
      </c>
      <c r="D4332" s="3" t="s">
        <v>19</v>
      </c>
      <c r="E4332" s="3" t="s">
        <v>20</v>
      </c>
      <c r="F4332" s="4" t="s">
        <v>12665</v>
      </c>
      <c r="G4332" s="3" t="s">
        <v>191</v>
      </c>
      <c r="H4332" s="4">
        <v>1241872</v>
      </c>
      <c r="I4332" s="9" t="s">
        <v>103</v>
      </c>
      <c r="J4332" s="9">
        <v>32</v>
      </c>
      <c r="K4332" s="3" t="s">
        <v>818</v>
      </c>
      <c r="L4332" s="9" t="s">
        <v>407</v>
      </c>
      <c r="M4332" s="3" t="s">
        <v>12666</v>
      </c>
    </row>
    <row r="4333" spans="1:21">
      <c r="A4333" s="9" t="s">
        <v>23170</v>
      </c>
      <c r="B4333" s="9" t="s">
        <v>5742</v>
      </c>
      <c r="C4333" s="9">
        <v>10155499</v>
      </c>
      <c r="D4333" s="3" t="s">
        <v>19</v>
      </c>
      <c r="E4333" s="3" t="s">
        <v>20</v>
      </c>
      <c r="F4333" s="4" t="s">
        <v>10267</v>
      </c>
      <c r="G4333" s="3" t="s">
        <v>2547</v>
      </c>
      <c r="H4333" s="4" t="s">
        <v>10268</v>
      </c>
      <c r="I4333" s="9" t="s">
        <v>65</v>
      </c>
      <c r="J4333" s="9">
        <v>31</v>
      </c>
      <c r="K4333" s="3" t="s">
        <v>8579</v>
      </c>
      <c r="L4333" s="9" t="s">
        <v>1015</v>
      </c>
      <c r="M4333" s="3" t="s">
        <v>10269</v>
      </c>
      <c r="N4333" s="3" t="s">
        <v>10270</v>
      </c>
    </row>
    <row r="4334" spans="1:21">
      <c r="A4334" s="9" t="s">
        <v>23168</v>
      </c>
      <c r="B4334" s="11" t="s">
        <v>23157</v>
      </c>
      <c r="C4334" s="9">
        <v>10016732</v>
      </c>
      <c r="D4334" s="3" t="s">
        <v>13582</v>
      </c>
      <c r="E4334" s="3" t="s">
        <v>20</v>
      </c>
      <c r="F4334" s="4" t="s">
        <v>14559</v>
      </c>
      <c r="G4334" s="3" t="s">
        <v>101</v>
      </c>
      <c r="H4334" s="4" t="s">
        <v>14560</v>
      </c>
      <c r="I4334" s="9" t="s">
        <v>103</v>
      </c>
      <c r="J4334" s="9">
        <v>23</v>
      </c>
      <c r="K4334" s="3" t="s">
        <v>3777</v>
      </c>
      <c r="M4334" s="3" t="s">
        <v>14561</v>
      </c>
      <c r="O4334" s="3" t="s">
        <v>7771</v>
      </c>
      <c r="R4334" s="3" t="s">
        <v>479</v>
      </c>
      <c r="S4334" s="9" t="s">
        <v>103</v>
      </c>
      <c r="T4334" s="9">
        <v>0</v>
      </c>
      <c r="U4334" s="10" t="s">
        <v>480</v>
      </c>
    </row>
    <row r="4335" spans="1:21">
      <c r="A4335" s="9" t="s">
        <v>23168</v>
      </c>
      <c r="B4335" s="11" t="s">
        <v>23157</v>
      </c>
      <c r="C4335" s="9">
        <v>10089335</v>
      </c>
      <c r="D4335" s="3" t="s">
        <v>19</v>
      </c>
      <c r="E4335" s="3" t="s">
        <v>879</v>
      </c>
      <c r="F4335" s="4" t="s">
        <v>3336</v>
      </c>
      <c r="G4335" s="3" t="s">
        <v>3337</v>
      </c>
      <c r="H4335" s="4" t="s">
        <v>3338</v>
      </c>
      <c r="I4335" s="9" t="s">
        <v>848</v>
      </c>
      <c r="J4335" s="9">
        <v>26</v>
      </c>
      <c r="K4335" s="3" t="s">
        <v>2576</v>
      </c>
      <c r="L4335" s="9" t="s">
        <v>656</v>
      </c>
      <c r="M4335" s="3" t="s">
        <v>1793</v>
      </c>
      <c r="N4335" s="3" t="s">
        <v>3339</v>
      </c>
      <c r="O4335" s="3" t="s">
        <v>3340</v>
      </c>
      <c r="R4335" s="3" t="s">
        <v>3337</v>
      </c>
      <c r="S4335" s="9" t="s">
        <v>848</v>
      </c>
      <c r="U4335" s="10" t="s">
        <v>3341</v>
      </c>
    </row>
    <row r="4336" spans="1:21">
      <c r="A4336" s="9" t="s">
        <v>23160</v>
      </c>
      <c r="B4336" s="11" t="s">
        <v>23159</v>
      </c>
      <c r="C4336" s="9">
        <v>10109356</v>
      </c>
      <c r="D4336" s="3" t="s">
        <v>13582</v>
      </c>
      <c r="E4336" s="3" t="s">
        <v>879</v>
      </c>
      <c r="F4336" s="4" t="s">
        <v>15374</v>
      </c>
      <c r="G4336" s="3" t="s">
        <v>15375</v>
      </c>
      <c r="H4336" s="4">
        <v>1038803</v>
      </c>
      <c r="I4336" s="9" t="s">
        <v>54</v>
      </c>
      <c r="J4336" s="9">
        <v>90</v>
      </c>
      <c r="K4336" s="3" t="s">
        <v>119</v>
      </c>
      <c r="L4336" s="9" t="s">
        <v>56</v>
      </c>
      <c r="M4336" s="3" t="s">
        <v>7508</v>
      </c>
      <c r="N4336" s="3" t="s">
        <v>15376</v>
      </c>
      <c r="O4336" s="3" t="s">
        <v>15377</v>
      </c>
      <c r="R4336" s="3" t="s">
        <v>4172</v>
      </c>
      <c r="S4336" s="9" t="s">
        <v>54</v>
      </c>
      <c r="U4336" s="10" t="s">
        <v>4173</v>
      </c>
    </row>
    <row r="4337" spans="1:21">
      <c r="A4337" s="9" t="s">
        <v>23170</v>
      </c>
      <c r="B4337" s="9" t="s">
        <v>5742</v>
      </c>
      <c r="C4337" s="9">
        <v>10164121</v>
      </c>
      <c r="D4337" s="3" t="s">
        <v>19</v>
      </c>
      <c r="E4337" s="3" t="s">
        <v>20</v>
      </c>
      <c r="F4337" s="4" t="s">
        <v>10452</v>
      </c>
      <c r="G4337" s="3" t="s">
        <v>5690</v>
      </c>
      <c r="H4337" s="4" t="s">
        <v>10453</v>
      </c>
      <c r="I4337" s="9" t="s">
        <v>78</v>
      </c>
      <c r="J4337" s="9">
        <v>27</v>
      </c>
      <c r="K4337" s="3" t="s">
        <v>95</v>
      </c>
      <c r="M4337" s="3" t="s">
        <v>4974</v>
      </c>
      <c r="O4337" s="3" t="s">
        <v>10454</v>
      </c>
      <c r="P4337" s="3" t="s">
        <v>776</v>
      </c>
      <c r="R4337" s="3" t="s">
        <v>5690</v>
      </c>
      <c r="S4337" s="9" t="s">
        <v>78</v>
      </c>
      <c r="U4337" s="10" t="s">
        <v>4491</v>
      </c>
    </row>
    <row r="4338" spans="1:21">
      <c r="A4338" s="9" t="s">
        <v>23160</v>
      </c>
      <c r="B4338" s="11" t="s">
        <v>23157</v>
      </c>
      <c r="C4338" s="9">
        <v>10143683</v>
      </c>
      <c r="D4338" s="3" t="s">
        <v>13610</v>
      </c>
      <c r="E4338" s="3" t="s">
        <v>20</v>
      </c>
      <c r="F4338" s="4" t="s">
        <v>10452</v>
      </c>
      <c r="G4338" s="3" t="s">
        <v>7789</v>
      </c>
      <c r="H4338" s="4">
        <v>1200610</v>
      </c>
      <c r="I4338" s="9" t="s">
        <v>103</v>
      </c>
      <c r="J4338" s="9">
        <v>32</v>
      </c>
      <c r="K4338" s="3" t="s">
        <v>119</v>
      </c>
      <c r="L4338" s="9" t="s">
        <v>554</v>
      </c>
      <c r="M4338" s="3" t="s">
        <v>5286</v>
      </c>
      <c r="O4338" s="3" t="s">
        <v>20414</v>
      </c>
      <c r="R4338" s="3" t="s">
        <v>20415</v>
      </c>
      <c r="S4338" s="9" t="s">
        <v>103</v>
      </c>
      <c r="U4338" s="10" t="s">
        <v>12483</v>
      </c>
    </row>
    <row r="4339" spans="1:21">
      <c r="A4339" s="9" t="s">
        <v>23168</v>
      </c>
      <c r="B4339" s="11" t="s">
        <v>23157</v>
      </c>
      <c r="C4339" s="9">
        <v>10010317</v>
      </c>
      <c r="D4339" s="3" t="s">
        <v>13582</v>
      </c>
      <c r="E4339" s="3" t="s">
        <v>20</v>
      </c>
      <c r="F4339" s="4" t="s">
        <v>14087</v>
      </c>
      <c r="G4339" s="3" t="s">
        <v>844</v>
      </c>
      <c r="H4339" s="4" t="s">
        <v>14088</v>
      </c>
      <c r="I4339" s="9" t="s">
        <v>103</v>
      </c>
      <c r="J4339" s="9">
        <v>28</v>
      </c>
      <c r="K4339" s="3" t="s">
        <v>2209</v>
      </c>
      <c r="L4339" s="9" t="s">
        <v>40</v>
      </c>
      <c r="M4339" s="3" t="s">
        <v>14089</v>
      </c>
      <c r="O4339" s="3" t="s">
        <v>14090</v>
      </c>
      <c r="Q4339" s="3" t="s">
        <v>14091</v>
      </c>
      <c r="R4339" s="3" t="s">
        <v>1507</v>
      </c>
      <c r="S4339" s="9" t="s">
        <v>103</v>
      </c>
      <c r="T4339" s="9">
        <v>1331</v>
      </c>
      <c r="U4339" s="10" t="s">
        <v>7803</v>
      </c>
    </row>
    <row r="4340" spans="1:21">
      <c r="A4340" s="9" t="s">
        <v>23160</v>
      </c>
      <c r="B4340" s="11" t="s">
        <v>23157</v>
      </c>
      <c r="C4340" s="9">
        <v>10058389</v>
      </c>
      <c r="D4340" s="3" t="s">
        <v>19</v>
      </c>
      <c r="E4340" s="3" t="s">
        <v>20</v>
      </c>
      <c r="F4340" s="4" t="s">
        <v>10926</v>
      </c>
      <c r="G4340" s="3" t="s">
        <v>327</v>
      </c>
      <c r="H4340" s="4">
        <v>1119654</v>
      </c>
      <c r="I4340" s="9" t="s">
        <v>340</v>
      </c>
      <c r="J4340" s="9">
        <v>36</v>
      </c>
      <c r="K4340" s="3" t="s">
        <v>10927</v>
      </c>
      <c r="M4340" s="3" t="s">
        <v>10928</v>
      </c>
    </row>
    <row r="4341" spans="1:21">
      <c r="A4341" s="9" t="s">
        <v>23160</v>
      </c>
      <c r="B4341" s="11" t="s">
        <v>23157</v>
      </c>
      <c r="C4341" s="9">
        <v>10069236</v>
      </c>
      <c r="D4341" s="3" t="s">
        <v>19</v>
      </c>
      <c r="E4341" s="3" t="s">
        <v>20</v>
      </c>
      <c r="F4341" s="4" t="s">
        <v>1099</v>
      </c>
      <c r="G4341" s="3" t="s">
        <v>1100</v>
      </c>
      <c r="H4341" s="4">
        <v>936039</v>
      </c>
      <c r="I4341" s="9" t="s">
        <v>78</v>
      </c>
      <c r="J4341" s="9">
        <v>31</v>
      </c>
      <c r="K4341" s="3" t="s">
        <v>119</v>
      </c>
      <c r="M4341" s="3" t="s">
        <v>1101</v>
      </c>
      <c r="O4341" s="3" t="s">
        <v>1102</v>
      </c>
      <c r="R4341" s="3" t="s">
        <v>98</v>
      </c>
      <c r="S4341" s="9" t="s">
        <v>78</v>
      </c>
      <c r="T4341" s="9">
        <v>0</v>
      </c>
      <c r="U4341" s="10" t="s">
        <v>99</v>
      </c>
    </row>
    <row r="4342" spans="1:21">
      <c r="A4342" s="9" t="s">
        <v>23172</v>
      </c>
      <c r="B4342" s="11" t="s">
        <v>23157</v>
      </c>
      <c r="C4342" s="9">
        <v>10058351</v>
      </c>
      <c r="D4342" s="3" t="s">
        <v>19</v>
      </c>
      <c r="E4342" s="3" t="s">
        <v>20</v>
      </c>
      <c r="F4342" s="4" t="s">
        <v>3053</v>
      </c>
      <c r="G4342" s="3" t="s">
        <v>32</v>
      </c>
      <c r="H4342" s="4">
        <v>511316</v>
      </c>
      <c r="I4342" s="9" t="s">
        <v>25</v>
      </c>
      <c r="J4342" s="9">
        <v>43</v>
      </c>
      <c r="K4342" s="3" t="s">
        <v>647</v>
      </c>
      <c r="L4342" s="9" t="s">
        <v>56</v>
      </c>
      <c r="M4342" s="3" t="s">
        <v>3020</v>
      </c>
      <c r="N4342" s="3" t="s">
        <v>3054</v>
      </c>
      <c r="O4342" s="3" t="s">
        <v>3022</v>
      </c>
      <c r="R4342" s="3" t="s">
        <v>32</v>
      </c>
      <c r="S4342" s="9" t="s">
        <v>25</v>
      </c>
      <c r="U4342" s="10" t="s">
        <v>3023</v>
      </c>
    </row>
    <row r="4343" spans="1:21">
      <c r="A4343" s="9" t="s">
        <v>23170</v>
      </c>
      <c r="B4343" s="9" t="s">
        <v>5742</v>
      </c>
      <c r="C4343" s="9">
        <v>10108816</v>
      </c>
      <c r="D4343" s="3" t="s">
        <v>19</v>
      </c>
      <c r="E4343" s="3" t="s">
        <v>20</v>
      </c>
      <c r="F4343" s="4" t="s">
        <v>6887</v>
      </c>
      <c r="G4343" s="3" t="s">
        <v>2040</v>
      </c>
      <c r="H4343" s="4" t="s">
        <v>6888</v>
      </c>
      <c r="I4343" s="9" t="s">
        <v>78</v>
      </c>
      <c r="J4343" s="9">
        <v>36</v>
      </c>
      <c r="K4343" s="3" t="s">
        <v>1739</v>
      </c>
      <c r="M4343" s="3" t="s">
        <v>6889</v>
      </c>
      <c r="O4343" s="3" t="s">
        <v>6890</v>
      </c>
      <c r="R4343" s="3" t="s">
        <v>6891</v>
      </c>
      <c r="S4343" s="9" t="s">
        <v>78</v>
      </c>
      <c r="U4343" s="10" t="s">
        <v>6892</v>
      </c>
    </row>
    <row r="4344" spans="1:21">
      <c r="A4344" s="9" t="s">
        <v>23170</v>
      </c>
      <c r="B4344" s="9" t="s">
        <v>5742</v>
      </c>
      <c r="C4344" s="9">
        <v>10164037</v>
      </c>
      <c r="D4344" s="3" t="s">
        <v>19</v>
      </c>
      <c r="E4344" s="3" t="s">
        <v>20</v>
      </c>
      <c r="F4344" s="4" t="s">
        <v>11447</v>
      </c>
      <c r="G4344" s="3" t="s">
        <v>11448</v>
      </c>
      <c r="H4344" s="4" t="s">
        <v>11449</v>
      </c>
      <c r="I4344" s="9" t="s">
        <v>103</v>
      </c>
      <c r="J4344" s="9">
        <v>33</v>
      </c>
      <c r="K4344" s="3" t="s">
        <v>6056</v>
      </c>
      <c r="L4344" s="9" t="s">
        <v>554</v>
      </c>
      <c r="M4344" s="3" t="s">
        <v>11450</v>
      </c>
    </row>
    <row r="4345" spans="1:21">
      <c r="A4345" s="9" t="s">
        <v>23160</v>
      </c>
      <c r="B4345" s="11" t="s">
        <v>23157</v>
      </c>
      <c r="C4345" s="9">
        <v>10012098</v>
      </c>
      <c r="D4345" s="3" t="s">
        <v>19</v>
      </c>
      <c r="E4345" s="3" t="s">
        <v>20</v>
      </c>
      <c r="F4345" s="4" t="s">
        <v>1116</v>
      </c>
      <c r="G4345" s="3" t="s">
        <v>162</v>
      </c>
      <c r="H4345" s="4">
        <v>957897</v>
      </c>
      <c r="I4345" s="9" t="s">
        <v>74</v>
      </c>
      <c r="J4345" s="9">
        <v>33</v>
      </c>
      <c r="K4345" s="3" t="s">
        <v>244</v>
      </c>
      <c r="M4345" s="3" t="s">
        <v>1117</v>
      </c>
      <c r="O4345" s="3" t="s">
        <v>1118</v>
      </c>
      <c r="R4345" s="3" t="s">
        <v>1119</v>
      </c>
      <c r="S4345" s="9" t="s">
        <v>74</v>
      </c>
      <c r="T4345" s="9">
        <v>0</v>
      </c>
      <c r="U4345" s="10" t="s">
        <v>1120</v>
      </c>
    </row>
    <row r="4346" spans="1:21">
      <c r="A4346" s="9" t="s">
        <v>23170</v>
      </c>
      <c r="B4346" s="9" t="s">
        <v>5742</v>
      </c>
      <c r="C4346" s="9">
        <v>10156253</v>
      </c>
      <c r="D4346" s="3" t="s">
        <v>13582</v>
      </c>
      <c r="E4346" s="3" t="s">
        <v>20</v>
      </c>
      <c r="F4346" s="4" t="s">
        <v>19990</v>
      </c>
      <c r="G4346" s="3" t="s">
        <v>7163</v>
      </c>
      <c r="H4346" s="4" t="s">
        <v>19991</v>
      </c>
      <c r="I4346" s="9" t="s">
        <v>187</v>
      </c>
      <c r="J4346" s="9">
        <v>25</v>
      </c>
      <c r="K4346" s="3" t="s">
        <v>3818</v>
      </c>
      <c r="M4346" s="3" t="s">
        <v>16280</v>
      </c>
      <c r="N4346" s="3" t="s">
        <v>19992</v>
      </c>
    </row>
    <row r="4347" spans="1:21">
      <c r="A4347" s="9" t="s">
        <v>23168</v>
      </c>
      <c r="B4347" s="11" t="s">
        <v>23157</v>
      </c>
      <c r="C4347" s="9">
        <v>10061368</v>
      </c>
      <c r="D4347" s="3" t="s">
        <v>19</v>
      </c>
      <c r="E4347" s="3" t="s">
        <v>20</v>
      </c>
      <c r="F4347" s="4" t="s">
        <v>2971</v>
      </c>
      <c r="G4347" s="3" t="s">
        <v>2972</v>
      </c>
      <c r="H4347" s="4">
        <v>1119126</v>
      </c>
      <c r="I4347" s="9" t="s">
        <v>144</v>
      </c>
      <c r="J4347" s="9">
        <v>37</v>
      </c>
      <c r="K4347" s="3" t="s">
        <v>1555</v>
      </c>
      <c r="L4347" s="9" t="s">
        <v>87</v>
      </c>
      <c r="M4347" s="3" t="s">
        <v>2973</v>
      </c>
      <c r="O4347" s="3" t="s">
        <v>2974</v>
      </c>
      <c r="R4347" s="3" t="s">
        <v>2972</v>
      </c>
      <c r="S4347" s="9" t="s">
        <v>144</v>
      </c>
      <c r="U4347" s="10" t="s">
        <v>2975</v>
      </c>
    </row>
    <row r="4348" spans="1:21">
      <c r="A4348" s="9" t="s">
        <v>23162</v>
      </c>
      <c r="B4348" s="11" t="s">
        <v>23157</v>
      </c>
      <c r="C4348" s="9">
        <v>10012677</v>
      </c>
      <c r="D4348" s="3" t="s">
        <v>19</v>
      </c>
      <c r="E4348" s="3" t="s">
        <v>20</v>
      </c>
      <c r="F4348" s="4" t="s">
        <v>5853</v>
      </c>
      <c r="G4348" s="3" t="s">
        <v>2551</v>
      </c>
      <c r="H4348" s="4">
        <v>1041467</v>
      </c>
      <c r="I4348" s="9" t="s">
        <v>25</v>
      </c>
      <c r="J4348" s="9">
        <v>42</v>
      </c>
      <c r="K4348" s="3" t="s">
        <v>2966</v>
      </c>
      <c r="L4348" s="9" t="s">
        <v>56</v>
      </c>
      <c r="M4348" s="3" t="s">
        <v>5854</v>
      </c>
      <c r="N4348" s="3" t="s">
        <v>5855</v>
      </c>
    </row>
    <row r="4349" spans="1:21">
      <c r="A4349" s="9" t="s">
        <v>23168</v>
      </c>
      <c r="B4349" s="11" t="s">
        <v>23157</v>
      </c>
      <c r="C4349" s="9">
        <v>10131188</v>
      </c>
      <c r="D4349" s="3" t="s">
        <v>19</v>
      </c>
      <c r="E4349" s="3" t="s">
        <v>20</v>
      </c>
      <c r="F4349" s="4" t="s">
        <v>5853</v>
      </c>
      <c r="G4349" s="3" t="s">
        <v>2533</v>
      </c>
      <c r="H4349" s="4" t="s">
        <v>8471</v>
      </c>
      <c r="I4349" s="9" t="s">
        <v>81</v>
      </c>
      <c r="J4349" s="9">
        <v>26</v>
      </c>
      <c r="K4349" s="3" t="s">
        <v>4649</v>
      </c>
      <c r="L4349" s="9" t="s">
        <v>40</v>
      </c>
      <c r="M4349" s="3" t="s">
        <v>8472</v>
      </c>
      <c r="N4349" s="3" t="s">
        <v>8473</v>
      </c>
    </row>
    <row r="4350" spans="1:21">
      <c r="A4350" s="9" t="s">
        <v>23170</v>
      </c>
      <c r="B4350" s="9" t="s">
        <v>5742</v>
      </c>
      <c r="C4350" s="9">
        <v>10156623</v>
      </c>
      <c r="D4350" s="3" t="s">
        <v>19</v>
      </c>
      <c r="E4350" s="3" t="s">
        <v>20</v>
      </c>
      <c r="F4350" s="4" t="s">
        <v>5853</v>
      </c>
      <c r="G4350" s="3" t="s">
        <v>5690</v>
      </c>
      <c r="H4350" s="4" t="s">
        <v>10455</v>
      </c>
      <c r="I4350" s="9" t="s">
        <v>78</v>
      </c>
      <c r="J4350" s="9">
        <v>26</v>
      </c>
      <c r="K4350" s="3" t="s">
        <v>95</v>
      </c>
      <c r="M4350" s="3" t="s">
        <v>4974</v>
      </c>
      <c r="O4350" s="3" t="s">
        <v>10454</v>
      </c>
      <c r="P4350" s="3" t="s">
        <v>776</v>
      </c>
      <c r="R4350" s="3" t="s">
        <v>5690</v>
      </c>
      <c r="S4350" s="9" t="s">
        <v>78</v>
      </c>
      <c r="U4350" s="10" t="s">
        <v>4491</v>
      </c>
    </row>
    <row r="4351" spans="1:21">
      <c r="A4351" s="9" t="s">
        <v>23160</v>
      </c>
      <c r="B4351" s="11" t="s">
        <v>23157</v>
      </c>
      <c r="C4351" s="9">
        <v>10014128</v>
      </c>
      <c r="D4351" s="3" t="s">
        <v>13582</v>
      </c>
      <c r="E4351" s="3" t="s">
        <v>20</v>
      </c>
      <c r="F4351" s="4" t="s">
        <v>5853</v>
      </c>
      <c r="G4351" s="3" t="s">
        <v>366</v>
      </c>
      <c r="H4351" s="4" t="s">
        <v>16520</v>
      </c>
      <c r="I4351" s="9" t="s">
        <v>103</v>
      </c>
      <c r="J4351" s="9">
        <v>31</v>
      </c>
      <c r="K4351" s="3" t="s">
        <v>632</v>
      </c>
      <c r="L4351" s="9" t="s">
        <v>369</v>
      </c>
      <c r="M4351" s="3" t="s">
        <v>16521</v>
      </c>
    </row>
    <row r="4352" spans="1:21">
      <c r="A4352" s="9" t="s">
        <v>23162</v>
      </c>
      <c r="B4352" s="11" t="s">
        <v>23157</v>
      </c>
      <c r="C4352" s="9">
        <v>10015250</v>
      </c>
      <c r="D4352" s="3" t="s">
        <v>19</v>
      </c>
      <c r="E4352" s="3" t="s">
        <v>20</v>
      </c>
      <c r="F4352" s="4" t="s">
        <v>4905</v>
      </c>
      <c r="G4352" s="3" t="s">
        <v>194</v>
      </c>
      <c r="H4352" s="4">
        <v>984194</v>
      </c>
      <c r="I4352" s="9" t="s">
        <v>148</v>
      </c>
      <c r="J4352" s="9">
        <v>55</v>
      </c>
      <c r="K4352" s="3" t="s">
        <v>155</v>
      </c>
      <c r="L4352" s="9" t="s">
        <v>279</v>
      </c>
      <c r="M4352" s="3" t="s">
        <v>4906</v>
      </c>
      <c r="N4352" s="3" t="s">
        <v>4907</v>
      </c>
      <c r="O4352" s="3" t="s">
        <v>4908</v>
      </c>
      <c r="R4352" s="3" t="s">
        <v>4909</v>
      </c>
      <c r="S4352" s="9" t="s">
        <v>46</v>
      </c>
      <c r="U4352" s="10" t="s">
        <v>4910</v>
      </c>
    </row>
    <row r="4353" spans="1:21">
      <c r="A4353" s="9" t="s">
        <v>23168</v>
      </c>
      <c r="B4353" s="11" t="s">
        <v>23157</v>
      </c>
      <c r="C4353" s="9">
        <v>10139968</v>
      </c>
      <c r="D4353" s="3" t="s">
        <v>19</v>
      </c>
      <c r="E4353" s="3" t="s">
        <v>20</v>
      </c>
      <c r="F4353" s="4" t="s">
        <v>4905</v>
      </c>
      <c r="G4353" s="3" t="s">
        <v>347</v>
      </c>
      <c r="H4353" s="4" t="s">
        <v>11056</v>
      </c>
      <c r="I4353" s="9" t="s">
        <v>25</v>
      </c>
      <c r="J4353" s="9">
        <v>26</v>
      </c>
      <c r="K4353" s="3" t="s">
        <v>483</v>
      </c>
      <c r="L4353" s="9" t="s">
        <v>56</v>
      </c>
      <c r="M4353" s="3" t="s">
        <v>11057</v>
      </c>
      <c r="N4353" s="3" t="s">
        <v>11058</v>
      </c>
      <c r="O4353" s="3" t="s">
        <v>11059</v>
      </c>
      <c r="R4353" s="3" t="s">
        <v>347</v>
      </c>
      <c r="S4353" s="9" t="s">
        <v>25</v>
      </c>
      <c r="U4353" s="10" t="s">
        <v>1706</v>
      </c>
    </row>
    <row r="4354" spans="1:21">
      <c r="A4354" s="9" t="s">
        <v>23172</v>
      </c>
      <c r="B4354" s="11" t="s">
        <v>23157</v>
      </c>
      <c r="C4354" s="9">
        <v>10141818</v>
      </c>
      <c r="D4354" s="3" t="s">
        <v>19</v>
      </c>
      <c r="E4354" s="3" t="s">
        <v>20</v>
      </c>
      <c r="F4354" s="4" t="s">
        <v>4905</v>
      </c>
      <c r="G4354" s="3" t="s">
        <v>350</v>
      </c>
      <c r="H4354" s="4">
        <v>1114675</v>
      </c>
      <c r="I4354" s="9" t="s">
        <v>25</v>
      </c>
      <c r="J4354" s="9">
        <v>41</v>
      </c>
      <c r="K4354" s="3" t="s">
        <v>3607</v>
      </c>
      <c r="M4354" s="3" t="s">
        <v>936</v>
      </c>
      <c r="N4354" s="3" t="s">
        <v>10752</v>
      </c>
    </row>
    <row r="4355" spans="1:21">
      <c r="A4355" s="9" t="s">
        <v>23168</v>
      </c>
      <c r="B4355" s="11" t="s">
        <v>23157</v>
      </c>
      <c r="C4355" s="9">
        <v>10050839</v>
      </c>
      <c r="D4355" s="3" t="s">
        <v>13610</v>
      </c>
      <c r="E4355" s="3" t="s">
        <v>20</v>
      </c>
      <c r="F4355" s="4" t="s">
        <v>4905</v>
      </c>
      <c r="G4355" s="3" t="s">
        <v>215</v>
      </c>
      <c r="H4355" s="4">
        <v>1101420</v>
      </c>
      <c r="I4355" s="9" t="s">
        <v>144</v>
      </c>
      <c r="J4355" s="9">
        <v>61</v>
      </c>
      <c r="K4355" s="3" t="s">
        <v>647</v>
      </c>
      <c r="M4355" s="3" t="s">
        <v>17039</v>
      </c>
      <c r="N4355" s="3" t="s">
        <v>18038</v>
      </c>
    </row>
    <row r="4356" spans="1:21">
      <c r="A4356" s="9" t="s">
        <v>23160</v>
      </c>
      <c r="B4356" s="11" t="s">
        <v>23157</v>
      </c>
      <c r="C4356" s="9">
        <v>10093048</v>
      </c>
      <c r="D4356" s="3" t="s">
        <v>19</v>
      </c>
      <c r="E4356" s="3" t="s">
        <v>20</v>
      </c>
      <c r="F4356" s="4" t="s">
        <v>12415</v>
      </c>
      <c r="G4356" s="3" t="s">
        <v>733</v>
      </c>
      <c r="H4356" s="4">
        <v>1171376</v>
      </c>
      <c r="I4356" s="9" t="s">
        <v>103</v>
      </c>
      <c r="J4356" s="9">
        <v>36</v>
      </c>
      <c r="K4356" s="3" t="s">
        <v>305</v>
      </c>
      <c r="L4356" s="9" t="s">
        <v>112</v>
      </c>
      <c r="M4356" s="3" t="s">
        <v>12416</v>
      </c>
      <c r="O4356" s="3" t="s">
        <v>2409</v>
      </c>
      <c r="P4356" s="3" t="s">
        <v>925</v>
      </c>
      <c r="R4356" s="3" t="s">
        <v>2409</v>
      </c>
      <c r="S4356" s="9" t="s">
        <v>48</v>
      </c>
      <c r="T4356" s="9">
        <v>9999</v>
      </c>
      <c r="U4356" s="10" t="s">
        <v>2989</v>
      </c>
    </row>
    <row r="4357" spans="1:21">
      <c r="A4357" s="9" t="s">
        <v>23168</v>
      </c>
      <c r="B4357" s="11" t="s">
        <v>23157</v>
      </c>
      <c r="C4357" s="9">
        <v>10154622</v>
      </c>
      <c r="D4357" s="3" t="s">
        <v>19</v>
      </c>
      <c r="E4357" s="3" t="s">
        <v>20</v>
      </c>
      <c r="F4357" s="4" t="s">
        <v>11153</v>
      </c>
      <c r="G4357" s="3" t="s">
        <v>11154</v>
      </c>
      <c r="H4357" s="4" t="s">
        <v>11155</v>
      </c>
      <c r="I4357" s="9" t="s">
        <v>144</v>
      </c>
      <c r="J4357" s="9">
        <v>27</v>
      </c>
      <c r="K4357" s="3" t="s">
        <v>719</v>
      </c>
      <c r="M4357" s="3" t="s">
        <v>11157</v>
      </c>
      <c r="N4357" s="3" t="s">
        <v>11158</v>
      </c>
    </row>
    <row r="4358" spans="1:21">
      <c r="A4358" s="9" t="s">
        <v>23170</v>
      </c>
      <c r="B4358" s="9" t="s">
        <v>5742</v>
      </c>
      <c r="C4358" s="9">
        <v>10147658</v>
      </c>
      <c r="D4358" s="3" t="s">
        <v>19</v>
      </c>
      <c r="E4358" s="3" t="s">
        <v>20</v>
      </c>
      <c r="F4358" s="4" t="s">
        <v>13190</v>
      </c>
      <c r="G4358" s="3" t="s">
        <v>1852</v>
      </c>
      <c r="H4358" s="4" t="s">
        <v>13191</v>
      </c>
      <c r="I4358" s="9" t="s">
        <v>74</v>
      </c>
      <c r="J4358" s="9">
        <v>34</v>
      </c>
      <c r="K4358" s="3" t="s">
        <v>4388</v>
      </c>
      <c r="L4358" s="9" t="s">
        <v>390</v>
      </c>
      <c r="M4358" s="3" t="s">
        <v>10081</v>
      </c>
    </row>
    <row r="4359" spans="1:21">
      <c r="A4359" s="9" t="s">
        <v>23160</v>
      </c>
      <c r="B4359" s="9" t="s">
        <v>23154</v>
      </c>
      <c r="C4359" s="9">
        <v>10155988</v>
      </c>
      <c r="D4359" s="3" t="s">
        <v>19</v>
      </c>
      <c r="E4359" s="3" t="s">
        <v>20</v>
      </c>
      <c r="F4359" s="6" t="s">
        <v>12244</v>
      </c>
      <c r="G4359" s="7" t="s">
        <v>12245</v>
      </c>
      <c r="H4359" s="6" t="s">
        <v>12246</v>
      </c>
      <c r="I4359" s="9" t="s">
        <v>48</v>
      </c>
      <c r="J4359" s="9">
        <v>31</v>
      </c>
      <c r="K4359" s="3" t="s">
        <v>155</v>
      </c>
      <c r="L4359" s="9" t="s">
        <v>279</v>
      </c>
      <c r="M4359" s="3" t="s">
        <v>12247</v>
      </c>
    </row>
    <row r="4360" spans="1:21">
      <c r="A4360" s="9" t="s">
        <v>23168</v>
      </c>
      <c r="B4360" s="11" t="s">
        <v>23157</v>
      </c>
      <c r="C4360" s="9">
        <v>10160420</v>
      </c>
      <c r="D4360" s="3" t="s">
        <v>19</v>
      </c>
      <c r="E4360" s="3" t="s">
        <v>20</v>
      </c>
      <c r="F4360" s="4" t="s">
        <v>12126</v>
      </c>
      <c r="G4360" s="3" t="s">
        <v>752</v>
      </c>
      <c r="H4360" s="4">
        <v>1155287</v>
      </c>
      <c r="I4360" s="9" t="s">
        <v>74</v>
      </c>
      <c r="J4360" s="9">
        <v>40</v>
      </c>
      <c r="K4360" s="3" t="s">
        <v>632</v>
      </c>
      <c r="L4360" s="9" t="s">
        <v>369</v>
      </c>
      <c r="M4360" s="3" t="s">
        <v>11920</v>
      </c>
      <c r="N4360" s="3" t="s">
        <v>12127</v>
      </c>
    </row>
    <row r="4361" spans="1:21">
      <c r="A4361" s="9" t="s">
        <v>23170</v>
      </c>
      <c r="B4361" s="9" t="s">
        <v>5742</v>
      </c>
      <c r="C4361" s="9">
        <v>10161972</v>
      </c>
      <c r="D4361" s="3" t="s">
        <v>13582</v>
      </c>
      <c r="E4361" s="3" t="s">
        <v>20</v>
      </c>
      <c r="F4361" s="4" t="s">
        <v>12126</v>
      </c>
      <c r="G4361" s="3" t="s">
        <v>7103</v>
      </c>
      <c r="H4361" s="4" t="s">
        <v>21216</v>
      </c>
      <c r="I4361" s="9" t="s">
        <v>103</v>
      </c>
      <c r="J4361" s="9">
        <v>35</v>
      </c>
      <c r="K4361" s="3" t="s">
        <v>1973</v>
      </c>
      <c r="L4361" s="9" t="s">
        <v>112</v>
      </c>
      <c r="M4361" s="3" t="s">
        <v>21217</v>
      </c>
    </row>
    <row r="4362" spans="1:21">
      <c r="A4362" s="9" t="s">
        <v>23168</v>
      </c>
      <c r="B4362" s="11" t="s">
        <v>23157</v>
      </c>
      <c r="C4362" s="9">
        <v>10052954</v>
      </c>
      <c r="D4362" s="3" t="s">
        <v>13582</v>
      </c>
      <c r="E4362" s="3" t="s">
        <v>20</v>
      </c>
      <c r="F4362" s="4" t="s">
        <v>15604</v>
      </c>
      <c r="G4362" s="3" t="s">
        <v>233</v>
      </c>
      <c r="H4362" s="4" t="s">
        <v>15605</v>
      </c>
      <c r="I4362" s="9" t="s">
        <v>103</v>
      </c>
      <c r="J4362" s="9">
        <v>22</v>
      </c>
      <c r="K4362" s="3" t="s">
        <v>141</v>
      </c>
      <c r="L4362" s="9" t="s">
        <v>287</v>
      </c>
      <c r="M4362" s="3" t="s">
        <v>15606</v>
      </c>
      <c r="O4362" s="3" t="s">
        <v>15607</v>
      </c>
      <c r="P4362" s="3" t="s">
        <v>776</v>
      </c>
      <c r="R4362" s="3" t="s">
        <v>13976</v>
      </c>
      <c r="S4362" s="9" t="s">
        <v>103</v>
      </c>
      <c r="U4362" s="10" t="s">
        <v>13977</v>
      </c>
    </row>
    <row r="4363" spans="1:21">
      <c r="A4363" s="9" t="s">
        <v>23160</v>
      </c>
      <c r="B4363" s="11" t="s">
        <v>23155</v>
      </c>
      <c r="C4363" s="9">
        <v>10137238</v>
      </c>
      <c r="D4363" s="3" t="s">
        <v>19</v>
      </c>
      <c r="E4363" s="3" t="s">
        <v>20</v>
      </c>
      <c r="F4363" s="4" t="s">
        <v>229</v>
      </c>
      <c r="G4363" s="3" t="s">
        <v>198</v>
      </c>
      <c r="H4363" s="4">
        <v>992615</v>
      </c>
      <c r="I4363" s="9" t="s">
        <v>148</v>
      </c>
      <c r="J4363" s="9">
        <v>51</v>
      </c>
      <c r="K4363" s="3" t="s">
        <v>229</v>
      </c>
      <c r="M4363" s="3" t="s">
        <v>230</v>
      </c>
      <c r="O4363" s="3" t="s">
        <v>231</v>
      </c>
      <c r="R4363" s="3" t="s">
        <v>198</v>
      </c>
      <c r="S4363" s="9" t="s">
        <v>148</v>
      </c>
      <c r="T4363" s="9">
        <v>0</v>
      </c>
      <c r="U4363" s="10" t="s">
        <v>199</v>
      </c>
    </row>
    <row r="4364" spans="1:21">
      <c r="A4364" s="9" t="s">
        <v>23162</v>
      </c>
      <c r="B4364" s="11" t="s">
        <v>23157</v>
      </c>
      <c r="C4364" s="9">
        <v>10164058</v>
      </c>
      <c r="D4364" s="3" t="s">
        <v>19</v>
      </c>
      <c r="E4364" s="3" t="s">
        <v>20</v>
      </c>
      <c r="F4364" s="4" t="s">
        <v>229</v>
      </c>
      <c r="G4364" s="3" t="s">
        <v>1090</v>
      </c>
      <c r="H4364" s="4">
        <v>1247992</v>
      </c>
      <c r="I4364" s="9" t="s">
        <v>46</v>
      </c>
      <c r="J4364" s="9">
        <v>35</v>
      </c>
      <c r="K4364" s="3" t="s">
        <v>568</v>
      </c>
      <c r="L4364" s="9" t="s">
        <v>453</v>
      </c>
      <c r="M4364" s="3" t="s">
        <v>13014</v>
      </c>
    </row>
    <row r="4365" spans="1:21">
      <c r="A4365" s="9" t="s">
        <v>23170</v>
      </c>
      <c r="B4365" s="9" t="s">
        <v>5742</v>
      </c>
      <c r="C4365" s="9">
        <v>10147822</v>
      </c>
      <c r="D4365" s="3" t="s">
        <v>19</v>
      </c>
      <c r="E4365" s="3" t="s">
        <v>20</v>
      </c>
      <c r="F4365" s="4" t="s">
        <v>13352</v>
      </c>
      <c r="G4365" s="3" t="s">
        <v>10866</v>
      </c>
      <c r="H4365" s="4" t="s">
        <v>13353</v>
      </c>
      <c r="I4365" s="9" t="s">
        <v>81</v>
      </c>
      <c r="J4365" s="9">
        <v>24</v>
      </c>
      <c r="K4365" s="3" t="s">
        <v>13354</v>
      </c>
      <c r="M4365" s="3" t="s">
        <v>13355</v>
      </c>
      <c r="N4365" s="3" t="s">
        <v>13355</v>
      </c>
    </row>
    <row r="4366" spans="1:21">
      <c r="A4366" s="9" t="s">
        <v>23168</v>
      </c>
      <c r="B4366" s="11" t="s">
        <v>23157</v>
      </c>
      <c r="C4366" s="9">
        <v>10046093</v>
      </c>
      <c r="D4366" s="3" t="s">
        <v>19</v>
      </c>
      <c r="E4366" s="3" t="s">
        <v>20</v>
      </c>
      <c r="F4366" s="4" t="s">
        <v>11302</v>
      </c>
      <c r="G4366" s="3" t="s">
        <v>824</v>
      </c>
      <c r="H4366" s="4">
        <v>1067837</v>
      </c>
      <c r="I4366" s="9" t="s">
        <v>74</v>
      </c>
      <c r="J4366" s="9">
        <v>55</v>
      </c>
      <c r="K4366" s="3" t="s">
        <v>601</v>
      </c>
      <c r="M4366" s="3" t="s">
        <v>426</v>
      </c>
    </row>
    <row r="4367" spans="1:21">
      <c r="A4367" s="9" t="s">
        <v>23170</v>
      </c>
      <c r="B4367" s="9" t="s">
        <v>5742</v>
      </c>
      <c r="C4367" s="9">
        <v>10160604</v>
      </c>
      <c r="D4367" s="3" t="s">
        <v>13582</v>
      </c>
      <c r="E4367" s="3" t="s">
        <v>20</v>
      </c>
      <c r="F4367" s="4" t="s">
        <v>20152</v>
      </c>
      <c r="G4367" s="3" t="s">
        <v>319</v>
      </c>
      <c r="H4367" s="4" t="s">
        <v>20153</v>
      </c>
      <c r="I4367" s="9" t="s">
        <v>187</v>
      </c>
      <c r="J4367" s="9">
        <v>55</v>
      </c>
      <c r="K4367" s="3" t="s">
        <v>104</v>
      </c>
      <c r="L4367" s="9" t="s">
        <v>287</v>
      </c>
      <c r="M4367" s="3" t="s">
        <v>20154</v>
      </c>
    </row>
    <row r="4368" spans="1:21">
      <c r="A4368" s="9" t="s">
        <v>23162</v>
      </c>
      <c r="B4368" s="11" t="s">
        <v>23157</v>
      </c>
      <c r="C4368" s="9">
        <v>10054190</v>
      </c>
      <c r="D4368" s="3" t="s">
        <v>19</v>
      </c>
      <c r="E4368" s="3" t="s">
        <v>20</v>
      </c>
      <c r="F4368" s="4" t="s">
        <v>7363</v>
      </c>
      <c r="G4368" s="3" t="s">
        <v>63</v>
      </c>
      <c r="H4368" s="4">
        <v>531743</v>
      </c>
      <c r="I4368" s="9" t="s">
        <v>25</v>
      </c>
      <c r="J4368" s="9">
        <v>38</v>
      </c>
      <c r="K4368" s="3" t="s">
        <v>7364</v>
      </c>
      <c r="M4368" s="3" t="s">
        <v>7365</v>
      </c>
      <c r="N4368" s="3" t="s">
        <v>7366</v>
      </c>
      <c r="O4368" s="3" t="s">
        <v>7367</v>
      </c>
      <c r="R4368" s="3" t="s">
        <v>63</v>
      </c>
      <c r="S4368" s="9" t="s">
        <v>65</v>
      </c>
      <c r="U4368" s="10" t="s">
        <v>1187</v>
      </c>
    </row>
    <row r="4369" spans="1:21">
      <c r="A4369" s="9" t="s">
        <v>23170</v>
      </c>
      <c r="B4369" s="9" t="s">
        <v>5742</v>
      </c>
      <c r="C4369" s="9">
        <v>10164792</v>
      </c>
      <c r="D4369" s="3" t="s">
        <v>19</v>
      </c>
      <c r="E4369" s="3" t="s">
        <v>20</v>
      </c>
      <c r="F4369" s="4" t="s">
        <v>7363</v>
      </c>
      <c r="G4369" s="3" t="s">
        <v>183</v>
      </c>
      <c r="H4369" s="4" t="s">
        <v>11849</v>
      </c>
      <c r="I4369" s="9" t="s">
        <v>148</v>
      </c>
      <c r="J4369" s="9">
        <v>31</v>
      </c>
      <c r="K4369" s="3" t="s">
        <v>11850</v>
      </c>
      <c r="L4369" s="9" t="s">
        <v>656</v>
      </c>
      <c r="M4369" s="3" t="s">
        <v>3050</v>
      </c>
    </row>
    <row r="4370" spans="1:21">
      <c r="A4370" s="11" t="s">
        <v>23161</v>
      </c>
      <c r="B4370" s="11" t="s">
        <v>23157</v>
      </c>
      <c r="C4370" s="9">
        <v>10104395</v>
      </c>
      <c r="D4370" s="3" t="s">
        <v>13582</v>
      </c>
      <c r="E4370" s="3" t="s">
        <v>20</v>
      </c>
      <c r="F4370" s="4" t="s">
        <v>17506</v>
      </c>
      <c r="G4370" s="3" t="s">
        <v>786</v>
      </c>
      <c r="H4370" s="4" t="s">
        <v>17507</v>
      </c>
      <c r="I4370" s="9" t="s">
        <v>103</v>
      </c>
      <c r="J4370" s="9">
        <v>25</v>
      </c>
      <c r="K4370" s="3" t="s">
        <v>119</v>
      </c>
      <c r="L4370" s="9" t="s">
        <v>1015</v>
      </c>
      <c r="M4370" s="3" t="s">
        <v>12725</v>
      </c>
    </row>
    <row r="4371" spans="1:21">
      <c r="A4371" s="9" t="s">
        <v>23168</v>
      </c>
      <c r="B4371" s="11" t="s">
        <v>23157</v>
      </c>
      <c r="C4371" s="9">
        <v>10050174</v>
      </c>
      <c r="D4371" s="3" t="s">
        <v>13582</v>
      </c>
      <c r="E4371" s="3" t="s">
        <v>20</v>
      </c>
      <c r="F4371" s="4" t="s">
        <v>15717</v>
      </c>
      <c r="G4371" s="3" t="s">
        <v>147</v>
      </c>
      <c r="H4371" s="4">
        <v>1100000</v>
      </c>
      <c r="I4371" s="9" t="s">
        <v>148</v>
      </c>
      <c r="J4371" s="9">
        <v>36</v>
      </c>
      <c r="K4371" s="3" t="s">
        <v>332</v>
      </c>
      <c r="L4371" s="9" t="s">
        <v>112</v>
      </c>
      <c r="M4371" s="3" t="s">
        <v>9108</v>
      </c>
      <c r="O4371" s="3" t="s">
        <v>15718</v>
      </c>
      <c r="R4371" s="3" t="s">
        <v>2426</v>
      </c>
      <c r="S4371" s="9" t="s">
        <v>148</v>
      </c>
      <c r="U4371" s="10" t="s">
        <v>14500</v>
      </c>
    </row>
    <row r="4372" spans="1:21">
      <c r="A4372" s="9" t="s">
        <v>23168</v>
      </c>
      <c r="B4372" s="11" t="s">
        <v>23157</v>
      </c>
      <c r="C4372" s="9">
        <v>10065348</v>
      </c>
      <c r="D4372" s="3" t="s">
        <v>19</v>
      </c>
      <c r="E4372" s="3" t="s">
        <v>20</v>
      </c>
      <c r="F4372" s="4" t="s">
        <v>5072</v>
      </c>
      <c r="G4372" s="3" t="s">
        <v>1438</v>
      </c>
      <c r="H4372" s="4" t="s">
        <v>5073</v>
      </c>
      <c r="I4372" s="9" t="s">
        <v>103</v>
      </c>
      <c r="J4372" s="9">
        <v>20</v>
      </c>
      <c r="K4372" s="3" t="s">
        <v>5074</v>
      </c>
      <c r="L4372" s="9" t="s">
        <v>407</v>
      </c>
      <c r="M4372" s="3" t="s">
        <v>5075</v>
      </c>
    </row>
    <row r="4373" spans="1:21">
      <c r="A4373" s="9" t="s">
        <v>23168</v>
      </c>
      <c r="B4373" s="11" t="s">
        <v>23157</v>
      </c>
      <c r="C4373" s="9">
        <v>10100792</v>
      </c>
      <c r="D4373" s="3" t="s">
        <v>19</v>
      </c>
      <c r="E4373" s="3" t="s">
        <v>20</v>
      </c>
      <c r="F4373" s="4" t="s">
        <v>7454</v>
      </c>
      <c r="G4373" s="3" t="s">
        <v>26</v>
      </c>
      <c r="H4373" s="4">
        <v>1180718</v>
      </c>
      <c r="I4373" s="9" t="s">
        <v>25</v>
      </c>
      <c r="J4373" s="9">
        <v>85</v>
      </c>
      <c r="K4373" s="3" t="s">
        <v>360</v>
      </c>
      <c r="M4373" s="3" t="s">
        <v>7455</v>
      </c>
    </row>
    <row r="4374" spans="1:21">
      <c r="A4374" s="9" t="s">
        <v>23168</v>
      </c>
      <c r="B4374" s="11" t="s">
        <v>23157</v>
      </c>
      <c r="C4374" s="9">
        <v>10162832</v>
      </c>
      <c r="D4374" s="3" t="s">
        <v>19</v>
      </c>
      <c r="E4374" s="3" t="s">
        <v>20</v>
      </c>
      <c r="F4374" s="4" t="s">
        <v>12156</v>
      </c>
      <c r="G4374" s="3" t="s">
        <v>7831</v>
      </c>
      <c r="H4374" s="4">
        <v>541790</v>
      </c>
      <c r="I4374" s="9" t="s">
        <v>65</v>
      </c>
      <c r="J4374" s="9">
        <v>41</v>
      </c>
      <c r="K4374" s="3" t="s">
        <v>3777</v>
      </c>
      <c r="L4374" s="9" t="s">
        <v>112</v>
      </c>
      <c r="M4374" s="3" t="s">
        <v>7830</v>
      </c>
      <c r="P4374" s="3" t="s">
        <v>776</v>
      </c>
    </row>
    <row r="4375" spans="1:21">
      <c r="A4375" s="9" t="s">
        <v>23160</v>
      </c>
      <c r="B4375" s="9" t="s">
        <v>23153</v>
      </c>
      <c r="C4375" s="9">
        <v>10135148</v>
      </c>
      <c r="D4375" s="3" t="s">
        <v>13610</v>
      </c>
      <c r="E4375" s="3" t="s">
        <v>20</v>
      </c>
      <c r="F4375" s="4" t="s">
        <v>17687</v>
      </c>
      <c r="G4375" s="3" t="s">
        <v>17688</v>
      </c>
      <c r="H4375" s="4" t="s">
        <v>17689</v>
      </c>
      <c r="I4375" s="9" t="s">
        <v>25</v>
      </c>
      <c r="J4375" s="9">
        <v>30</v>
      </c>
      <c r="K4375" s="3" t="s">
        <v>155</v>
      </c>
      <c r="M4375" s="3" t="s">
        <v>10948</v>
      </c>
      <c r="N4375" s="3" t="s">
        <v>17690</v>
      </c>
      <c r="O4375" s="3" t="s">
        <v>17691</v>
      </c>
      <c r="R4375" s="3" t="s">
        <v>17688</v>
      </c>
      <c r="S4375" s="9" t="s">
        <v>25</v>
      </c>
      <c r="T4375" s="9">
        <v>12</v>
      </c>
      <c r="U4375" s="10" t="s">
        <v>17692</v>
      </c>
    </row>
    <row r="4376" spans="1:21">
      <c r="A4376" s="9" t="s">
        <v>23170</v>
      </c>
      <c r="B4376" s="9" t="s">
        <v>5742</v>
      </c>
      <c r="C4376" s="9">
        <v>10156750</v>
      </c>
      <c r="D4376" s="3" t="s">
        <v>19</v>
      </c>
      <c r="E4376" s="3" t="s">
        <v>20</v>
      </c>
      <c r="F4376" s="4" t="s">
        <v>10460</v>
      </c>
      <c r="G4376" s="3" t="s">
        <v>2576</v>
      </c>
      <c r="H4376" s="4" t="s">
        <v>10461</v>
      </c>
      <c r="I4376" s="9" t="s">
        <v>74</v>
      </c>
      <c r="J4376" s="9">
        <v>17</v>
      </c>
      <c r="K4376" s="3" t="s">
        <v>119</v>
      </c>
      <c r="L4376" s="9" t="s">
        <v>287</v>
      </c>
      <c r="M4376" s="3" t="s">
        <v>6636</v>
      </c>
      <c r="O4376" s="3" t="s">
        <v>6637</v>
      </c>
      <c r="R4376" s="3" t="s">
        <v>1027</v>
      </c>
      <c r="S4376" s="9" t="s">
        <v>74</v>
      </c>
      <c r="U4376" s="10" t="s">
        <v>1028</v>
      </c>
    </row>
    <row r="4377" spans="1:21">
      <c r="A4377" s="9" t="s">
        <v>23170</v>
      </c>
      <c r="B4377" s="9" t="s">
        <v>5742</v>
      </c>
      <c r="C4377" s="9">
        <v>10162724</v>
      </c>
      <c r="D4377" s="3" t="s">
        <v>13582</v>
      </c>
      <c r="E4377" s="3" t="s">
        <v>20</v>
      </c>
      <c r="F4377" s="4" t="s">
        <v>10460</v>
      </c>
      <c r="G4377" s="3" t="s">
        <v>792</v>
      </c>
      <c r="H4377" s="4" t="s">
        <v>21833</v>
      </c>
      <c r="I4377" s="9" t="s">
        <v>148</v>
      </c>
      <c r="J4377" s="9">
        <v>27</v>
      </c>
      <c r="K4377" s="3" t="s">
        <v>155</v>
      </c>
      <c r="L4377" s="9" t="s">
        <v>369</v>
      </c>
      <c r="M4377" s="3" t="s">
        <v>5135</v>
      </c>
      <c r="P4377" s="3" t="s">
        <v>5135</v>
      </c>
    </row>
    <row r="4378" spans="1:21">
      <c r="A4378" s="9" t="s">
        <v>23168</v>
      </c>
      <c r="B4378" s="11" t="s">
        <v>23157</v>
      </c>
      <c r="C4378" s="9">
        <v>10124155</v>
      </c>
      <c r="D4378" s="3" t="s">
        <v>19</v>
      </c>
      <c r="E4378" s="3" t="s">
        <v>20</v>
      </c>
      <c r="F4378" s="4" t="s">
        <v>6406</v>
      </c>
      <c r="G4378" s="3" t="s">
        <v>944</v>
      </c>
      <c r="H4378" s="4" t="s">
        <v>6407</v>
      </c>
      <c r="I4378" s="9" t="s">
        <v>74</v>
      </c>
      <c r="J4378" s="9">
        <v>60</v>
      </c>
      <c r="K4378" s="3" t="s">
        <v>1040</v>
      </c>
      <c r="M4378" s="3" t="s">
        <v>6408</v>
      </c>
      <c r="N4378" s="3" t="s">
        <v>6409</v>
      </c>
      <c r="P4378" s="3" t="s">
        <v>634</v>
      </c>
    </row>
    <row r="4379" spans="1:21">
      <c r="A4379" s="9" t="s">
        <v>23170</v>
      </c>
      <c r="B4379" s="9" t="s">
        <v>5742</v>
      </c>
      <c r="C4379" s="9">
        <v>10164773</v>
      </c>
      <c r="D4379" s="3" t="s">
        <v>19</v>
      </c>
      <c r="E4379" s="3" t="s">
        <v>20</v>
      </c>
      <c r="F4379" s="4" t="s">
        <v>10901</v>
      </c>
      <c r="G4379" s="3" t="s">
        <v>47</v>
      </c>
      <c r="H4379" s="4" t="s">
        <v>10902</v>
      </c>
      <c r="I4379" s="9" t="s">
        <v>48</v>
      </c>
      <c r="J4379" s="9">
        <v>32</v>
      </c>
      <c r="K4379" s="3" t="s">
        <v>10903</v>
      </c>
      <c r="L4379" s="9" t="s">
        <v>407</v>
      </c>
      <c r="M4379" s="3" t="s">
        <v>7024</v>
      </c>
      <c r="N4379" s="3" t="s">
        <v>10904</v>
      </c>
    </row>
    <row r="4380" spans="1:21">
      <c r="A4380" s="9" t="s">
        <v>23162</v>
      </c>
      <c r="B4380" s="11" t="s">
        <v>23157</v>
      </c>
      <c r="C4380" s="9">
        <v>10158905</v>
      </c>
      <c r="D4380" s="3" t="s">
        <v>19</v>
      </c>
      <c r="E4380" s="3" t="s">
        <v>20</v>
      </c>
      <c r="F4380" s="4" t="s">
        <v>11105</v>
      </c>
      <c r="G4380" s="3" t="s">
        <v>4657</v>
      </c>
      <c r="H4380" s="4">
        <v>905750</v>
      </c>
      <c r="I4380" s="9" t="s">
        <v>103</v>
      </c>
      <c r="J4380" s="9">
        <v>29</v>
      </c>
      <c r="K4380" s="3" t="s">
        <v>6568</v>
      </c>
      <c r="M4380" s="3" t="s">
        <v>2650</v>
      </c>
    </row>
    <row r="4381" spans="1:21">
      <c r="A4381" s="9" t="s">
        <v>23170</v>
      </c>
      <c r="B4381" s="9" t="s">
        <v>5742</v>
      </c>
      <c r="C4381" s="9">
        <v>10148394</v>
      </c>
      <c r="D4381" s="3" t="s">
        <v>13582</v>
      </c>
      <c r="E4381" s="3" t="s">
        <v>20</v>
      </c>
      <c r="F4381" s="4" t="s">
        <v>22872</v>
      </c>
      <c r="G4381" s="3" t="s">
        <v>566</v>
      </c>
      <c r="H4381" s="4" t="s">
        <v>22873</v>
      </c>
      <c r="I4381" s="9" t="s">
        <v>148</v>
      </c>
      <c r="J4381" s="9">
        <v>34</v>
      </c>
      <c r="K4381" s="3" t="s">
        <v>3818</v>
      </c>
      <c r="L4381" s="9" t="s">
        <v>112</v>
      </c>
      <c r="M4381" s="3" t="s">
        <v>22874</v>
      </c>
      <c r="O4381" s="3" t="s">
        <v>22875</v>
      </c>
      <c r="R4381" s="3" t="s">
        <v>14555</v>
      </c>
      <c r="S4381" s="9" t="s">
        <v>148</v>
      </c>
      <c r="U4381" s="10" t="s">
        <v>22876</v>
      </c>
    </row>
    <row r="4382" spans="1:21">
      <c r="A4382" s="9" t="s">
        <v>23170</v>
      </c>
      <c r="B4382" s="9" t="s">
        <v>5742</v>
      </c>
      <c r="C4382" s="9">
        <v>10104084</v>
      </c>
      <c r="D4382" s="3" t="s">
        <v>13582</v>
      </c>
      <c r="E4382" s="3" t="s">
        <v>20</v>
      </c>
      <c r="F4382" s="4" t="s">
        <v>14402</v>
      </c>
      <c r="G4382" s="3" t="s">
        <v>2288</v>
      </c>
      <c r="H4382" s="4" t="s">
        <v>14403</v>
      </c>
      <c r="I4382" s="9" t="s">
        <v>78</v>
      </c>
      <c r="J4382" s="9">
        <v>33</v>
      </c>
      <c r="K4382" s="3" t="s">
        <v>119</v>
      </c>
      <c r="L4382" s="9" t="s">
        <v>112</v>
      </c>
      <c r="M4382" s="3" t="s">
        <v>14404</v>
      </c>
      <c r="O4382" s="3" t="s">
        <v>14405</v>
      </c>
      <c r="R4382" s="3" t="s">
        <v>2288</v>
      </c>
      <c r="S4382" s="9" t="s">
        <v>78</v>
      </c>
      <c r="T4382" s="9">
        <v>0</v>
      </c>
      <c r="U4382" s="10" t="s">
        <v>1363</v>
      </c>
    </row>
    <row r="4383" spans="1:21">
      <c r="A4383" s="9" t="s">
        <v>23170</v>
      </c>
      <c r="B4383" s="9" t="s">
        <v>5742</v>
      </c>
      <c r="C4383" s="9">
        <v>10162423</v>
      </c>
      <c r="D4383" s="3" t="s">
        <v>13582</v>
      </c>
      <c r="E4383" s="3" t="s">
        <v>20</v>
      </c>
      <c r="F4383" s="4" t="s">
        <v>18824</v>
      </c>
      <c r="G4383" s="3" t="s">
        <v>6033</v>
      </c>
      <c r="H4383" s="4" t="s">
        <v>18825</v>
      </c>
      <c r="I4383" s="9" t="s">
        <v>187</v>
      </c>
      <c r="J4383" s="9">
        <v>23</v>
      </c>
      <c r="K4383" s="3" t="s">
        <v>95</v>
      </c>
      <c r="M4383" s="3" t="s">
        <v>18826</v>
      </c>
    </row>
    <row r="4384" spans="1:21">
      <c r="A4384" s="9" t="s">
        <v>23168</v>
      </c>
      <c r="B4384" s="11" t="s">
        <v>23157</v>
      </c>
      <c r="C4384" s="9">
        <v>10009837</v>
      </c>
      <c r="D4384" s="3" t="s">
        <v>13582</v>
      </c>
      <c r="E4384" s="3" t="s">
        <v>20</v>
      </c>
      <c r="F4384" s="4" t="s">
        <v>14131</v>
      </c>
      <c r="G4384" s="3" t="s">
        <v>413</v>
      </c>
      <c r="H4384" s="4">
        <v>688001</v>
      </c>
      <c r="I4384" s="9" t="s">
        <v>103</v>
      </c>
      <c r="J4384" s="9">
        <v>43</v>
      </c>
      <c r="K4384" s="3" t="s">
        <v>5444</v>
      </c>
      <c r="M4384" s="3" t="s">
        <v>5445</v>
      </c>
      <c r="O4384" s="3" t="s">
        <v>5446</v>
      </c>
      <c r="R4384" s="3" t="s">
        <v>413</v>
      </c>
      <c r="S4384" s="9" t="s">
        <v>103</v>
      </c>
      <c r="T4384" s="9">
        <v>0</v>
      </c>
      <c r="U4384" s="10" t="s">
        <v>5447</v>
      </c>
    </row>
    <row r="4385" spans="1:21">
      <c r="A4385" s="9" t="s">
        <v>23160</v>
      </c>
      <c r="B4385" s="9" t="s">
        <v>23154</v>
      </c>
      <c r="C4385" s="9">
        <v>10091982</v>
      </c>
      <c r="D4385" s="3" t="s">
        <v>13582</v>
      </c>
      <c r="E4385" s="3" t="s">
        <v>20</v>
      </c>
      <c r="F4385" s="6" t="s">
        <v>15957</v>
      </c>
      <c r="G4385" s="7" t="s">
        <v>881</v>
      </c>
      <c r="H4385" s="6">
        <v>1026244</v>
      </c>
      <c r="I4385" s="9" t="s">
        <v>148</v>
      </c>
      <c r="J4385" s="9">
        <v>74</v>
      </c>
      <c r="K4385" s="3" t="s">
        <v>15958</v>
      </c>
      <c r="M4385" s="3" t="s">
        <v>683</v>
      </c>
      <c r="N4385" s="3" t="s">
        <v>15959</v>
      </c>
    </row>
    <row r="4386" spans="1:21">
      <c r="A4386" s="9" t="s">
        <v>23170</v>
      </c>
      <c r="B4386" s="9" t="s">
        <v>5742</v>
      </c>
      <c r="C4386" s="9">
        <v>10005301</v>
      </c>
      <c r="D4386" s="3" t="s">
        <v>19</v>
      </c>
      <c r="E4386" s="3" t="s">
        <v>20</v>
      </c>
      <c r="F4386" s="4" t="s">
        <v>2991</v>
      </c>
      <c r="G4386" s="3" t="s">
        <v>338</v>
      </c>
      <c r="H4386" s="4" t="s">
        <v>2992</v>
      </c>
      <c r="I4386" s="9" t="s">
        <v>340</v>
      </c>
      <c r="J4386" s="9">
        <v>53</v>
      </c>
      <c r="K4386" s="3" t="s">
        <v>2993</v>
      </c>
      <c r="M4386" s="3" t="s">
        <v>2994</v>
      </c>
      <c r="O4386" s="3" t="s">
        <v>2995</v>
      </c>
      <c r="R4386" s="3" t="s">
        <v>2996</v>
      </c>
      <c r="S4386" s="9" t="s">
        <v>340</v>
      </c>
      <c r="U4386" s="10" t="s">
        <v>2997</v>
      </c>
    </row>
    <row r="4387" spans="1:21">
      <c r="A4387" s="9" t="s">
        <v>23160</v>
      </c>
      <c r="B4387" s="11" t="s">
        <v>23152</v>
      </c>
      <c r="C4387" s="9">
        <v>10007342</v>
      </c>
      <c r="D4387" s="3" t="s">
        <v>13582</v>
      </c>
      <c r="E4387" s="3" t="s">
        <v>20</v>
      </c>
      <c r="F4387" s="4" t="s">
        <v>13961</v>
      </c>
      <c r="G4387" s="3" t="s">
        <v>13962</v>
      </c>
      <c r="H4387" s="4" t="s">
        <v>13963</v>
      </c>
      <c r="I4387" s="9" t="s">
        <v>37</v>
      </c>
      <c r="J4387" s="9">
        <v>42</v>
      </c>
      <c r="K4387" s="3" t="s">
        <v>8579</v>
      </c>
      <c r="M4387" s="3" t="s">
        <v>13964</v>
      </c>
      <c r="O4387" s="3" t="s">
        <v>13965</v>
      </c>
      <c r="R4387" s="3" t="s">
        <v>13966</v>
      </c>
      <c r="S4387" s="9" t="s">
        <v>37</v>
      </c>
      <c r="T4387" s="9">
        <v>0</v>
      </c>
      <c r="U4387" s="10" t="s">
        <v>13967</v>
      </c>
    </row>
    <row r="4388" spans="1:21">
      <c r="A4388" s="9" t="s">
        <v>23168</v>
      </c>
      <c r="B4388" s="11" t="s">
        <v>23157</v>
      </c>
      <c r="C4388" s="9">
        <v>10072139</v>
      </c>
      <c r="D4388" s="3" t="s">
        <v>19</v>
      </c>
      <c r="E4388" s="3" t="s">
        <v>20</v>
      </c>
      <c r="F4388" s="4" t="s">
        <v>4671</v>
      </c>
      <c r="G4388" s="3" t="s">
        <v>637</v>
      </c>
      <c r="H4388" s="4">
        <v>1140475</v>
      </c>
      <c r="I4388" s="9" t="s">
        <v>78</v>
      </c>
      <c r="J4388" s="9">
        <v>28</v>
      </c>
      <c r="K4388" s="3" t="s">
        <v>95</v>
      </c>
      <c r="L4388" s="9" t="s">
        <v>112</v>
      </c>
      <c r="M4388" s="3" t="s">
        <v>4672</v>
      </c>
      <c r="O4388" s="3" t="s">
        <v>4673</v>
      </c>
      <c r="R4388" s="3" t="s">
        <v>4674</v>
      </c>
      <c r="S4388" s="9" t="s">
        <v>78</v>
      </c>
      <c r="U4388" s="10" t="s">
        <v>4675</v>
      </c>
    </row>
    <row r="4389" spans="1:21">
      <c r="A4389" s="9" t="s">
        <v>23170</v>
      </c>
      <c r="B4389" s="9" t="s">
        <v>5742</v>
      </c>
      <c r="C4389" s="9">
        <v>10143531</v>
      </c>
      <c r="D4389" s="3" t="s">
        <v>13582</v>
      </c>
      <c r="E4389" s="3" t="s">
        <v>20</v>
      </c>
      <c r="F4389" s="4" t="s">
        <v>22068</v>
      </c>
      <c r="G4389" s="3" t="s">
        <v>1004</v>
      </c>
      <c r="H4389" s="4" t="s">
        <v>22069</v>
      </c>
      <c r="I4389" s="9" t="s">
        <v>103</v>
      </c>
      <c r="J4389" s="9">
        <v>28</v>
      </c>
      <c r="K4389" s="3" t="s">
        <v>1388</v>
      </c>
      <c r="L4389" s="9" t="s">
        <v>279</v>
      </c>
      <c r="M4389" s="3" t="s">
        <v>22070</v>
      </c>
    </row>
    <row r="4390" spans="1:21">
      <c r="A4390" s="9" t="s">
        <v>23168</v>
      </c>
      <c r="B4390" s="11" t="s">
        <v>23157</v>
      </c>
      <c r="C4390" s="9">
        <v>10055760</v>
      </c>
      <c r="D4390" s="3" t="s">
        <v>19</v>
      </c>
      <c r="E4390" s="3" t="s">
        <v>20</v>
      </c>
      <c r="F4390" s="4" t="s">
        <v>5166</v>
      </c>
      <c r="G4390" s="3" t="s">
        <v>804</v>
      </c>
      <c r="H4390" s="4">
        <v>512847</v>
      </c>
      <c r="I4390" s="9" t="s">
        <v>78</v>
      </c>
      <c r="J4390" s="9">
        <v>33</v>
      </c>
      <c r="K4390" s="3" t="s">
        <v>133</v>
      </c>
      <c r="L4390" s="9" t="s">
        <v>279</v>
      </c>
      <c r="M4390" s="3" t="s">
        <v>5168</v>
      </c>
      <c r="N4390" s="3" t="s">
        <v>5169</v>
      </c>
      <c r="O4390" s="3" t="s">
        <v>5170</v>
      </c>
      <c r="R4390" s="3" t="s">
        <v>804</v>
      </c>
      <c r="S4390" s="9" t="s">
        <v>78</v>
      </c>
      <c r="U4390" s="10" t="s">
        <v>2488</v>
      </c>
    </row>
    <row r="4391" spans="1:21">
      <c r="A4391" s="9" t="s">
        <v>23168</v>
      </c>
      <c r="B4391" s="11" t="s">
        <v>23157</v>
      </c>
      <c r="C4391" s="9">
        <v>10167755</v>
      </c>
      <c r="D4391" s="3" t="s">
        <v>13582</v>
      </c>
      <c r="E4391" s="3" t="s">
        <v>20</v>
      </c>
      <c r="F4391" s="4" t="s">
        <v>22612</v>
      </c>
      <c r="G4391" s="3" t="s">
        <v>366</v>
      </c>
      <c r="H4391" s="4">
        <v>1264566</v>
      </c>
      <c r="I4391" s="9" t="s">
        <v>103</v>
      </c>
      <c r="J4391" s="9">
        <v>320</v>
      </c>
      <c r="K4391" s="3" t="s">
        <v>244</v>
      </c>
      <c r="L4391" s="9" t="s">
        <v>87</v>
      </c>
      <c r="M4391" s="3" t="s">
        <v>22613</v>
      </c>
    </row>
    <row r="4392" spans="1:21">
      <c r="A4392" s="9" t="s">
        <v>23168</v>
      </c>
      <c r="B4392" s="11" t="s">
        <v>23157</v>
      </c>
      <c r="C4392" s="9">
        <v>10061678</v>
      </c>
      <c r="D4392" s="3" t="s">
        <v>19</v>
      </c>
      <c r="E4392" s="3" t="s">
        <v>20</v>
      </c>
      <c r="F4392" s="4" t="s">
        <v>4353</v>
      </c>
      <c r="G4392" s="3" t="s">
        <v>413</v>
      </c>
      <c r="H4392" s="4">
        <v>1061271</v>
      </c>
      <c r="I4392" s="9" t="s">
        <v>103</v>
      </c>
      <c r="J4392" s="9">
        <v>43</v>
      </c>
      <c r="K4392" s="3" t="s">
        <v>119</v>
      </c>
      <c r="L4392" s="9" t="s">
        <v>28</v>
      </c>
      <c r="M4392" s="3" t="s">
        <v>4354</v>
      </c>
      <c r="O4392" s="3" t="s">
        <v>4355</v>
      </c>
      <c r="P4392" s="3" t="s">
        <v>925</v>
      </c>
      <c r="R4392" s="3" t="s">
        <v>413</v>
      </c>
      <c r="S4392" s="9" t="s">
        <v>103</v>
      </c>
      <c r="U4392" s="10" t="s">
        <v>3239</v>
      </c>
    </row>
    <row r="4393" spans="1:21">
      <c r="A4393" s="9" t="s">
        <v>23168</v>
      </c>
      <c r="B4393" s="11" t="s">
        <v>23157</v>
      </c>
      <c r="C4393" s="9">
        <v>10164318</v>
      </c>
      <c r="D4393" s="3" t="s">
        <v>19</v>
      </c>
      <c r="E4393" s="3" t="s">
        <v>20</v>
      </c>
      <c r="F4393" s="4" t="s">
        <v>10812</v>
      </c>
      <c r="G4393" s="3" t="s">
        <v>5042</v>
      </c>
      <c r="H4393" s="4">
        <v>1207668</v>
      </c>
      <c r="I4393" s="9" t="s">
        <v>78</v>
      </c>
      <c r="J4393" s="9">
        <v>32</v>
      </c>
      <c r="K4393" s="3" t="s">
        <v>873</v>
      </c>
      <c r="L4393" s="9" t="s">
        <v>390</v>
      </c>
      <c r="M4393" s="3" t="s">
        <v>10813</v>
      </c>
    </row>
    <row r="4394" spans="1:21">
      <c r="A4394" s="9" t="s">
        <v>23162</v>
      </c>
      <c r="B4394" s="11" t="s">
        <v>23157</v>
      </c>
      <c r="C4394" s="9">
        <v>10159458</v>
      </c>
      <c r="D4394" s="3" t="s">
        <v>19</v>
      </c>
      <c r="E4394" s="3" t="s">
        <v>20</v>
      </c>
      <c r="F4394" s="4" t="s">
        <v>8942</v>
      </c>
      <c r="G4394" s="3" t="s">
        <v>2568</v>
      </c>
      <c r="H4394" s="4">
        <v>1252907</v>
      </c>
      <c r="I4394" s="9" t="s">
        <v>848</v>
      </c>
      <c r="J4394" s="9">
        <v>37</v>
      </c>
      <c r="K4394" s="3" t="s">
        <v>8943</v>
      </c>
      <c r="M4394" s="3" t="s">
        <v>8944</v>
      </c>
      <c r="N4394" s="3" t="s">
        <v>8945</v>
      </c>
    </row>
    <row r="4395" spans="1:21">
      <c r="A4395" s="9" t="s">
        <v>23168</v>
      </c>
      <c r="B4395" s="11" t="s">
        <v>23157</v>
      </c>
      <c r="C4395" s="9">
        <v>10153999</v>
      </c>
      <c r="D4395" s="3" t="s">
        <v>13610</v>
      </c>
      <c r="E4395" s="3" t="s">
        <v>20</v>
      </c>
      <c r="F4395" s="4" t="s">
        <v>22016</v>
      </c>
      <c r="G4395" s="3" t="s">
        <v>2792</v>
      </c>
      <c r="H4395" s="4">
        <v>1225920</v>
      </c>
      <c r="I4395" s="9" t="s">
        <v>1738</v>
      </c>
      <c r="J4395" s="9">
        <v>45</v>
      </c>
      <c r="K4395" s="3" t="s">
        <v>27</v>
      </c>
      <c r="L4395" s="9" t="s">
        <v>1015</v>
      </c>
      <c r="M4395" s="3" t="s">
        <v>15978</v>
      </c>
      <c r="O4395" s="3" t="s">
        <v>22017</v>
      </c>
      <c r="R4395" s="3" t="s">
        <v>2792</v>
      </c>
      <c r="S4395" s="9" t="s">
        <v>1738</v>
      </c>
      <c r="U4395" s="10" t="s">
        <v>17843</v>
      </c>
    </row>
    <row r="4396" spans="1:21">
      <c r="A4396" s="9" t="s">
        <v>23199</v>
      </c>
      <c r="B4396" s="11" t="s">
        <v>23157</v>
      </c>
      <c r="C4396" s="9">
        <v>10159500</v>
      </c>
      <c r="D4396" s="3" t="s">
        <v>13582</v>
      </c>
      <c r="E4396" s="3" t="s">
        <v>20</v>
      </c>
      <c r="F4396" s="4" t="s">
        <v>21188</v>
      </c>
      <c r="G4396" s="3" t="s">
        <v>21189</v>
      </c>
      <c r="H4396" s="4">
        <v>107705</v>
      </c>
      <c r="I4396" s="9" t="s">
        <v>54</v>
      </c>
      <c r="J4396" s="9">
        <v>60</v>
      </c>
      <c r="K4396" s="3" t="s">
        <v>305</v>
      </c>
      <c r="M4396" s="3" t="s">
        <v>21190</v>
      </c>
      <c r="N4396" s="3" t="s">
        <v>21191</v>
      </c>
    </row>
    <row r="4397" spans="1:21">
      <c r="A4397" s="9" t="s">
        <v>23160</v>
      </c>
      <c r="B4397" s="9" t="s">
        <v>23153</v>
      </c>
      <c r="C4397" s="9">
        <v>10113573</v>
      </c>
      <c r="D4397" s="3" t="s">
        <v>13610</v>
      </c>
      <c r="E4397" s="3" t="s">
        <v>20</v>
      </c>
      <c r="F4397" s="4" t="s">
        <v>16848</v>
      </c>
      <c r="G4397" s="3" t="s">
        <v>14205</v>
      </c>
      <c r="H4397" s="4">
        <v>1164886</v>
      </c>
      <c r="I4397" s="9" t="s">
        <v>37</v>
      </c>
      <c r="J4397" s="9">
        <v>40</v>
      </c>
      <c r="K4397" s="3" t="s">
        <v>4588</v>
      </c>
      <c r="L4397" s="9" t="s">
        <v>1015</v>
      </c>
      <c r="M4397" s="3" t="s">
        <v>14054</v>
      </c>
      <c r="N4397" s="3" t="s">
        <v>16849</v>
      </c>
      <c r="O4397" s="3" t="s">
        <v>16850</v>
      </c>
      <c r="R4397" s="3" t="s">
        <v>4115</v>
      </c>
      <c r="S4397" s="9" t="s">
        <v>37</v>
      </c>
      <c r="U4397" s="10" t="s">
        <v>7496</v>
      </c>
    </row>
    <row r="4398" spans="1:21">
      <c r="A4398" s="9" t="s">
        <v>23160</v>
      </c>
      <c r="B4398" s="11" t="s">
        <v>23229</v>
      </c>
      <c r="C4398" s="9">
        <v>10018615</v>
      </c>
      <c r="D4398" s="3" t="s">
        <v>13582</v>
      </c>
      <c r="E4398" s="3" t="s">
        <v>20</v>
      </c>
      <c r="F4398" s="4" t="s">
        <v>14604</v>
      </c>
      <c r="G4398" s="3" t="s">
        <v>14605</v>
      </c>
      <c r="H4398" s="4">
        <v>640340</v>
      </c>
      <c r="I4398" s="9" t="s">
        <v>37</v>
      </c>
      <c r="J4398" s="9">
        <v>40</v>
      </c>
      <c r="K4398" s="3" t="s">
        <v>3085</v>
      </c>
      <c r="L4398" s="9" t="s">
        <v>369</v>
      </c>
      <c r="M4398" s="3" t="s">
        <v>225</v>
      </c>
      <c r="O4398" s="3" t="s">
        <v>14606</v>
      </c>
      <c r="R4398" s="3" t="s">
        <v>14605</v>
      </c>
      <c r="S4398" s="9" t="s">
        <v>37</v>
      </c>
      <c r="T4398" s="9">
        <v>0</v>
      </c>
      <c r="U4398" s="10" t="s">
        <v>14607</v>
      </c>
    </row>
    <row r="4399" spans="1:21">
      <c r="A4399" s="9" t="s">
        <v>23170</v>
      </c>
      <c r="B4399" s="9" t="s">
        <v>5742</v>
      </c>
      <c r="C4399" s="9">
        <v>10158925</v>
      </c>
      <c r="D4399" s="3" t="s">
        <v>13582</v>
      </c>
      <c r="E4399" s="3" t="s">
        <v>879</v>
      </c>
      <c r="F4399" s="4" t="s">
        <v>20735</v>
      </c>
      <c r="G4399" s="3" t="s">
        <v>655</v>
      </c>
      <c r="H4399" s="4" t="s">
        <v>20736</v>
      </c>
      <c r="I4399" s="9" t="s">
        <v>37</v>
      </c>
      <c r="J4399" s="9">
        <v>20</v>
      </c>
      <c r="K4399" s="3" t="s">
        <v>195</v>
      </c>
      <c r="L4399" s="9" t="s">
        <v>40</v>
      </c>
      <c r="M4399" s="3" t="s">
        <v>20737</v>
      </c>
      <c r="O4399" s="3" t="s">
        <v>20738</v>
      </c>
      <c r="R4399" s="3" t="s">
        <v>20739</v>
      </c>
      <c r="S4399" s="9" t="s">
        <v>37</v>
      </c>
      <c r="U4399" s="10" t="s">
        <v>11646</v>
      </c>
    </row>
    <row r="4400" spans="1:21">
      <c r="A4400" s="9" t="s">
        <v>23170</v>
      </c>
      <c r="B4400" s="9" t="s">
        <v>5742</v>
      </c>
      <c r="C4400" s="9">
        <v>10150087</v>
      </c>
      <c r="D4400" s="3" t="s">
        <v>19</v>
      </c>
      <c r="E4400" s="3" t="s">
        <v>20</v>
      </c>
      <c r="F4400" s="4" t="s">
        <v>12589</v>
      </c>
      <c r="G4400" s="3" t="s">
        <v>553</v>
      </c>
      <c r="H4400" s="4" t="s">
        <v>12590</v>
      </c>
      <c r="I4400" s="9" t="s">
        <v>187</v>
      </c>
      <c r="J4400" s="9">
        <v>19</v>
      </c>
      <c r="K4400" s="3" t="s">
        <v>3607</v>
      </c>
      <c r="L4400" s="9" t="s">
        <v>40</v>
      </c>
      <c r="M4400" s="3" t="s">
        <v>2018</v>
      </c>
    </row>
    <row r="4401" spans="1:21">
      <c r="A4401" s="9" t="s">
        <v>23170</v>
      </c>
      <c r="B4401" s="9" t="s">
        <v>5742</v>
      </c>
      <c r="C4401" s="9">
        <v>10155656</v>
      </c>
      <c r="D4401" s="3" t="s">
        <v>13582</v>
      </c>
      <c r="E4401" s="3" t="s">
        <v>20</v>
      </c>
      <c r="F4401" s="4" t="s">
        <v>22023</v>
      </c>
      <c r="G4401" s="3" t="s">
        <v>2855</v>
      </c>
      <c r="H4401" s="4" t="s">
        <v>22024</v>
      </c>
      <c r="I4401" s="9" t="s">
        <v>37</v>
      </c>
      <c r="J4401" s="9">
        <v>25</v>
      </c>
      <c r="K4401" s="3" t="s">
        <v>195</v>
      </c>
      <c r="L4401" s="9" t="s">
        <v>279</v>
      </c>
      <c r="M4401" s="3" t="s">
        <v>1819</v>
      </c>
    </row>
    <row r="4402" spans="1:21">
      <c r="A4402" s="9" t="s">
        <v>23170</v>
      </c>
      <c r="B4402" s="9" t="s">
        <v>5742</v>
      </c>
      <c r="C4402" s="9">
        <v>10155682</v>
      </c>
      <c r="D4402" s="3" t="s">
        <v>13582</v>
      </c>
      <c r="E4402" s="3" t="s">
        <v>20</v>
      </c>
      <c r="F4402" s="4" t="s">
        <v>22025</v>
      </c>
      <c r="G4402" s="3" t="s">
        <v>22026</v>
      </c>
      <c r="H4402" s="4" t="s">
        <v>22027</v>
      </c>
      <c r="I4402" s="9" t="s">
        <v>37</v>
      </c>
      <c r="J4402" s="9">
        <v>27</v>
      </c>
      <c r="K4402" s="3" t="s">
        <v>155</v>
      </c>
      <c r="L4402" s="9" t="s">
        <v>40</v>
      </c>
      <c r="M4402" s="3" t="s">
        <v>12120</v>
      </c>
      <c r="O4402" s="3" t="s">
        <v>22028</v>
      </c>
      <c r="P4402" s="3" t="s">
        <v>2896</v>
      </c>
      <c r="R4402" s="3" t="s">
        <v>22029</v>
      </c>
      <c r="S4402" s="9" t="s">
        <v>340</v>
      </c>
      <c r="U4402" s="10" t="s">
        <v>22030</v>
      </c>
    </row>
    <row r="4403" spans="1:21">
      <c r="A4403" s="9" t="s">
        <v>23170</v>
      </c>
      <c r="B4403" s="9" t="s">
        <v>5742</v>
      </c>
      <c r="C4403" s="9">
        <v>10159295</v>
      </c>
      <c r="D4403" s="3" t="s">
        <v>13582</v>
      </c>
      <c r="E4403" s="3" t="s">
        <v>20</v>
      </c>
      <c r="F4403" s="4" t="s">
        <v>19856</v>
      </c>
      <c r="G4403" s="3" t="s">
        <v>502</v>
      </c>
      <c r="H4403" s="4" t="s">
        <v>19857</v>
      </c>
      <c r="I4403" s="9" t="s">
        <v>103</v>
      </c>
      <c r="J4403" s="9">
        <v>27</v>
      </c>
      <c r="K4403" s="3" t="s">
        <v>95</v>
      </c>
      <c r="M4403" s="3" t="s">
        <v>19858</v>
      </c>
      <c r="O4403" s="3" t="s">
        <v>19859</v>
      </c>
      <c r="R4403" s="3" t="s">
        <v>502</v>
      </c>
      <c r="S4403" s="9" t="s">
        <v>103</v>
      </c>
      <c r="U4403" s="10" t="s">
        <v>505</v>
      </c>
    </row>
    <row r="4404" spans="1:21">
      <c r="A4404" s="9" t="s">
        <v>23160</v>
      </c>
      <c r="B4404" s="11" t="s">
        <v>23164</v>
      </c>
      <c r="C4404" s="9">
        <v>10020601</v>
      </c>
      <c r="D4404" s="3" t="s">
        <v>13582</v>
      </c>
      <c r="E4404" s="3" t="s">
        <v>20</v>
      </c>
      <c r="F4404" s="4" t="s">
        <v>14885</v>
      </c>
      <c r="G4404" s="3" t="s">
        <v>338</v>
      </c>
      <c r="H4404" s="4">
        <v>656372</v>
      </c>
      <c r="I4404" s="9" t="s">
        <v>340</v>
      </c>
      <c r="J4404" s="9">
        <v>32</v>
      </c>
      <c r="K4404" s="3" t="s">
        <v>341</v>
      </c>
      <c r="L4404" s="9" t="s">
        <v>476</v>
      </c>
      <c r="M4404" s="3" t="s">
        <v>14886</v>
      </c>
      <c r="O4404" s="3" t="s">
        <v>14887</v>
      </c>
      <c r="R4404" s="3" t="s">
        <v>338</v>
      </c>
      <c r="S4404" s="9" t="s">
        <v>340</v>
      </c>
      <c r="T4404" s="9">
        <v>0</v>
      </c>
      <c r="U4404" s="10" t="s">
        <v>345</v>
      </c>
    </row>
    <row r="4405" spans="1:21">
      <c r="A4405" s="9" t="s">
        <v>23170</v>
      </c>
      <c r="B4405" s="9" t="s">
        <v>5742</v>
      </c>
      <c r="C4405" s="9">
        <v>10055340</v>
      </c>
      <c r="D4405" s="3" t="s">
        <v>13582</v>
      </c>
      <c r="E4405" s="3" t="s">
        <v>879</v>
      </c>
      <c r="F4405" s="4" t="s">
        <v>16733</v>
      </c>
      <c r="G4405" s="3" t="s">
        <v>14145</v>
      </c>
      <c r="H4405" s="4" t="s">
        <v>16734</v>
      </c>
      <c r="I4405" s="9" t="s">
        <v>37</v>
      </c>
      <c r="J4405" s="9">
        <v>35</v>
      </c>
      <c r="K4405" s="3" t="s">
        <v>4388</v>
      </c>
      <c r="L4405" s="9" t="s">
        <v>279</v>
      </c>
      <c r="M4405" s="3" t="s">
        <v>16735</v>
      </c>
      <c r="O4405" s="3" t="s">
        <v>16736</v>
      </c>
      <c r="R4405" s="3" t="s">
        <v>14145</v>
      </c>
      <c r="S4405" s="9" t="s">
        <v>37</v>
      </c>
      <c r="U4405" s="10" t="s">
        <v>14149</v>
      </c>
    </row>
    <row r="4406" spans="1:21">
      <c r="A4406" s="9" t="s">
        <v>23170</v>
      </c>
      <c r="B4406" s="9" t="s">
        <v>5742</v>
      </c>
      <c r="C4406" s="9">
        <v>10121136</v>
      </c>
      <c r="D4406" s="3" t="s">
        <v>19</v>
      </c>
      <c r="E4406" s="3" t="s">
        <v>20</v>
      </c>
      <c r="F4406" s="4" t="s">
        <v>6360</v>
      </c>
      <c r="G4406" s="3" t="s">
        <v>526</v>
      </c>
      <c r="H4406" s="4" t="s">
        <v>6361</v>
      </c>
      <c r="I4406" s="9" t="s">
        <v>84</v>
      </c>
      <c r="J4406" s="9">
        <v>27</v>
      </c>
      <c r="K4406" s="3" t="s">
        <v>133</v>
      </c>
      <c r="L4406" s="9" t="s">
        <v>287</v>
      </c>
      <c r="M4406" s="3" t="s">
        <v>6362</v>
      </c>
      <c r="N4406" s="3" t="s">
        <v>6363</v>
      </c>
      <c r="P4406" s="3" t="s">
        <v>776</v>
      </c>
    </row>
    <row r="4407" spans="1:21">
      <c r="A4407" s="9" t="s">
        <v>23168</v>
      </c>
      <c r="B4407" s="11" t="s">
        <v>23157</v>
      </c>
      <c r="C4407" s="9">
        <v>10001959</v>
      </c>
      <c r="D4407" s="3" t="s">
        <v>19</v>
      </c>
      <c r="E4407" s="3" t="s">
        <v>20</v>
      </c>
      <c r="F4407" s="4" t="s">
        <v>6626</v>
      </c>
      <c r="G4407" s="3" t="s">
        <v>162</v>
      </c>
      <c r="H4407" s="4">
        <v>1047832</v>
      </c>
      <c r="I4407" s="9" t="s">
        <v>311</v>
      </c>
      <c r="J4407" s="9">
        <v>54</v>
      </c>
      <c r="K4407" s="3" t="s">
        <v>2011</v>
      </c>
      <c r="L4407" s="9" t="s">
        <v>369</v>
      </c>
      <c r="M4407" s="3" t="s">
        <v>3468</v>
      </c>
      <c r="N4407" s="3" t="s">
        <v>6627</v>
      </c>
    </row>
    <row r="4408" spans="1:21">
      <c r="A4408" s="9" t="s">
        <v>23168</v>
      </c>
      <c r="B4408" s="11" t="s">
        <v>23157</v>
      </c>
      <c r="C4408" s="9">
        <v>10019088</v>
      </c>
      <c r="D4408" s="3" t="s">
        <v>19</v>
      </c>
      <c r="E4408" s="3" t="s">
        <v>20</v>
      </c>
      <c r="F4408" s="4" t="s">
        <v>4375</v>
      </c>
      <c r="G4408" s="3" t="s">
        <v>792</v>
      </c>
      <c r="H4408" s="4">
        <v>1031912</v>
      </c>
      <c r="I4408" s="9" t="s">
        <v>148</v>
      </c>
      <c r="J4408" s="9">
        <v>28</v>
      </c>
      <c r="K4408" s="3" t="s">
        <v>414</v>
      </c>
      <c r="L4408" s="9" t="s">
        <v>376</v>
      </c>
      <c r="M4408" s="3" t="s">
        <v>4376</v>
      </c>
      <c r="O4408" s="3" t="s">
        <v>4377</v>
      </c>
      <c r="R4408" s="3" t="s">
        <v>4378</v>
      </c>
      <c r="S4408" s="9" t="s">
        <v>148</v>
      </c>
      <c r="T4408" s="9">
        <v>8380</v>
      </c>
      <c r="U4408" s="10" t="s">
        <v>4379</v>
      </c>
    </row>
    <row r="4409" spans="1:21">
      <c r="A4409" s="9" t="s">
        <v>23170</v>
      </c>
      <c r="B4409" s="9" t="s">
        <v>5742</v>
      </c>
      <c r="C4409" s="9">
        <v>10167360</v>
      </c>
      <c r="D4409" s="3" t="s">
        <v>13582</v>
      </c>
      <c r="E4409" s="3" t="s">
        <v>3310</v>
      </c>
      <c r="F4409" s="4" t="s">
        <v>22677</v>
      </c>
      <c r="G4409" s="3" t="s">
        <v>350</v>
      </c>
      <c r="H4409" s="4">
        <v>62980</v>
      </c>
      <c r="I4409" s="9" t="s">
        <v>65</v>
      </c>
      <c r="J4409" s="9">
        <v>40</v>
      </c>
      <c r="K4409" s="3" t="s">
        <v>2251</v>
      </c>
      <c r="M4409" s="3" t="s">
        <v>5970</v>
      </c>
      <c r="N4409" s="3" t="s">
        <v>22678</v>
      </c>
      <c r="O4409" s="3" t="s">
        <v>22679</v>
      </c>
      <c r="R4409" s="3" t="s">
        <v>17446</v>
      </c>
      <c r="S4409" s="9" t="s">
        <v>65</v>
      </c>
      <c r="U4409" s="10" t="s">
        <v>17447</v>
      </c>
    </row>
    <row r="4410" spans="1:21">
      <c r="A4410" s="9" t="s">
        <v>23168</v>
      </c>
      <c r="B4410" s="11" t="s">
        <v>23157</v>
      </c>
      <c r="C4410" s="9">
        <v>10151732</v>
      </c>
      <c r="D4410" s="3" t="s">
        <v>13582</v>
      </c>
      <c r="E4410" s="3" t="s">
        <v>20</v>
      </c>
      <c r="F4410" s="4" t="s">
        <v>22302</v>
      </c>
      <c r="G4410" s="3" t="s">
        <v>5891</v>
      </c>
      <c r="H4410" s="4" t="s">
        <v>22303</v>
      </c>
      <c r="I4410" s="9" t="s">
        <v>103</v>
      </c>
      <c r="J4410" s="9">
        <v>18</v>
      </c>
      <c r="K4410" s="3" t="s">
        <v>6103</v>
      </c>
      <c r="M4410" s="3" t="s">
        <v>22304</v>
      </c>
      <c r="O4410" s="3" t="s">
        <v>22305</v>
      </c>
      <c r="R4410" s="3" t="s">
        <v>22306</v>
      </c>
      <c r="S4410" s="9" t="s">
        <v>103</v>
      </c>
      <c r="U4410" s="10" t="s">
        <v>22307</v>
      </c>
    </row>
    <row r="4411" spans="1:21">
      <c r="A4411" s="9" t="s">
        <v>23162</v>
      </c>
      <c r="B4411" s="11" t="s">
        <v>23157</v>
      </c>
      <c r="C4411" s="9">
        <v>10044877</v>
      </c>
      <c r="D4411" s="3" t="s">
        <v>19</v>
      </c>
      <c r="E4411" s="3" t="s">
        <v>20</v>
      </c>
      <c r="F4411" s="4" t="s">
        <v>2220</v>
      </c>
      <c r="G4411" s="3" t="s">
        <v>1654</v>
      </c>
      <c r="H4411" s="4">
        <v>936500</v>
      </c>
      <c r="I4411" s="9" t="s">
        <v>922</v>
      </c>
      <c r="J4411" s="9">
        <v>54</v>
      </c>
      <c r="K4411" s="3" t="s">
        <v>2222</v>
      </c>
      <c r="M4411" s="3" t="s">
        <v>2223</v>
      </c>
      <c r="N4411" s="3" t="s">
        <v>2224</v>
      </c>
      <c r="O4411" s="3" t="s">
        <v>924</v>
      </c>
      <c r="R4411" s="3" t="s">
        <v>926</v>
      </c>
      <c r="S4411" s="9" t="s">
        <v>922</v>
      </c>
      <c r="U4411" s="10" t="s">
        <v>927</v>
      </c>
    </row>
    <row r="4412" spans="1:21">
      <c r="A4412" s="9" t="s">
        <v>23162</v>
      </c>
      <c r="B4412" s="11" t="s">
        <v>23157</v>
      </c>
      <c r="C4412" s="9">
        <v>10151525</v>
      </c>
      <c r="D4412" s="3" t="s">
        <v>19</v>
      </c>
      <c r="E4412" s="3" t="s">
        <v>20</v>
      </c>
      <c r="F4412" s="4" t="s">
        <v>12474</v>
      </c>
      <c r="G4412" s="3" t="s">
        <v>2568</v>
      </c>
      <c r="H4412" s="4">
        <v>1242396</v>
      </c>
      <c r="I4412" s="9" t="s">
        <v>848</v>
      </c>
      <c r="J4412" s="9">
        <v>41</v>
      </c>
      <c r="K4412" s="3" t="s">
        <v>10072</v>
      </c>
      <c r="L4412" s="9" t="s">
        <v>376</v>
      </c>
      <c r="M4412" s="3" t="s">
        <v>7008</v>
      </c>
      <c r="N4412" s="3" t="s">
        <v>7009</v>
      </c>
    </row>
    <row r="4413" spans="1:21">
      <c r="A4413" s="9" t="s">
        <v>23168</v>
      </c>
      <c r="B4413" s="11" t="s">
        <v>23157</v>
      </c>
      <c r="C4413" s="9">
        <v>10163294</v>
      </c>
      <c r="D4413" s="3" t="s">
        <v>19</v>
      </c>
      <c r="E4413" s="3" t="s">
        <v>20</v>
      </c>
      <c r="F4413" s="4" t="s">
        <v>12817</v>
      </c>
      <c r="G4413" s="3" t="s">
        <v>2568</v>
      </c>
      <c r="H4413" s="4" t="s">
        <v>12818</v>
      </c>
      <c r="I4413" s="9" t="s">
        <v>848</v>
      </c>
      <c r="J4413" s="9">
        <v>41</v>
      </c>
      <c r="K4413" s="3" t="s">
        <v>10072</v>
      </c>
      <c r="L4413" s="9" t="s">
        <v>376</v>
      </c>
      <c r="M4413" s="3" t="s">
        <v>7008</v>
      </c>
      <c r="N4413" s="3" t="s">
        <v>7009</v>
      </c>
    </row>
    <row r="4414" spans="1:21">
      <c r="A4414" s="9" t="s">
        <v>23168</v>
      </c>
      <c r="B4414" s="11" t="s">
        <v>23157</v>
      </c>
      <c r="C4414" s="9">
        <v>10060511</v>
      </c>
      <c r="D4414" s="3" t="s">
        <v>13582</v>
      </c>
      <c r="E4414" s="3" t="s">
        <v>20</v>
      </c>
      <c r="F4414" s="4" t="s">
        <v>17432</v>
      </c>
      <c r="G4414" s="3" t="s">
        <v>11734</v>
      </c>
      <c r="H4414" s="4">
        <v>1074429</v>
      </c>
      <c r="I4414" s="9" t="s">
        <v>1857</v>
      </c>
      <c r="J4414" s="9">
        <v>43</v>
      </c>
      <c r="K4414" s="3" t="s">
        <v>2613</v>
      </c>
      <c r="L4414" s="9" t="s">
        <v>279</v>
      </c>
      <c r="M4414" s="3" t="s">
        <v>17433</v>
      </c>
    </row>
    <row r="4415" spans="1:21">
      <c r="A4415" s="9" t="s">
        <v>23168</v>
      </c>
      <c r="B4415" s="11" t="s">
        <v>23157</v>
      </c>
      <c r="C4415" s="9">
        <v>10149206</v>
      </c>
      <c r="D4415" s="3" t="s">
        <v>19</v>
      </c>
      <c r="E4415" s="3" t="s">
        <v>20</v>
      </c>
      <c r="F4415" s="4" t="s">
        <v>1819</v>
      </c>
      <c r="G4415" s="3" t="s">
        <v>1907</v>
      </c>
      <c r="H4415" s="4" t="s">
        <v>10684</v>
      </c>
      <c r="I4415" s="9" t="s">
        <v>103</v>
      </c>
      <c r="J4415" s="9">
        <v>21</v>
      </c>
      <c r="K4415" s="3" t="s">
        <v>10685</v>
      </c>
      <c r="L4415" s="9" t="s">
        <v>648</v>
      </c>
      <c r="M4415" s="3" t="s">
        <v>196</v>
      </c>
      <c r="O4415" s="3" t="s">
        <v>10686</v>
      </c>
      <c r="R4415" s="3" t="s">
        <v>1907</v>
      </c>
      <c r="S4415" s="9" t="s">
        <v>103</v>
      </c>
      <c r="U4415" s="10" t="s">
        <v>10687</v>
      </c>
    </row>
    <row r="4416" spans="1:21">
      <c r="A4416" s="9" t="s">
        <v>23160</v>
      </c>
      <c r="B4416" s="9" t="s">
        <v>23154</v>
      </c>
      <c r="C4416" s="9">
        <v>10022430</v>
      </c>
      <c r="D4416" s="3" t="s">
        <v>13582</v>
      </c>
      <c r="E4416" s="3" t="s">
        <v>879</v>
      </c>
      <c r="F4416" s="4" t="s">
        <v>1819</v>
      </c>
      <c r="G4416" s="3" t="s">
        <v>573</v>
      </c>
      <c r="H4416" s="4" t="s">
        <v>15120</v>
      </c>
      <c r="I4416" s="9" t="s">
        <v>37</v>
      </c>
      <c r="J4416" s="9">
        <v>25</v>
      </c>
      <c r="K4416" s="3" t="s">
        <v>15121</v>
      </c>
      <c r="M4416" s="3" t="s">
        <v>15122</v>
      </c>
      <c r="O4416" s="3" t="s">
        <v>15123</v>
      </c>
      <c r="Q4416" s="3" t="s">
        <v>15124</v>
      </c>
      <c r="R4416" s="3" t="s">
        <v>573</v>
      </c>
      <c r="S4416" s="9" t="s">
        <v>37</v>
      </c>
      <c r="T4416" s="9">
        <v>0</v>
      </c>
      <c r="U4416" s="10" t="s">
        <v>15125</v>
      </c>
    </row>
    <row r="4417" spans="1:21">
      <c r="A4417" s="9" t="s">
        <v>23160</v>
      </c>
      <c r="B4417" s="9" t="s">
        <v>23154</v>
      </c>
      <c r="C4417" s="9">
        <v>10145588</v>
      </c>
      <c r="D4417" s="3" t="s">
        <v>13582</v>
      </c>
      <c r="E4417" s="3" t="s">
        <v>20</v>
      </c>
      <c r="F4417" s="4" t="s">
        <v>1819</v>
      </c>
      <c r="G4417" s="3" t="s">
        <v>1497</v>
      </c>
      <c r="H4417" s="4" t="s">
        <v>19431</v>
      </c>
      <c r="I4417" s="9" t="s">
        <v>48</v>
      </c>
      <c r="J4417" s="9">
        <v>23</v>
      </c>
      <c r="K4417" s="3" t="s">
        <v>5986</v>
      </c>
      <c r="L4417" s="9" t="s">
        <v>390</v>
      </c>
      <c r="M4417" s="3" t="s">
        <v>19432</v>
      </c>
      <c r="P4417" s="3" t="s">
        <v>776</v>
      </c>
    </row>
    <row r="4418" spans="1:21">
      <c r="A4418" s="9" t="s">
        <v>23168</v>
      </c>
      <c r="B4418" s="11" t="s">
        <v>23157</v>
      </c>
      <c r="C4418" s="9">
        <v>10167486</v>
      </c>
      <c r="D4418" s="3" t="s">
        <v>13582</v>
      </c>
      <c r="E4418" s="3" t="s">
        <v>20</v>
      </c>
      <c r="F4418" s="4" t="s">
        <v>1819</v>
      </c>
      <c r="G4418" s="3" t="s">
        <v>4654</v>
      </c>
      <c r="H4418" s="4" t="s">
        <v>22316</v>
      </c>
      <c r="I4418" s="9" t="s">
        <v>103</v>
      </c>
      <c r="J4418" s="9">
        <v>18</v>
      </c>
      <c r="K4418" s="3" t="s">
        <v>1994</v>
      </c>
      <c r="M4418" s="3" t="s">
        <v>22317</v>
      </c>
    </row>
    <row r="4419" spans="1:21">
      <c r="A4419" s="9" t="s">
        <v>23170</v>
      </c>
      <c r="B4419" s="9" t="s">
        <v>5742</v>
      </c>
      <c r="C4419" s="9">
        <v>10155347</v>
      </c>
      <c r="D4419" s="3" t="s">
        <v>19</v>
      </c>
      <c r="E4419" s="3" t="s">
        <v>20</v>
      </c>
      <c r="F4419" s="4" t="s">
        <v>10223</v>
      </c>
      <c r="G4419" s="3" t="s">
        <v>1443</v>
      </c>
      <c r="H4419" s="4" t="s">
        <v>10224</v>
      </c>
      <c r="I4419" s="9" t="s">
        <v>78</v>
      </c>
      <c r="J4419" s="9">
        <v>35</v>
      </c>
      <c r="K4419" s="3" t="s">
        <v>509</v>
      </c>
      <c r="M4419" s="3" t="s">
        <v>10225</v>
      </c>
    </row>
    <row r="4420" spans="1:21">
      <c r="A4420" s="9" t="s">
        <v>23168</v>
      </c>
      <c r="B4420" s="11" t="s">
        <v>23157</v>
      </c>
      <c r="C4420" s="9">
        <v>10067175</v>
      </c>
      <c r="D4420" s="3" t="s">
        <v>13610</v>
      </c>
      <c r="E4420" s="3" t="s">
        <v>20</v>
      </c>
      <c r="F4420" s="4" t="s">
        <v>15458</v>
      </c>
      <c r="G4420" s="3" t="s">
        <v>895</v>
      </c>
      <c r="H4420" s="4">
        <v>1132637</v>
      </c>
      <c r="I4420" s="9" t="s">
        <v>25</v>
      </c>
      <c r="J4420" s="9">
        <v>35</v>
      </c>
      <c r="K4420" s="3" t="s">
        <v>104</v>
      </c>
      <c r="L4420" s="9" t="s">
        <v>369</v>
      </c>
      <c r="M4420" s="3" t="s">
        <v>15459</v>
      </c>
    </row>
    <row r="4421" spans="1:21">
      <c r="A4421" s="9" t="s">
        <v>23160</v>
      </c>
      <c r="B4421" s="9" t="s">
        <v>23153</v>
      </c>
      <c r="C4421" s="9">
        <v>10012766</v>
      </c>
      <c r="D4421" s="3" t="s">
        <v>19</v>
      </c>
      <c r="E4421" s="3" t="s">
        <v>20</v>
      </c>
      <c r="F4421" s="6" t="s">
        <v>934</v>
      </c>
      <c r="G4421" s="7" t="s">
        <v>294</v>
      </c>
      <c r="H4421" s="6">
        <v>963115</v>
      </c>
      <c r="I4421" s="9" t="s">
        <v>25</v>
      </c>
      <c r="J4421" s="9">
        <v>39</v>
      </c>
      <c r="K4421" s="3" t="s">
        <v>930</v>
      </c>
      <c r="M4421" s="3" t="s">
        <v>931</v>
      </c>
    </row>
    <row r="4422" spans="1:21">
      <c r="A4422" s="9" t="s">
        <v>23162</v>
      </c>
      <c r="B4422" s="11" t="s">
        <v>23157</v>
      </c>
      <c r="C4422" s="9">
        <v>10140155</v>
      </c>
      <c r="D4422" s="3" t="s">
        <v>19</v>
      </c>
      <c r="E4422" s="3" t="s">
        <v>20</v>
      </c>
      <c r="F4422" s="4" t="s">
        <v>9199</v>
      </c>
      <c r="G4422" s="3" t="s">
        <v>209</v>
      </c>
      <c r="H4422" s="4">
        <v>952341</v>
      </c>
      <c r="I4422" s="9" t="s">
        <v>78</v>
      </c>
      <c r="J4422" s="9">
        <v>48</v>
      </c>
      <c r="K4422" s="3" t="s">
        <v>119</v>
      </c>
      <c r="L4422" s="9" t="s">
        <v>112</v>
      </c>
      <c r="M4422" s="3" t="s">
        <v>9200</v>
      </c>
      <c r="P4422" s="3" t="s">
        <v>2352</v>
      </c>
    </row>
    <row r="4423" spans="1:21">
      <c r="A4423" s="9" t="s">
        <v>23162</v>
      </c>
      <c r="B4423" s="11" t="s">
        <v>23157</v>
      </c>
      <c r="C4423" s="9">
        <v>10164515</v>
      </c>
      <c r="D4423" s="3" t="s">
        <v>19</v>
      </c>
      <c r="E4423" s="3" t="s">
        <v>20</v>
      </c>
      <c r="F4423" s="4" t="s">
        <v>11808</v>
      </c>
      <c r="G4423" s="3" t="s">
        <v>6043</v>
      </c>
      <c r="H4423" s="4">
        <v>675716</v>
      </c>
      <c r="I4423" s="9" t="s">
        <v>2250</v>
      </c>
      <c r="J4423" s="9">
        <v>33</v>
      </c>
      <c r="K4423" s="3" t="s">
        <v>104</v>
      </c>
      <c r="L4423" s="9" t="s">
        <v>390</v>
      </c>
      <c r="M4423" s="3" t="s">
        <v>2392</v>
      </c>
      <c r="N4423" s="3" t="s">
        <v>11809</v>
      </c>
    </row>
    <row r="4424" spans="1:21">
      <c r="A4424" s="9" t="s">
        <v>23172</v>
      </c>
      <c r="B4424" s="11" t="s">
        <v>23157</v>
      </c>
      <c r="C4424" s="9">
        <v>10030293</v>
      </c>
      <c r="D4424" s="3" t="s">
        <v>19</v>
      </c>
      <c r="E4424" s="3" t="s">
        <v>20</v>
      </c>
      <c r="F4424" s="4" t="s">
        <v>2145</v>
      </c>
      <c r="G4424" s="3" t="s">
        <v>2146</v>
      </c>
      <c r="H4424" s="4">
        <v>545125</v>
      </c>
      <c r="I4424" s="9" t="s">
        <v>25</v>
      </c>
      <c r="J4424" s="9">
        <v>85</v>
      </c>
      <c r="K4424" s="3" t="s">
        <v>244</v>
      </c>
      <c r="L4424" s="9" t="s">
        <v>407</v>
      </c>
      <c r="M4424" s="3" t="s">
        <v>2147</v>
      </c>
      <c r="N4424" s="3" t="s">
        <v>2148</v>
      </c>
      <c r="O4424" s="3" t="s">
        <v>2149</v>
      </c>
      <c r="R4424" s="3" t="s">
        <v>2150</v>
      </c>
      <c r="S4424" s="9" t="s">
        <v>25</v>
      </c>
      <c r="U4424" s="10" t="s">
        <v>2151</v>
      </c>
    </row>
    <row r="4425" spans="1:21">
      <c r="A4425" s="9" t="s">
        <v>23170</v>
      </c>
      <c r="B4425" s="9" t="s">
        <v>5742</v>
      </c>
      <c r="C4425" s="9">
        <v>10154697</v>
      </c>
      <c r="D4425" s="3" t="s">
        <v>19</v>
      </c>
      <c r="E4425" s="3" t="s">
        <v>20</v>
      </c>
      <c r="F4425" s="4" t="s">
        <v>9766</v>
      </c>
      <c r="G4425" s="3" t="s">
        <v>1323</v>
      </c>
      <c r="H4425" s="4" t="s">
        <v>9767</v>
      </c>
      <c r="I4425" s="9" t="s">
        <v>25</v>
      </c>
      <c r="J4425" s="9">
        <v>24</v>
      </c>
      <c r="K4425" s="3" t="s">
        <v>104</v>
      </c>
      <c r="L4425" s="9" t="s">
        <v>112</v>
      </c>
      <c r="M4425" s="3" t="s">
        <v>9768</v>
      </c>
      <c r="O4425" s="3" t="s">
        <v>9769</v>
      </c>
      <c r="R4425" s="3" t="s">
        <v>1323</v>
      </c>
      <c r="S4425" s="9" t="s">
        <v>25</v>
      </c>
      <c r="U4425" s="10" t="s">
        <v>9672</v>
      </c>
    </row>
    <row r="4426" spans="1:21">
      <c r="A4426" s="9" t="s">
        <v>23170</v>
      </c>
      <c r="B4426" s="9" t="s">
        <v>5742</v>
      </c>
      <c r="C4426" s="9">
        <v>10162066</v>
      </c>
      <c r="D4426" s="3" t="s">
        <v>19</v>
      </c>
      <c r="E4426" s="3" t="s">
        <v>20</v>
      </c>
      <c r="F4426" s="4" t="s">
        <v>9766</v>
      </c>
      <c r="G4426" s="3" t="s">
        <v>347</v>
      </c>
      <c r="H4426" s="4" t="s">
        <v>12790</v>
      </c>
      <c r="I4426" s="9" t="s">
        <v>25</v>
      </c>
      <c r="J4426" s="9">
        <v>24</v>
      </c>
      <c r="K4426" s="3" t="s">
        <v>12791</v>
      </c>
      <c r="L4426" s="9" t="s">
        <v>56</v>
      </c>
      <c r="M4426" s="3" t="s">
        <v>155</v>
      </c>
    </row>
    <row r="4427" spans="1:21">
      <c r="A4427" s="9" t="s">
        <v>23170</v>
      </c>
      <c r="B4427" s="9" t="s">
        <v>5742</v>
      </c>
      <c r="C4427" s="9">
        <v>10163766</v>
      </c>
      <c r="D4427" s="3" t="s">
        <v>19</v>
      </c>
      <c r="E4427" s="3" t="s">
        <v>20</v>
      </c>
      <c r="F4427" s="4" t="s">
        <v>9766</v>
      </c>
      <c r="G4427" s="3" t="s">
        <v>2523</v>
      </c>
      <c r="H4427" s="4" t="s">
        <v>11377</v>
      </c>
      <c r="I4427" s="9" t="s">
        <v>922</v>
      </c>
      <c r="J4427" s="9">
        <v>24</v>
      </c>
      <c r="K4427" s="3" t="s">
        <v>1973</v>
      </c>
      <c r="L4427" s="9" t="s">
        <v>1030</v>
      </c>
      <c r="M4427" s="3" t="s">
        <v>11378</v>
      </c>
      <c r="P4427" s="3" t="s">
        <v>776</v>
      </c>
    </row>
    <row r="4428" spans="1:21">
      <c r="A4428" s="9" t="s">
        <v>23170</v>
      </c>
      <c r="B4428" s="9" t="s">
        <v>5742</v>
      </c>
      <c r="C4428" s="9">
        <v>10163155</v>
      </c>
      <c r="D4428" s="3" t="s">
        <v>13582</v>
      </c>
      <c r="E4428" s="3" t="s">
        <v>20</v>
      </c>
      <c r="F4428" s="4" t="s">
        <v>9766</v>
      </c>
      <c r="G4428" s="3" t="s">
        <v>294</v>
      </c>
      <c r="H4428" s="4" t="s">
        <v>19207</v>
      </c>
      <c r="I4428" s="9" t="s">
        <v>25</v>
      </c>
      <c r="J4428" s="9">
        <v>24</v>
      </c>
      <c r="K4428" s="3" t="s">
        <v>736</v>
      </c>
      <c r="M4428" s="3" t="s">
        <v>19208</v>
      </c>
      <c r="O4428" s="3" t="s">
        <v>19209</v>
      </c>
      <c r="R4428" s="3" t="s">
        <v>19210</v>
      </c>
      <c r="S4428" s="9" t="s">
        <v>25</v>
      </c>
      <c r="U4428" s="10" t="s">
        <v>19211</v>
      </c>
    </row>
    <row r="4429" spans="1:21">
      <c r="A4429" s="9" t="s">
        <v>23168</v>
      </c>
      <c r="B4429" s="11" t="s">
        <v>23157</v>
      </c>
      <c r="C4429" s="9">
        <v>10159170</v>
      </c>
      <c r="D4429" s="3" t="s">
        <v>13610</v>
      </c>
      <c r="E4429" s="3" t="s">
        <v>20</v>
      </c>
      <c r="F4429" s="4" t="s">
        <v>9766</v>
      </c>
      <c r="G4429" s="3" t="s">
        <v>19174</v>
      </c>
      <c r="H4429" s="4">
        <v>1252883</v>
      </c>
      <c r="I4429" s="9" t="s">
        <v>103</v>
      </c>
      <c r="J4429" s="9">
        <v>55</v>
      </c>
      <c r="K4429" s="3" t="s">
        <v>11283</v>
      </c>
      <c r="L4429" s="9" t="s">
        <v>369</v>
      </c>
      <c r="M4429" s="3" t="s">
        <v>19175</v>
      </c>
      <c r="N4429" s="3" t="s">
        <v>19176</v>
      </c>
    </row>
    <row r="4430" spans="1:21">
      <c r="A4430" s="9" t="s">
        <v>23168</v>
      </c>
      <c r="B4430" s="11" t="s">
        <v>23157</v>
      </c>
      <c r="C4430" s="9">
        <v>10070674</v>
      </c>
      <c r="D4430" s="3" t="s">
        <v>13582</v>
      </c>
      <c r="E4430" s="3" t="s">
        <v>20</v>
      </c>
      <c r="F4430" s="4" t="s">
        <v>16987</v>
      </c>
      <c r="G4430" s="3" t="s">
        <v>3018</v>
      </c>
      <c r="H4430" s="4">
        <v>1140603</v>
      </c>
      <c r="I4430" s="9" t="s">
        <v>103</v>
      </c>
      <c r="J4430" s="9">
        <v>32</v>
      </c>
      <c r="K4430" s="3" t="s">
        <v>9128</v>
      </c>
      <c r="L4430" s="9" t="s">
        <v>554</v>
      </c>
      <c r="M4430" s="3" t="s">
        <v>16988</v>
      </c>
      <c r="O4430" s="3" t="s">
        <v>599</v>
      </c>
      <c r="R4430" s="3" t="s">
        <v>5287</v>
      </c>
      <c r="S4430" s="9" t="s">
        <v>103</v>
      </c>
      <c r="U4430" s="10" t="s">
        <v>5288</v>
      </c>
    </row>
    <row r="4431" spans="1:21">
      <c r="A4431" s="9" t="s">
        <v>23160</v>
      </c>
      <c r="B4431" s="9" t="s">
        <v>23153</v>
      </c>
      <c r="C4431" s="9">
        <v>10132693</v>
      </c>
      <c r="D4431" s="3" t="s">
        <v>13610</v>
      </c>
      <c r="E4431" s="3" t="s">
        <v>20</v>
      </c>
      <c r="F4431" s="4" t="s">
        <v>16987</v>
      </c>
      <c r="G4431" s="3" t="s">
        <v>1178</v>
      </c>
      <c r="H4431" s="4" t="s">
        <v>17552</v>
      </c>
      <c r="I4431" s="9" t="s">
        <v>37</v>
      </c>
      <c r="J4431" s="9">
        <v>45</v>
      </c>
      <c r="K4431" s="3" t="s">
        <v>252</v>
      </c>
      <c r="L4431" s="9" t="s">
        <v>1015</v>
      </c>
      <c r="M4431" s="3" t="s">
        <v>4941</v>
      </c>
      <c r="O4431" s="3" t="s">
        <v>17553</v>
      </c>
      <c r="R4431" s="3" t="s">
        <v>6455</v>
      </c>
      <c r="S4431" s="9" t="s">
        <v>37</v>
      </c>
      <c r="U4431" s="10" t="s">
        <v>6457</v>
      </c>
    </row>
    <row r="4432" spans="1:21">
      <c r="A4432" s="9" t="s">
        <v>23162</v>
      </c>
      <c r="B4432" s="11" t="s">
        <v>23157</v>
      </c>
      <c r="C4432" s="9">
        <v>10162897</v>
      </c>
      <c r="D4432" s="3" t="s">
        <v>13610</v>
      </c>
      <c r="E4432" s="3" t="s">
        <v>20</v>
      </c>
      <c r="F4432" s="6" t="s">
        <v>16987</v>
      </c>
      <c r="G4432" s="7" t="s">
        <v>319</v>
      </c>
      <c r="H4432" s="6">
        <v>561296</v>
      </c>
      <c r="I4432" s="9" t="s">
        <v>187</v>
      </c>
      <c r="J4432" s="9">
        <v>30</v>
      </c>
      <c r="K4432" s="3" t="s">
        <v>22750</v>
      </c>
      <c r="M4432" s="3" t="s">
        <v>22751</v>
      </c>
      <c r="P4432" s="3" t="s">
        <v>22751</v>
      </c>
    </row>
    <row r="4433" spans="1:21">
      <c r="A4433" s="9" t="s">
        <v>23170</v>
      </c>
      <c r="B4433" s="9" t="s">
        <v>5742</v>
      </c>
      <c r="C4433" s="9">
        <v>10108391</v>
      </c>
      <c r="D4433" s="3" t="s">
        <v>13582</v>
      </c>
      <c r="E4433" s="3" t="s">
        <v>20</v>
      </c>
      <c r="F4433" s="4" t="s">
        <v>17603</v>
      </c>
      <c r="G4433" s="3" t="s">
        <v>17604</v>
      </c>
      <c r="H4433" s="4" t="s">
        <v>17605</v>
      </c>
      <c r="I4433" s="9" t="s">
        <v>84</v>
      </c>
      <c r="J4433" s="9">
        <v>28</v>
      </c>
      <c r="K4433" s="3" t="s">
        <v>13864</v>
      </c>
      <c r="L4433" s="9" t="s">
        <v>112</v>
      </c>
      <c r="M4433" s="3" t="s">
        <v>3958</v>
      </c>
    </row>
    <row r="4434" spans="1:21">
      <c r="A4434" s="9" t="s">
        <v>23170</v>
      </c>
      <c r="B4434" s="9" t="s">
        <v>5742</v>
      </c>
      <c r="C4434" s="9">
        <v>10055324</v>
      </c>
      <c r="D4434" s="3" t="s">
        <v>13582</v>
      </c>
      <c r="E4434" s="3" t="s">
        <v>20</v>
      </c>
      <c r="F4434" s="4" t="s">
        <v>16582</v>
      </c>
      <c r="G4434" s="3" t="s">
        <v>2037</v>
      </c>
      <c r="H4434" s="4" t="s">
        <v>16583</v>
      </c>
      <c r="I4434" s="9" t="s">
        <v>103</v>
      </c>
      <c r="J4434" s="9">
        <v>45</v>
      </c>
      <c r="K4434" s="3" t="s">
        <v>447</v>
      </c>
      <c r="M4434" s="3" t="s">
        <v>6607</v>
      </c>
      <c r="O4434" s="3" t="s">
        <v>16584</v>
      </c>
      <c r="R4434" s="3" t="s">
        <v>2037</v>
      </c>
      <c r="S4434" s="9" t="s">
        <v>103</v>
      </c>
      <c r="U4434" s="10" t="s">
        <v>2038</v>
      </c>
    </row>
    <row r="4435" spans="1:21">
      <c r="A4435" s="9" t="s">
        <v>23160</v>
      </c>
      <c r="B4435" s="9" t="s">
        <v>23153</v>
      </c>
      <c r="C4435" s="9">
        <v>10109691</v>
      </c>
      <c r="D4435" s="3" t="s">
        <v>13582</v>
      </c>
      <c r="E4435" s="3" t="s">
        <v>20</v>
      </c>
      <c r="F4435" s="4" t="s">
        <v>19345</v>
      </c>
      <c r="G4435" s="3" t="s">
        <v>265</v>
      </c>
      <c r="H4435" s="4" t="s">
        <v>19346</v>
      </c>
      <c r="I4435" s="9" t="s">
        <v>37</v>
      </c>
      <c r="J4435" s="9">
        <v>43</v>
      </c>
      <c r="K4435" s="3" t="s">
        <v>2078</v>
      </c>
      <c r="L4435" s="9" t="s">
        <v>21</v>
      </c>
      <c r="M4435" s="3" t="s">
        <v>19347</v>
      </c>
      <c r="O4435" s="3" t="s">
        <v>19348</v>
      </c>
      <c r="P4435" s="3" t="s">
        <v>2685</v>
      </c>
      <c r="R4435" s="3" t="s">
        <v>265</v>
      </c>
      <c r="S4435" s="9" t="s">
        <v>37</v>
      </c>
      <c r="U4435" s="10" t="s">
        <v>270</v>
      </c>
    </row>
    <row r="4436" spans="1:21">
      <c r="A4436" s="9" t="s">
        <v>23170</v>
      </c>
      <c r="B4436" s="9" t="s">
        <v>5742</v>
      </c>
      <c r="C4436" s="9">
        <v>10008594</v>
      </c>
      <c r="D4436" s="3" t="s">
        <v>13582</v>
      </c>
      <c r="E4436" s="3" t="s">
        <v>20</v>
      </c>
      <c r="F4436" s="4" t="s">
        <v>13988</v>
      </c>
      <c r="G4436" s="3" t="s">
        <v>1852</v>
      </c>
      <c r="H4436" s="4" t="s">
        <v>13989</v>
      </c>
      <c r="I4436" s="9" t="s">
        <v>74</v>
      </c>
      <c r="J4436" s="9">
        <v>26</v>
      </c>
      <c r="K4436" s="3" t="s">
        <v>2461</v>
      </c>
      <c r="M4436" s="3" t="s">
        <v>13990</v>
      </c>
      <c r="O4436" s="3" t="s">
        <v>13991</v>
      </c>
      <c r="R4436" s="3" t="s">
        <v>824</v>
      </c>
      <c r="S4436" s="9" t="s">
        <v>74</v>
      </c>
      <c r="T4436" s="9">
        <v>1604</v>
      </c>
      <c r="U4436" s="10" t="s">
        <v>1513</v>
      </c>
    </row>
    <row r="4437" spans="1:21">
      <c r="A4437" s="9" t="s">
        <v>23160</v>
      </c>
      <c r="B4437" s="11" t="s">
        <v>23157</v>
      </c>
      <c r="C4437" s="9">
        <v>10014940</v>
      </c>
      <c r="D4437" s="3" t="s">
        <v>13582</v>
      </c>
      <c r="E4437" s="3" t="s">
        <v>20</v>
      </c>
      <c r="F4437" s="4" t="s">
        <v>14444</v>
      </c>
      <c r="G4437" s="3" t="s">
        <v>4883</v>
      </c>
      <c r="H4437" s="4" t="s">
        <v>14445</v>
      </c>
      <c r="I4437" s="9" t="s">
        <v>340</v>
      </c>
      <c r="J4437" s="9">
        <v>36</v>
      </c>
      <c r="K4437" s="3" t="s">
        <v>305</v>
      </c>
      <c r="L4437" s="9" t="s">
        <v>87</v>
      </c>
      <c r="M4437" s="3" t="s">
        <v>14446</v>
      </c>
      <c r="O4437" s="3" t="s">
        <v>14447</v>
      </c>
      <c r="R4437" s="3" t="s">
        <v>4883</v>
      </c>
      <c r="S4437" s="9" t="s">
        <v>340</v>
      </c>
      <c r="T4437" s="9">
        <v>0</v>
      </c>
      <c r="U4437" s="10" t="s">
        <v>4884</v>
      </c>
    </row>
    <row r="4438" spans="1:21">
      <c r="A4438" s="9" t="s">
        <v>23160</v>
      </c>
      <c r="B4438" s="9" t="s">
        <v>23153</v>
      </c>
      <c r="C4438" s="9">
        <v>10167393</v>
      </c>
      <c r="D4438" s="3" t="s">
        <v>13610</v>
      </c>
      <c r="E4438" s="3" t="s">
        <v>20</v>
      </c>
      <c r="F4438" s="4" t="s">
        <v>16934</v>
      </c>
      <c r="G4438" s="3" t="s">
        <v>1849</v>
      </c>
      <c r="H4438" s="4">
        <v>1257928</v>
      </c>
      <c r="I4438" s="9" t="s">
        <v>340</v>
      </c>
      <c r="J4438" s="9">
        <v>32</v>
      </c>
      <c r="K4438" s="3" t="s">
        <v>16935</v>
      </c>
      <c r="L4438" s="9" t="s">
        <v>1015</v>
      </c>
      <c r="M4438" s="3" t="s">
        <v>16936</v>
      </c>
      <c r="O4438" s="3" t="s">
        <v>16937</v>
      </c>
      <c r="R4438" s="3" t="s">
        <v>1845</v>
      </c>
      <c r="S4438" s="9" t="s">
        <v>340</v>
      </c>
      <c r="U4438" s="10" t="s">
        <v>1850</v>
      </c>
    </row>
    <row r="4439" spans="1:21">
      <c r="A4439" s="9" t="s">
        <v>23170</v>
      </c>
      <c r="B4439" s="9" t="s">
        <v>5742</v>
      </c>
      <c r="C4439" s="9">
        <v>10155955</v>
      </c>
      <c r="D4439" s="3" t="s">
        <v>13582</v>
      </c>
      <c r="E4439" s="3" t="s">
        <v>20</v>
      </c>
      <c r="F4439" s="4" t="s">
        <v>20036</v>
      </c>
      <c r="G4439" s="3" t="s">
        <v>1178</v>
      </c>
      <c r="H4439" s="4" t="s">
        <v>20037</v>
      </c>
      <c r="I4439" s="9" t="s">
        <v>37</v>
      </c>
      <c r="J4439" s="9">
        <v>21</v>
      </c>
      <c r="K4439" s="3" t="s">
        <v>17088</v>
      </c>
      <c r="L4439" s="9" t="s">
        <v>87</v>
      </c>
      <c r="M4439" s="3" t="s">
        <v>20038</v>
      </c>
      <c r="P4439" s="3" t="s">
        <v>2912</v>
      </c>
    </row>
    <row r="4440" spans="1:21">
      <c r="A4440" s="9" t="s">
        <v>23160</v>
      </c>
      <c r="B4440" s="11" t="s">
        <v>23157</v>
      </c>
      <c r="C4440" s="9">
        <v>10011714</v>
      </c>
      <c r="D4440" s="3" t="s">
        <v>19</v>
      </c>
      <c r="E4440" s="3" t="s">
        <v>20</v>
      </c>
      <c r="F4440" s="4" t="s">
        <v>8835</v>
      </c>
      <c r="G4440" s="3" t="s">
        <v>154</v>
      </c>
      <c r="H4440" s="4">
        <v>975014</v>
      </c>
      <c r="I4440" s="9" t="s">
        <v>148</v>
      </c>
      <c r="J4440" s="9">
        <v>55</v>
      </c>
      <c r="K4440" s="3" t="s">
        <v>8836</v>
      </c>
      <c r="L4440" s="9" t="s">
        <v>112</v>
      </c>
      <c r="M4440" s="3" t="s">
        <v>8837</v>
      </c>
      <c r="N4440" s="3" t="s">
        <v>8838</v>
      </c>
      <c r="O4440" s="3" t="s">
        <v>8839</v>
      </c>
      <c r="R4440" s="3" t="s">
        <v>1802</v>
      </c>
      <c r="S4440" s="9" t="s">
        <v>148</v>
      </c>
      <c r="U4440" s="10" t="s">
        <v>1806</v>
      </c>
    </row>
    <row r="4441" spans="1:21">
      <c r="A4441" s="9" t="s">
        <v>23170</v>
      </c>
      <c r="B4441" s="9" t="s">
        <v>5742</v>
      </c>
      <c r="C4441" s="9">
        <v>10142301</v>
      </c>
      <c r="D4441" s="3" t="s">
        <v>19</v>
      </c>
      <c r="E4441" s="3" t="s">
        <v>20</v>
      </c>
      <c r="F4441" s="4" t="s">
        <v>9776</v>
      </c>
      <c r="G4441" s="3" t="s">
        <v>366</v>
      </c>
      <c r="H4441" s="4" t="s">
        <v>9777</v>
      </c>
      <c r="I4441" s="9" t="s">
        <v>103</v>
      </c>
      <c r="J4441" s="9">
        <v>25</v>
      </c>
      <c r="K4441" s="3" t="s">
        <v>217</v>
      </c>
      <c r="L4441" s="9" t="s">
        <v>87</v>
      </c>
      <c r="M4441" s="3" t="s">
        <v>9778</v>
      </c>
      <c r="P4441" s="3" t="s">
        <v>776</v>
      </c>
    </row>
    <row r="4442" spans="1:21">
      <c r="A4442" s="9" t="s">
        <v>23170</v>
      </c>
      <c r="B4442" s="9" t="s">
        <v>5742</v>
      </c>
      <c r="C4442" s="9">
        <v>10161840</v>
      </c>
      <c r="D4442" s="3" t="s">
        <v>19</v>
      </c>
      <c r="E4442" s="3" t="s">
        <v>20</v>
      </c>
      <c r="F4442" s="4" t="s">
        <v>9301</v>
      </c>
      <c r="G4442" s="3" t="s">
        <v>2052</v>
      </c>
      <c r="H4442" s="4" t="s">
        <v>9302</v>
      </c>
      <c r="I4442" s="9" t="s">
        <v>78</v>
      </c>
      <c r="J4442" s="9">
        <v>29</v>
      </c>
      <c r="K4442" s="3" t="s">
        <v>1973</v>
      </c>
      <c r="L4442" s="9" t="s">
        <v>369</v>
      </c>
      <c r="M4442" s="3" t="s">
        <v>9303</v>
      </c>
      <c r="O4442" s="3" t="s">
        <v>9304</v>
      </c>
      <c r="R4442" s="3" t="s">
        <v>1941</v>
      </c>
      <c r="S4442" s="9" t="s">
        <v>131</v>
      </c>
      <c r="U4442" s="10" t="s">
        <v>1942</v>
      </c>
    </row>
    <row r="4443" spans="1:21">
      <c r="A4443" s="9" t="s">
        <v>23160</v>
      </c>
      <c r="B4443" s="11" t="s">
        <v>23155</v>
      </c>
      <c r="C4443" s="9">
        <v>10015799</v>
      </c>
      <c r="D4443" s="3" t="s">
        <v>13582</v>
      </c>
      <c r="E4443" s="3" t="s">
        <v>20</v>
      </c>
      <c r="F4443" s="4" t="s">
        <v>14535</v>
      </c>
      <c r="G4443" s="3" t="s">
        <v>1845</v>
      </c>
      <c r="H4443" s="4">
        <v>924261</v>
      </c>
      <c r="I4443" s="9" t="s">
        <v>340</v>
      </c>
      <c r="J4443" s="9">
        <v>31</v>
      </c>
      <c r="K4443" s="3" t="s">
        <v>3287</v>
      </c>
      <c r="L4443" s="9" t="s">
        <v>40</v>
      </c>
      <c r="M4443" s="3" t="s">
        <v>14536</v>
      </c>
      <c r="O4443" s="3" t="s">
        <v>14537</v>
      </c>
      <c r="R4443" s="3" t="s">
        <v>1431</v>
      </c>
      <c r="S4443" s="9" t="s">
        <v>340</v>
      </c>
      <c r="T4443" s="9">
        <v>2745</v>
      </c>
      <c r="U4443" s="10" t="s">
        <v>8442</v>
      </c>
    </row>
    <row r="4444" spans="1:21">
      <c r="A4444" s="9" t="s">
        <v>23170</v>
      </c>
      <c r="B4444" s="9" t="s">
        <v>5742</v>
      </c>
      <c r="C4444" s="9">
        <v>10164350</v>
      </c>
      <c r="D4444" s="3" t="s">
        <v>19</v>
      </c>
      <c r="E4444" s="3" t="s">
        <v>20</v>
      </c>
      <c r="F4444" s="4" t="s">
        <v>13453</v>
      </c>
      <c r="G4444" s="3" t="s">
        <v>1650</v>
      </c>
      <c r="H4444" s="4">
        <v>337825</v>
      </c>
      <c r="I4444" s="9" t="s">
        <v>74</v>
      </c>
      <c r="J4444" s="9">
        <v>35</v>
      </c>
      <c r="K4444" s="3" t="s">
        <v>252</v>
      </c>
      <c r="M4444" s="3" t="s">
        <v>1191</v>
      </c>
      <c r="N4444" s="3" t="s">
        <v>13454</v>
      </c>
      <c r="O4444" s="3" t="s">
        <v>13455</v>
      </c>
      <c r="R4444" s="3" t="s">
        <v>496</v>
      </c>
      <c r="S4444" s="9" t="s">
        <v>74</v>
      </c>
      <c r="T4444" s="9">
        <v>4100</v>
      </c>
      <c r="U4444" s="10" t="s">
        <v>500</v>
      </c>
    </row>
    <row r="4445" spans="1:21">
      <c r="A4445" s="9" t="s">
        <v>23168</v>
      </c>
      <c r="B4445" s="11" t="s">
        <v>23157</v>
      </c>
      <c r="C4445" s="9">
        <v>10020605</v>
      </c>
      <c r="D4445" s="3" t="s">
        <v>19</v>
      </c>
      <c r="E4445" s="3" t="s">
        <v>20</v>
      </c>
      <c r="F4445" s="4" t="s">
        <v>4555</v>
      </c>
      <c r="G4445" s="3" t="s">
        <v>496</v>
      </c>
      <c r="H4445" s="4">
        <v>656889</v>
      </c>
      <c r="I4445" s="9" t="s">
        <v>74</v>
      </c>
      <c r="J4445" s="9">
        <v>35</v>
      </c>
      <c r="K4445" s="3" t="s">
        <v>1406</v>
      </c>
      <c r="L4445" s="9" t="s">
        <v>648</v>
      </c>
      <c r="M4445" s="3" t="s">
        <v>4556</v>
      </c>
      <c r="P4445" s="3" t="s">
        <v>738</v>
      </c>
    </row>
    <row r="4446" spans="1:21">
      <c r="A4446" s="9" t="s">
        <v>23160</v>
      </c>
      <c r="B4446" s="11" t="s">
        <v>23164</v>
      </c>
      <c r="C4446" s="9">
        <v>10044191</v>
      </c>
      <c r="D4446" s="3" t="s">
        <v>13582</v>
      </c>
      <c r="E4446" s="3" t="s">
        <v>13710</v>
      </c>
      <c r="F4446" s="4" t="s">
        <v>21367</v>
      </c>
      <c r="G4446" s="3" t="s">
        <v>847</v>
      </c>
      <c r="H4446" s="4">
        <v>627974</v>
      </c>
      <c r="I4446" s="9" t="s">
        <v>848</v>
      </c>
      <c r="J4446" s="9">
        <v>48</v>
      </c>
      <c r="K4446" s="3" t="s">
        <v>178</v>
      </c>
      <c r="L4446" s="9" t="s">
        <v>40</v>
      </c>
      <c r="M4446" s="3" t="s">
        <v>4974</v>
      </c>
    </row>
    <row r="4447" spans="1:21">
      <c r="A4447" s="9" t="s">
        <v>23160</v>
      </c>
      <c r="B4447" s="11" t="s">
        <v>23164</v>
      </c>
      <c r="C4447" s="9">
        <v>10145713</v>
      </c>
      <c r="D4447" s="3" t="s">
        <v>19</v>
      </c>
      <c r="E4447" s="3" t="s">
        <v>20</v>
      </c>
      <c r="F4447" s="4" t="s">
        <v>7872</v>
      </c>
      <c r="G4447" s="3" t="s">
        <v>1632</v>
      </c>
      <c r="H4447" s="4" t="s">
        <v>7873</v>
      </c>
      <c r="I4447" s="9" t="s">
        <v>103</v>
      </c>
      <c r="J4447" s="9">
        <v>26</v>
      </c>
      <c r="K4447" s="3" t="s">
        <v>119</v>
      </c>
      <c r="L4447" s="9" t="s">
        <v>648</v>
      </c>
      <c r="M4447" s="3" t="s">
        <v>7874</v>
      </c>
      <c r="O4447" s="3" t="s">
        <v>7875</v>
      </c>
      <c r="R4447" s="3" t="s">
        <v>1632</v>
      </c>
      <c r="S4447" s="9" t="s">
        <v>103</v>
      </c>
      <c r="T4447" s="9">
        <v>3846</v>
      </c>
      <c r="U4447" s="10" t="s">
        <v>1636</v>
      </c>
    </row>
    <row r="4448" spans="1:21">
      <c r="A4448" s="9" t="s">
        <v>23160</v>
      </c>
      <c r="B4448" s="11" t="s">
        <v>23232</v>
      </c>
      <c r="C4448" s="9">
        <v>10014319</v>
      </c>
      <c r="D4448" s="3" t="s">
        <v>13610</v>
      </c>
      <c r="E4448" s="3" t="s">
        <v>20</v>
      </c>
      <c r="F4448" s="4" t="s">
        <v>16574</v>
      </c>
      <c r="G4448" s="3" t="s">
        <v>233</v>
      </c>
      <c r="H4448" s="4">
        <v>943258</v>
      </c>
      <c r="I4448" s="9" t="s">
        <v>103</v>
      </c>
      <c r="J4448" s="9">
        <v>49</v>
      </c>
      <c r="K4448" s="3" t="s">
        <v>2209</v>
      </c>
      <c r="L4448" s="9" t="s">
        <v>1015</v>
      </c>
      <c r="M4448" s="3" t="s">
        <v>57</v>
      </c>
      <c r="O4448" s="3" t="s">
        <v>16575</v>
      </c>
      <c r="R4448" s="3" t="s">
        <v>233</v>
      </c>
      <c r="S4448" s="9" t="s">
        <v>103</v>
      </c>
      <c r="U4448" s="10" t="s">
        <v>1282</v>
      </c>
    </row>
    <row r="4449" spans="1:21">
      <c r="A4449" s="9" t="s">
        <v>23160</v>
      </c>
      <c r="B4449" s="11" t="s">
        <v>23232</v>
      </c>
      <c r="C4449" s="9">
        <v>10023563</v>
      </c>
      <c r="D4449" s="3" t="s">
        <v>13582</v>
      </c>
      <c r="E4449" s="3" t="s">
        <v>20</v>
      </c>
      <c r="F4449" s="4" t="s">
        <v>15381</v>
      </c>
      <c r="G4449" s="3" t="s">
        <v>132</v>
      </c>
      <c r="H4449" s="4" t="s">
        <v>15382</v>
      </c>
      <c r="I4449" s="9" t="s">
        <v>78</v>
      </c>
      <c r="J4449" s="9">
        <v>38</v>
      </c>
      <c r="K4449" s="3" t="s">
        <v>1191</v>
      </c>
      <c r="L4449" s="9" t="s">
        <v>376</v>
      </c>
      <c r="M4449" s="3" t="s">
        <v>15383</v>
      </c>
      <c r="O4449" s="3" t="s">
        <v>15384</v>
      </c>
      <c r="R4449" s="3" t="s">
        <v>604</v>
      </c>
      <c r="S4449" s="9" t="s">
        <v>78</v>
      </c>
      <c r="U4449" s="10" t="s">
        <v>605</v>
      </c>
    </row>
    <row r="4450" spans="1:21">
      <c r="A4450" s="9" t="s">
        <v>23170</v>
      </c>
      <c r="B4450" s="9" t="s">
        <v>5742</v>
      </c>
      <c r="C4450" s="9">
        <v>10144667</v>
      </c>
      <c r="D4450" s="3" t="s">
        <v>19</v>
      </c>
      <c r="E4450" s="3" t="s">
        <v>20</v>
      </c>
      <c r="F4450" s="4" t="s">
        <v>11643</v>
      </c>
      <c r="G4450" s="3" t="s">
        <v>1178</v>
      </c>
      <c r="H4450" s="4" t="s">
        <v>11644</v>
      </c>
      <c r="I4450" s="9" t="s">
        <v>37</v>
      </c>
      <c r="J4450" s="9">
        <v>26</v>
      </c>
      <c r="K4450" s="3" t="s">
        <v>141</v>
      </c>
      <c r="L4450" s="9" t="s">
        <v>40</v>
      </c>
      <c r="M4450" s="3" t="s">
        <v>11645</v>
      </c>
    </row>
    <row r="4451" spans="1:21">
      <c r="A4451" s="9" t="s">
        <v>23160</v>
      </c>
      <c r="B4451" s="11" t="s">
        <v>23157</v>
      </c>
      <c r="C4451" s="9">
        <v>10124906</v>
      </c>
      <c r="D4451" s="3" t="s">
        <v>13582</v>
      </c>
      <c r="E4451" s="3" t="s">
        <v>20</v>
      </c>
      <c r="F4451" s="4" t="s">
        <v>17769</v>
      </c>
      <c r="G4451" s="3" t="s">
        <v>327</v>
      </c>
      <c r="H4451" s="4" t="s">
        <v>17770</v>
      </c>
      <c r="I4451" s="9" t="s">
        <v>340</v>
      </c>
      <c r="J4451" s="9">
        <v>28</v>
      </c>
      <c r="K4451" s="3" t="s">
        <v>5310</v>
      </c>
      <c r="M4451" s="3" t="s">
        <v>17771</v>
      </c>
    </row>
    <row r="4452" spans="1:21">
      <c r="A4452" s="9" t="s">
        <v>23170</v>
      </c>
      <c r="B4452" s="9" t="s">
        <v>5742</v>
      </c>
      <c r="C4452" s="9">
        <v>10151944</v>
      </c>
      <c r="D4452" s="3" t="s">
        <v>13582</v>
      </c>
      <c r="E4452" s="3" t="s">
        <v>20</v>
      </c>
      <c r="F4452" s="4" t="s">
        <v>23069</v>
      </c>
      <c r="G4452" s="3" t="s">
        <v>783</v>
      </c>
      <c r="H4452" s="4" t="s">
        <v>23070</v>
      </c>
      <c r="I4452" s="9" t="s">
        <v>103</v>
      </c>
      <c r="J4452" s="9">
        <v>23</v>
      </c>
      <c r="K4452" s="3" t="s">
        <v>647</v>
      </c>
      <c r="M4452" s="3" t="s">
        <v>23071</v>
      </c>
    </row>
    <row r="4453" spans="1:21">
      <c r="A4453" s="9" t="s">
        <v>23168</v>
      </c>
      <c r="B4453" s="11" t="s">
        <v>23157</v>
      </c>
      <c r="C4453" s="9">
        <v>10008959</v>
      </c>
      <c r="D4453" s="3" t="s">
        <v>13582</v>
      </c>
      <c r="E4453" s="3" t="s">
        <v>20</v>
      </c>
      <c r="F4453" s="4" t="s">
        <v>13917</v>
      </c>
      <c r="G4453" s="3" t="s">
        <v>413</v>
      </c>
      <c r="H4453" s="4">
        <v>552556</v>
      </c>
      <c r="I4453" s="9" t="s">
        <v>103</v>
      </c>
      <c r="J4453" s="9">
        <v>45</v>
      </c>
      <c r="K4453" s="3" t="s">
        <v>818</v>
      </c>
      <c r="L4453" s="9" t="s">
        <v>40</v>
      </c>
      <c r="M4453" s="3" t="s">
        <v>13918</v>
      </c>
      <c r="O4453" s="3" t="s">
        <v>13919</v>
      </c>
      <c r="R4453" s="3" t="s">
        <v>4187</v>
      </c>
      <c r="S4453" s="9" t="s">
        <v>103</v>
      </c>
      <c r="T4453" s="9">
        <v>1136</v>
      </c>
      <c r="U4453" s="10" t="s">
        <v>4188</v>
      </c>
    </row>
    <row r="4454" spans="1:21">
      <c r="A4454" s="9" t="s">
        <v>23168</v>
      </c>
      <c r="B4454" s="11" t="s">
        <v>23157</v>
      </c>
      <c r="C4454" s="9">
        <v>10101359</v>
      </c>
      <c r="D4454" s="3" t="s">
        <v>19</v>
      </c>
      <c r="E4454" s="3" t="s">
        <v>20</v>
      </c>
      <c r="F4454" s="4" t="s">
        <v>4448</v>
      </c>
      <c r="G4454" s="3" t="s">
        <v>1067</v>
      </c>
      <c r="H4454" s="4">
        <v>696740</v>
      </c>
      <c r="I4454" s="9" t="s">
        <v>78</v>
      </c>
      <c r="J4454" s="9">
        <v>44</v>
      </c>
      <c r="K4454" s="3" t="s">
        <v>2904</v>
      </c>
      <c r="L4454" s="9" t="s">
        <v>369</v>
      </c>
      <c r="M4454" s="3" t="s">
        <v>4449</v>
      </c>
      <c r="N4454" s="3" t="s">
        <v>4450</v>
      </c>
    </row>
    <row r="4455" spans="1:21">
      <c r="A4455" s="9" t="s">
        <v>23170</v>
      </c>
      <c r="B4455" s="9" t="s">
        <v>5742</v>
      </c>
      <c r="C4455" s="9">
        <v>10064099</v>
      </c>
      <c r="D4455" s="3" t="s">
        <v>19</v>
      </c>
      <c r="E4455" s="3" t="s">
        <v>20</v>
      </c>
      <c r="F4455" s="4" t="s">
        <v>4131</v>
      </c>
      <c r="G4455" s="3" t="s">
        <v>3443</v>
      </c>
      <c r="H4455" s="4" t="s">
        <v>4132</v>
      </c>
      <c r="I4455" s="9" t="s">
        <v>340</v>
      </c>
      <c r="J4455" s="9">
        <v>23</v>
      </c>
      <c r="K4455" s="3" t="s">
        <v>647</v>
      </c>
      <c r="L4455" s="9" t="s">
        <v>376</v>
      </c>
      <c r="M4455" s="3" t="s">
        <v>3441</v>
      </c>
      <c r="N4455" s="3" t="s">
        <v>4133</v>
      </c>
    </row>
    <row r="4456" spans="1:21">
      <c r="A4456" s="9" t="s">
        <v>23170</v>
      </c>
      <c r="B4456" s="9" t="s">
        <v>5742</v>
      </c>
      <c r="C4456" s="9">
        <v>10115314</v>
      </c>
      <c r="D4456" s="3" t="s">
        <v>13582</v>
      </c>
      <c r="E4456" s="3" t="s">
        <v>20</v>
      </c>
      <c r="F4456" s="4" t="s">
        <v>17019</v>
      </c>
      <c r="G4456" s="3" t="s">
        <v>413</v>
      </c>
      <c r="H4456" s="4" t="s">
        <v>17020</v>
      </c>
      <c r="I4456" s="9" t="s">
        <v>103</v>
      </c>
      <c r="J4456" s="9">
        <v>25</v>
      </c>
      <c r="K4456" s="3" t="s">
        <v>95</v>
      </c>
      <c r="L4456" s="9" t="s">
        <v>287</v>
      </c>
      <c r="M4456" s="3" t="s">
        <v>17021</v>
      </c>
    </row>
    <row r="4457" spans="1:21">
      <c r="A4457" s="9" t="s">
        <v>23168</v>
      </c>
      <c r="B4457" s="11" t="s">
        <v>23157</v>
      </c>
      <c r="C4457" s="9">
        <v>10155108</v>
      </c>
      <c r="D4457" s="3" t="s">
        <v>19</v>
      </c>
      <c r="E4457" s="3" t="s">
        <v>20</v>
      </c>
      <c r="F4457" s="4" t="s">
        <v>10032</v>
      </c>
      <c r="G4457" s="3" t="s">
        <v>2568</v>
      </c>
      <c r="H4457" s="4">
        <v>1245241</v>
      </c>
      <c r="I4457" s="9" t="s">
        <v>848</v>
      </c>
      <c r="J4457" s="9">
        <v>31</v>
      </c>
      <c r="K4457" s="3" t="s">
        <v>10033</v>
      </c>
      <c r="L4457" s="9" t="s">
        <v>554</v>
      </c>
      <c r="M4457" s="3" t="s">
        <v>10034</v>
      </c>
    </row>
    <row r="4458" spans="1:21">
      <c r="A4458" s="9" t="s">
        <v>23160</v>
      </c>
      <c r="B4458" s="11" t="s">
        <v>23157</v>
      </c>
      <c r="C4458" s="9">
        <v>10028265</v>
      </c>
      <c r="D4458" s="3" t="s">
        <v>13582</v>
      </c>
      <c r="E4458" s="3" t="s">
        <v>20</v>
      </c>
      <c r="F4458" s="4" t="s">
        <v>15205</v>
      </c>
      <c r="G4458" s="3" t="s">
        <v>374</v>
      </c>
      <c r="H4458" s="4" t="s">
        <v>15206</v>
      </c>
      <c r="I4458" s="9" t="s">
        <v>103</v>
      </c>
      <c r="J4458" s="9">
        <v>25</v>
      </c>
      <c r="K4458" s="3" t="s">
        <v>850</v>
      </c>
      <c r="M4458" s="3" t="s">
        <v>15207</v>
      </c>
      <c r="O4458" s="3" t="s">
        <v>15208</v>
      </c>
      <c r="R4458" s="3" t="s">
        <v>379</v>
      </c>
      <c r="S4458" s="9" t="s">
        <v>103</v>
      </c>
      <c r="T4458" s="9">
        <v>930</v>
      </c>
      <c r="U4458" s="10" t="s">
        <v>380</v>
      </c>
    </row>
    <row r="4459" spans="1:21">
      <c r="A4459" s="9" t="s">
        <v>23168</v>
      </c>
      <c r="B4459" s="11" t="s">
        <v>23157</v>
      </c>
      <c r="C4459" s="9">
        <v>10067687</v>
      </c>
      <c r="D4459" s="3" t="s">
        <v>19</v>
      </c>
      <c r="E4459" s="3" t="s">
        <v>20</v>
      </c>
      <c r="F4459" s="4" t="s">
        <v>1130</v>
      </c>
      <c r="G4459" s="3" t="s">
        <v>558</v>
      </c>
      <c r="H4459" s="4">
        <v>1137640</v>
      </c>
      <c r="I4459" s="9" t="s">
        <v>187</v>
      </c>
      <c r="J4459" s="9">
        <v>42</v>
      </c>
      <c r="K4459" s="3" t="s">
        <v>497</v>
      </c>
      <c r="L4459" s="9" t="s">
        <v>407</v>
      </c>
      <c r="M4459" s="3" t="s">
        <v>1131</v>
      </c>
      <c r="O4459" s="3" t="s">
        <v>1132</v>
      </c>
      <c r="R4459" s="3" t="s">
        <v>563</v>
      </c>
      <c r="S4459" s="9" t="s">
        <v>187</v>
      </c>
      <c r="T4459" s="9">
        <v>6229</v>
      </c>
      <c r="U4459" s="10" t="s">
        <v>564</v>
      </c>
    </row>
    <row r="4460" spans="1:21">
      <c r="A4460" s="9" t="s">
        <v>23168</v>
      </c>
      <c r="B4460" s="11" t="s">
        <v>23157</v>
      </c>
      <c r="C4460" s="9">
        <v>10002696</v>
      </c>
      <c r="D4460" s="3" t="s">
        <v>19</v>
      </c>
      <c r="E4460" s="3" t="s">
        <v>20</v>
      </c>
      <c r="F4460" s="4" t="s">
        <v>3012</v>
      </c>
      <c r="G4460" s="3" t="s">
        <v>413</v>
      </c>
      <c r="H4460" s="4">
        <v>964794</v>
      </c>
      <c r="I4460" s="9" t="s">
        <v>103</v>
      </c>
      <c r="J4460" s="9">
        <v>58</v>
      </c>
      <c r="K4460" s="3" t="s">
        <v>447</v>
      </c>
      <c r="L4460" s="9" t="s">
        <v>656</v>
      </c>
      <c r="M4460" s="3" t="s">
        <v>3013</v>
      </c>
      <c r="N4460" s="3" t="s">
        <v>3014</v>
      </c>
    </row>
    <row r="4461" spans="1:21">
      <c r="A4461" s="9" t="s">
        <v>23160</v>
      </c>
      <c r="B4461" s="9" t="s">
        <v>23156</v>
      </c>
      <c r="C4461" s="9">
        <v>10109230</v>
      </c>
      <c r="D4461" s="3" t="s">
        <v>19</v>
      </c>
      <c r="E4461" s="3" t="s">
        <v>20</v>
      </c>
      <c r="F4461" s="6" t="s">
        <v>6902</v>
      </c>
      <c r="G4461" s="7" t="s">
        <v>798</v>
      </c>
      <c r="H4461" s="6">
        <v>1185613</v>
      </c>
      <c r="I4461" s="9" t="s">
        <v>148</v>
      </c>
      <c r="J4461" s="9">
        <v>60</v>
      </c>
      <c r="K4461" s="3" t="s">
        <v>6653</v>
      </c>
      <c r="L4461" s="9" t="s">
        <v>475</v>
      </c>
      <c r="M4461" s="3" t="s">
        <v>6903</v>
      </c>
      <c r="O4461" s="3" t="s">
        <v>6904</v>
      </c>
      <c r="R4461" s="3" t="s">
        <v>2426</v>
      </c>
      <c r="S4461" s="9" t="s">
        <v>148</v>
      </c>
      <c r="U4461" s="10" t="s">
        <v>5012</v>
      </c>
    </row>
    <row r="4462" spans="1:21">
      <c r="A4462" s="9" t="s">
        <v>23170</v>
      </c>
      <c r="B4462" s="9" t="s">
        <v>5742</v>
      </c>
      <c r="C4462" s="9">
        <v>10066930</v>
      </c>
      <c r="D4462" s="3" t="s">
        <v>13582</v>
      </c>
      <c r="E4462" s="3" t="s">
        <v>20</v>
      </c>
      <c r="F4462" s="4" t="s">
        <v>16678</v>
      </c>
      <c r="G4462" s="3" t="s">
        <v>1507</v>
      </c>
      <c r="H4462" s="4" t="s">
        <v>16679</v>
      </c>
      <c r="I4462" s="9" t="s">
        <v>103</v>
      </c>
      <c r="J4462" s="9">
        <v>30</v>
      </c>
      <c r="K4462" s="3" t="s">
        <v>736</v>
      </c>
      <c r="L4462" s="9" t="s">
        <v>376</v>
      </c>
      <c r="M4462" s="3" t="s">
        <v>5124</v>
      </c>
      <c r="O4462" s="3" t="s">
        <v>16680</v>
      </c>
      <c r="R4462" s="3" t="s">
        <v>1507</v>
      </c>
      <c r="S4462" s="9" t="s">
        <v>103</v>
      </c>
      <c r="U4462" s="10" t="s">
        <v>1508</v>
      </c>
    </row>
    <row r="4463" spans="1:21">
      <c r="A4463" s="9" t="s">
        <v>23160</v>
      </c>
      <c r="B4463" s="9" t="s">
        <v>23156</v>
      </c>
      <c r="C4463" s="9">
        <v>10112755</v>
      </c>
      <c r="D4463" s="3" t="s">
        <v>19</v>
      </c>
      <c r="E4463" s="3" t="s">
        <v>20</v>
      </c>
      <c r="F4463" s="6" t="s">
        <v>6749</v>
      </c>
      <c r="G4463" s="7" t="s">
        <v>792</v>
      </c>
      <c r="H4463" s="6">
        <v>1198412</v>
      </c>
      <c r="I4463" s="9" t="s">
        <v>148</v>
      </c>
      <c r="J4463" s="9">
        <v>61</v>
      </c>
      <c r="K4463" s="3" t="s">
        <v>155</v>
      </c>
      <c r="L4463" s="9" t="s">
        <v>475</v>
      </c>
      <c r="M4463" s="3" t="s">
        <v>1810</v>
      </c>
      <c r="N4463" s="3" t="s">
        <v>6750</v>
      </c>
    </row>
    <row r="4464" spans="1:21">
      <c r="A4464" s="9" t="s">
        <v>23162</v>
      </c>
      <c r="B4464" s="11" t="s">
        <v>23174</v>
      </c>
      <c r="C4464" s="9">
        <v>10011182</v>
      </c>
      <c r="D4464" s="3" t="s">
        <v>19</v>
      </c>
      <c r="E4464" s="3" t="s">
        <v>20</v>
      </c>
      <c r="F4464" s="4" t="s">
        <v>11351</v>
      </c>
      <c r="G4464" s="3" t="s">
        <v>353</v>
      </c>
      <c r="H4464" s="4">
        <v>938352</v>
      </c>
      <c r="I4464" s="9" t="s">
        <v>74</v>
      </c>
      <c r="J4464" s="9">
        <v>31</v>
      </c>
      <c r="K4464" s="3" t="s">
        <v>3607</v>
      </c>
      <c r="L4464" s="9" t="s">
        <v>369</v>
      </c>
      <c r="M4464" s="3" t="s">
        <v>11352</v>
      </c>
    </row>
    <row r="4465" spans="1:21">
      <c r="A4465" s="9" t="s">
        <v>23170</v>
      </c>
      <c r="B4465" s="9" t="s">
        <v>5742</v>
      </c>
      <c r="C4465" s="9">
        <v>10162723</v>
      </c>
      <c r="D4465" s="3" t="s">
        <v>19</v>
      </c>
      <c r="E4465" s="3" t="s">
        <v>20</v>
      </c>
      <c r="F4465" s="4" t="s">
        <v>10446</v>
      </c>
      <c r="G4465" s="3" t="s">
        <v>10447</v>
      </c>
      <c r="H4465" s="4" t="s">
        <v>10448</v>
      </c>
      <c r="I4465" s="9" t="s">
        <v>148</v>
      </c>
      <c r="J4465" s="9">
        <v>29</v>
      </c>
      <c r="K4465" s="3" t="s">
        <v>119</v>
      </c>
      <c r="M4465" s="3" t="s">
        <v>10449</v>
      </c>
    </row>
    <row r="4466" spans="1:21">
      <c r="A4466" s="9" t="s">
        <v>23162</v>
      </c>
      <c r="B4466" s="11" t="s">
        <v>23206</v>
      </c>
      <c r="C4466" s="9">
        <v>10014293</v>
      </c>
      <c r="D4466" s="3" t="s">
        <v>19</v>
      </c>
      <c r="E4466" s="3" t="s">
        <v>20</v>
      </c>
      <c r="F4466" s="4" t="s">
        <v>10340</v>
      </c>
      <c r="G4466" s="3" t="s">
        <v>1046</v>
      </c>
      <c r="H4466" s="4">
        <v>908022</v>
      </c>
      <c r="I4466" s="9" t="s">
        <v>148</v>
      </c>
      <c r="J4466" s="9">
        <v>38</v>
      </c>
      <c r="K4466" s="3" t="s">
        <v>5450</v>
      </c>
      <c r="M4466" s="3" t="s">
        <v>7427</v>
      </c>
      <c r="O4466" s="3" t="s">
        <v>10341</v>
      </c>
      <c r="R4466" s="3" t="s">
        <v>10342</v>
      </c>
      <c r="S4466" s="9" t="s">
        <v>148</v>
      </c>
      <c r="U4466" s="10" t="s">
        <v>10343</v>
      </c>
    </row>
    <row r="4467" spans="1:21">
      <c r="A4467" s="9" t="s">
        <v>23162</v>
      </c>
      <c r="B4467" s="11" t="s">
        <v>23157</v>
      </c>
      <c r="C4467" s="9">
        <v>10106299</v>
      </c>
      <c r="D4467" s="3" t="s">
        <v>19</v>
      </c>
      <c r="E4467" s="3" t="s">
        <v>20</v>
      </c>
      <c r="F4467" s="4" t="s">
        <v>13119</v>
      </c>
      <c r="G4467" s="3" t="s">
        <v>425</v>
      </c>
      <c r="H4467" s="4" t="s">
        <v>13120</v>
      </c>
      <c r="I4467" s="9" t="s">
        <v>311</v>
      </c>
      <c r="J4467" s="9">
        <v>29</v>
      </c>
      <c r="K4467" s="3" t="s">
        <v>1770</v>
      </c>
      <c r="M4467" s="3" t="s">
        <v>13121</v>
      </c>
      <c r="O4467" s="3" t="s">
        <v>13122</v>
      </c>
      <c r="R4467" s="3" t="s">
        <v>13123</v>
      </c>
      <c r="S4467" s="9" t="s">
        <v>311</v>
      </c>
      <c r="U4467" s="10" t="s">
        <v>13124</v>
      </c>
    </row>
    <row r="4468" spans="1:21">
      <c r="A4468" s="9" t="s">
        <v>23162</v>
      </c>
      <c r="B4468" s="11" t="s">
        <v>23157</v>
      </c>
      <c r="C4468" s="9">
        <v>10123119</v>
      </c>
      <c r="D4468" s="3" t="s">
        <v>19</v>
      </c>
      <c r="E4468" s="3" t="s">
        <v>20</v>
      </c>
      <c r="F4468" s="4" t="s">
        <v>7944</v>
      </c>
      <c r="G4468" s="3" t="s">
        <v>792</v>
      </c>
      <c r="H4468" s="4">
        <v>1212245</v>
      </c>
      <c r="I4468" s="9" t="s">
        <v>148</v>
      </c>
      <c r="J4468" s="9">
        <v>32</v>
      </c>
      <c r="K4468" s="3" t="s">
        <v>155</v>
      </c>
      <c r="L4468" s="9" t="s">
        <v>475</v>
      </c>
      <c r="M4468" s="3" t="s">
        <v>1810</v>
      </c>
      <c r="N4468" s="3" t="s">
        <v>7945</v>
      </c>
    </row>
    <row r="4469" spans="1:21">
      <c r="A4469" s="9" t="s">
        <v>23162</v>
      </c>
      <c r="B4469" s="11" t="s">
        <v>23157</v>
      </c>
      <c r="C4469" s="9">
        <v>10051964</v>
      </c>
      <c r="D4469" s="3" t="s">
        <v>19</v>
      </c>
      <c r="E4469" s="3" t="s">
        <v>20</v>
      </c>
      <c r="F4469" s="4" t="s">
        <v>4526</v>
      </c>
      <c r="G4469" s="3" t="s">
        <v>198</v>
      </c>
      <c r="H4469" s="4">
        <v>1093646</v>
      </c>
      <c r="I4469" s="9" t="s">
        <v>148</v>
      </c>
      <c r="J4469" s="9">
        <v>56</v>
      </c>
      <c r="K4469" s="3" t="s">
        <v>4527</v>
      </c>
      <c r="L4469" s="9" t="s">
        <v>1030</v>
      </c>
      <c r="M4469" s="3" t="s">
        <v>4528</v>
      </c>
      <c r="O4469" s="3" t="s">
        <v>4529</v>
      </c>
      <c r="P4469" s="3" t="s">
        <v>925</v>
      </c>
      <c r="R4469" s="3" t="s">
        <v>176</v>
      </c>
      <c r="S4469" s="9" t="s">
        <v>148</v>
      </c>
      <c r="U4469" s="10" t="s">
        <v>182</v>
      </c>
    </row>
    <row r="4470" spans="1:21">
      <c r="A4470" s="9" t="s">
        <v>23160</v>
      </c>
      <c r="B4470" s="9" t="s">
        <v>23153</v>
      </c>
      <c r="C4470" s="9">
        <v>10077727</v>
      </c>
      <c r="D4470" s="3" t="s">
        <v>13582</v>
      </c>
      <c r="E4470" s="3" t="s">
        <v>20</v>
      </c>
      <c r="F4470" s="6" t="s">
        <v>4526</v>
      </c>
      <c r="G4470" s="7" t="s">
        <v>47</v>
      </c>
      <c r="H4470" s="6" t="s">
        <v>20251</v>
      </c>
      <c r="I4470" s="9" t="s">
        <v>48</v>
      </c>
      <c r="J4470" s="9">
        <v>40</v>
      </c>
      <c r="K4470" s="3" t="s">
        <v>601</v>
      </c>
      <c r="L4470" s="9" t="s">
        <v>656</v>
      </c>
      <c r="M4470" s="3" t="s">
        <v>225</v>
      </c>
      <c r="N4470" s="3" t="s">
        <v>4526</v>
      </c>
      <c r="O4470" s="3" t="s">
        <v>20252</v>
      </c>
      <c r="R4470" s="3" t="s">
        <v>47</v>
      </c>
      <c r="S4470" s="9" t="s">
        <v>48</v>
      </c>
      <c r="U4470" s="10" t="s">
        <v>51</v>
      </c>
    </row>
    <row r="4471" spans="1:21">
      <c r="A4471" s="9" t="s">
        <v>23160</v>
      </c>
      <c r="B4471" s="11" t="s">
        <v>23157</v>
      </c>
      <c r="C4471" s="9">
        <v>10008466</v>
      </c>
      <c r="D4471" s="3" t="s">
        <v>13610</v>
      </c>
      <c r="E4471" s="3" t="s">
        <v>20</v>
      </c>
      <c r="F4471" s="4" t="s">
        <v>4526</v>
      </c>
      <c r="G4471" s="3" t="s">
        <v>6745</v>
      </c>
      <c r="H4471" s="4" t="s">
        <v>18383</v>
      </c>
      <c r="I4471" s="9" t="s">
        <v>1738</v>
      </c>
      <c r="J4471" s="9">
        <v>22</v>
      </c>
      <c r="K4471" s="3" t="s">
        <v>27</v>
      </c>
      <c r="L4471" s="9" t="s">
        <v>40</v>
      </c>
      <c r="M4471" s="3" t="s">
        <v>18384</v>
      </c>
      <c r="O4471" s="3" t="s">
        <v>18385</v>
      </c>
      <c r="P4471" s="3" t="s">
        <v>2352</v>
      </c>
      <c r="R4471" s="3" t="s">
        <v>6745</v>
      </c>
      <c r="S4471" s="9" t="s">
        <v>1738</v>
      </c>
      <c r="U4471" s="10" t="s">
        <v>6748</v>
      </c>
    </row>
    <row r="4472" spans="1:21">
      <c r="A4472" s="9" t="s">
        <v>23168</v>
      </c>
      <c r="B4472" s="11" t="s">
        <v>23157</v>
      </c>
      <c r="C4472" s="9">
        <v>10091482</v>
      </c>
      <c r="D4472" s="3" t="s">
        <v>19</v>
      </c>
      <c r="E4472" s="3" t="s">
        <v>20</v>
      </c>
      <c r="F4472" s="4" t="s">
        <v>3898</v>
      </c>
      <c r="G4472" s="3" t="s">
        <v>1250</v>
      </c>
      <c r="H4472" s="4">
        <v>1099156</v>
      </c>
      <c r="I4472" s="9" t="s">
        <v>144</v>
      </c>
      <c r="J4472" s="9">
        <v>35</v>
      </c>
      <c r="K4472" s="3" t="s">
        <v>3899</v>
      </c>
      <c r="M4472" s="3" t="s">
        <v>3900</v>
      </c>
      <c r="O4472" s="3" t="s">
        <v>3901</v>
      </c>
      <c r="R4472" s="3" t="s">
        <v>3902</v>
      </c>
      <c r="S4472" s="9" t="s">
        <v>144</v>
      </c>
      <c r="U4472" s="10" t="s">
        <v>3903</v>
      </c>
    </row>
    <row r="4473" spans="1:21">
      <c r="A4473" s="9" t="s">
        <v>23168</v>
      </c>
      <c r="B4473" s="11" t="s">
        <v>23157</v>
      </c>
      <c r="C4473" s="9">
        <v>10088717</v>
      </c>
      <c r="D4473" s="3" t="s">
        <v>19</v>
      </c>
      <c r="E4473" s="3" t="s">
        <v>20</v>
      </c>
      <c r="F4473" s="4" t="s">
        <v>6239</v>
      </c>
      <c r="G4473" s="3" t="s">
        <v>350</v>
      </c>
      <c r="H4473" s="4" t="s">
        <v>6240</v>
      </c>
      <c r="I4473" s="9" t="s">
        <v>25</v>
      </c>
      <c r="J4473" s="9">
        <v>27</v>
      </c>
      <c r="K4473" s="3" t="s">
        <v>2232</v>
      </c>
      <c r="L4473" s="9" t="s">
        <v>1030</v>
      </c>
      <c r="M4473" s="3" t="s">
        <v>3456</v>
      </c>
      <c r="O4473" s="3" t="s">
        <v>6241</v>
      </c>
      <c r="R4473" s="3" t="s">
        <v>350</v>
      </c>
      <c r="S4473" s="9" t="s">
        <v>25</v>
      </c>
      <c r="U4473" s="10" t="s">
        <v>6242</v>
      </c>
    </row>
    <row r="4474" spans="1:21">
      <c r="A4474" s="9" t="s">
        <v>23170</v>
      </c>
      <c r="B4474" s="9" t="s">
        <v>5742</v>
      </c>
      <c r="C4474" s="9">
        <v>10000288</v>
      </c>
      <c r="D4474" s="3" t="s">
        <v>13620</v>
      </c>
      <c r="E4474" s="3" t="s">
        <v>13620</v>
      </c>
      <c r="F4474" s="4" t="s">
        <v>18734</v>
      </c>
      <c r="G4474" s="3" t="s">
        <v>18681</v>
      </c>
      <c r="H4474" s="4" t="s">
        <v>18735</v>
      </c>
      <c r="I4474" s="9" t="s">
        <v>37</v>
      </c>
      <c r="J4474" s="9">
        <v>35</v>
      </c>
      <c r="K4474" s="3" t="s">
        <v>141</v>
      </c>
      <c r="M4474" s="3" t="s">
        <v>18736</v>
      </c>
      <c r="N4474" s="3" t="s">
        <v>18737</v>
      </c>
      <c r="O4474" s="3" t="s">
        <v>18738</v>
      </c>
      <c r="R4474" s="3" t="s">
        <v>389</v>
      </c>
      <c r="S4474" s="9" t="s">
        <v>37</v>
      </c>
      <c r="U4474" s="10" t="s">
        <v>13908</v>
      </c>
    </row>
    <row r="4475" spans="1:21">
      <c r="A4475" s="9" t="s">
        <v>23160</v>
      </c>
      <c r="B4475" s="11" t="s">
        <v>23164</v>
      </c>
      <c r="C4475" s="9">
        <v>10136352</v>
      </c>
      <c r="D4475" s="3" t="s">
        <v>13610</v>
      </c>
      <c r="E4475" s="3" t="s">
        <v>20</v>
      </c>
      <c r="F4475" s="4" t="s">
        <v>17829</v>
      </c>
      <c r="G4475" s="3" t="s">
        <v>844</v>
      </c>
      <c r="H4475" s="4" t="s">
        <v>17830</v>
      </c>
      <c r="I4475" s="9" t="s">
        <v>103</v>
      </c>
      <c r="J4475" s="9">
        <v>42</v>
      </c>
      <c r="K4475" s="3" t="s">
        <v>155</v>
      </c>
      <c r="L4475" s="9" t="s">
        <v>656</v>
      </c>
      <c r="M4475" s="3" t="s">
        <v>6789</v>
      </c>
    </row>
    <row r="4476" spans="1:21">
      <c r="A4476" s="9" t="s">
        <v>23160</v>
      </c>
      <c r="B4476" s="11" t="s">
        <v>23157</v>
      </c>
      <c r="C4476" s="9">
        <v>10118585</v>
      </c>
      <c r="D4476" s="3" t="s">
        <v>19</v>
      </c>
      <c r="E4476" s="3" t="s">
        <v>20</v>
      </c>
      <c r="F4476" s="4" t="s">
        <v>13117</v>
      </c>
      <c r="G4476" s="3" t="s">
        <v>13118</v>
      </c>
      <c r="H4476" s="4">
        <v>1200874</v>
      </c>
      <c r="I4476" s="9" t="s">
        <v>103</v>
      </c>
      <c r="J4476" s="9">
        <v>35</v>
      </c>
      <c r="K4476" s="3" t="s">
        <v>252</v>
      </c>
      <c r="L4476" s="9" t="s">
        <v>1015</v>
      </c>
      <c r="M4476" s="3" t="s">
        <v>1016</v>
      </c>
    </row>
    <row r="4477" spans="1:21">
      <c r="A4477" s="9" t="s">
        <v>23170</v>
      </c>
      <c r="B4477" s="9" t="s">
        <v>5742</v>
      </c>
      <c r="C4477" s="9">
        <v>10157198</v>
      </c>
      <c r="D4477" s="3" t="s">
        <v>13582</v>
      </c>
      <c r="E4477" s="3" t="s">
        <v>20</v>
      </c>
      <c r="F4477" s="4" t="s">
        <v>19994</v>
      </c>
      <c r="G4477" s="3" t="s">
        <v>532</v>
      </c>
      <c r="H4477" s="4" t="s">
        <v>19995</v>
      </c>
      <c r="I4477" s="9" t="s">
        <v>78</v>
      </c>
      <c r="J4477" s="9">
        <v>33</v>
      </c>
      <c r="K4477" s="3" t="s">
        <v>141</v>
      </c>
      <c r="L4477" s="9" t="s">
        <v>56</v>
      </c>
      <c r="M4477" s="3" t="s">
        <v>19996</v>
      </c>
    </row>
    <row r="4478" spans="1:21">
      <c r="A4478" s="9" t="s">
        <v>23168</v>
      </c>
      <c r="B4478" s="11" t="s">
        <v>23157</v>
      </c>
      <c r="C4478" s="9">
        <v>10114639</v>
      </c>
      <c r="D4478" s="3" t="s">
        <v>19</v>
      </c>
      <c r="E4478" s="3" t="s">
        <v>20</v>
      </c>
      <c r="F4478" s="4" t="s">
        <v>7484</v>
      </c>
      <c r="G4478" s="3" t="s">
        <v>4657</v>
      </c>
      <c r="H4478" s="4" t="s">
        <v>7485</v>
      </c>
      <c r="I4478" s="9" t="s">
        <v>103</v>
      </c>
      <c r="J4478" s="9">
        <v>25</v>
      </c>
      <c r="K4478" s="3" t="s">
        <v>7486</v>
      </c>
      <c r="L4478" s="9" t="s">
        <v>369</v>
      </c>
      <c r="M4478" s="3" t="s">
        <v>7487</v>
      </c>
      <c r="O4478" s="3" t="s">
        <v>7488</v>
      </c>
      <c r="R4478" s="3" t="s">
        <v>2850</v>
      </c>
      <c r="S4478" s="9" t="s">
        <v>103</v>
      </c>
      <c r="U4478" s="10" t="s">
        <v>2851</v>
      </c>
    </row>
    <row r="4479" spans="1:21">
      <c r="A4479" s="9" t="s">
        <v>23162</v>
      </c>
      <c r="B4479" s="11" t="s">
        <v>23157</v>
      </c>
      <c r="C4479" s="9">
        <v>10141972</v>
      </c>
      <c r="D4479" s="3" t="s">
        <v>19</v>
      </c>
      <c r="E4479" s="3" t="s">
        <v>20</v>
      </c>
      <c r="F4479" s="4" t="s">
        <v>13333</v>
      </c>
      <c r="G4479" s="3" t="s">
        <v>2568</v>
      </c>
      <c r="H4479" s="4">
        <v>1232914</v>
      </c>
      <c r="I4479" s="9" t="s">
        <v>848</v>
      </c>
      <c r="J4479" s="9">
        <v>36</v>
      </c>
      <c r="K4479" s="3" t="s">
        <v>1799</v>
      </c>
      <c r="M4479" s="3" t="s">
        <v>8593</v>
      </c>
      <c r="N4479" s="3" t="s">
        <v>13334</v>
      </c>
      <c r="O4479" s="3" t="s">
        <v>8595</v>
      </c>
      <c r="R4479" s="3" t="s">
        <v>4798</v>
      </c>
      <c r="S4479" s="9" t="s">
        <v>848</v>
      </c>
      <c r="U4479" s="10" t="s">
        <v>7010</v>
      </c>
    </row>
    <row r="4480" spans="1:21">
      <c r="A4480" s="9" t="s">
        <v>23168</v>
      </c>
      <c r="B4480" s="11" t="s">
        <v>23157</v>
      </c>
      <c r="C4480" s="9">
        <v>10062749</v>
      </c>
      <c r="D4480" s="3" t="s">
        <v>19</v>
      </c>
      <c r="E4480" s="3" t="s">
        <v>20</v>
      </c>
      <c r="F4480" s="4" t="s">
        <v>3233</v>
      </c>
      <c r="G4480" s="3" t="s">
        <v>2126</v>
      </c>
      <c r="H4480" s="4">
        <v>1125903</v>
      </c>
      <c r="I4480" s="9" t="s">
        <v>103</v>
      </c>
      <c r="J4480" s="9">
        <v>45</v>
      </c>
      <c r="K4480" s="3" t="s">
        <v>155</v>
      </c>
      <c r="L4480" s="9" t="s">
        <v>112</v>
      </c>
      <c r="M4480" s="3" t="s">
        <v>616</v>
      </c>
    </row>
    <row r="4481" spans="1:21">
      <c r="A4481" s="11" t="s">
        <v>23161</v>
      </c>
      <c r="B4481" s="11" t="s">
        <v>23157</v>
      </c>
      <c r="C4481" s="9">
        <v>10069870</v>
      </c>
      <c r="D4481" s="3" t="s">
        <v>13582</v>
      </c>
      <c r="E4481" s="3" t="s">
        <v>20</v>
      </c>
      <c r="F4481" s="4" t="s">
        <v>16446</v>
      </c>
      <c r="G4481" s="3" t="s">
        <v>63</v>
      </c>
      <c r="H4481" s="4" t="s">
        <v>16447</v>
      </c>
      <c r="I4481" s="9" t="s">
        <v>25</v>
      </c>
      <c r="J4481" s="9">
        <v>46</v>
      </c>
      <c r="K4481" s="3" t="s">
        <v>9380</v>
      </c>
      <c r="L4481" s="9" t="s">
        <v>475</v>
      </c>
      <c r="M4481" s="3" t="s">
        <v>825</v>
      </c>
      <c r="N4481" s="3" t="s">
        <v>16448</v>
      </c>
    </row>
    <row r="4482" spans="1:21">
      <c r="A4482" s="9" t="s">
        <v>23170</v>
      </c>
      <c r="B4482" s="9" t="s">
        <v>5742</v>
      </c>
      <c r="C4482" s="9">
        <v>10123218</v>
      </c>
      <c r="D4482" s="3" t="s">
        <v>13582</v>
      </c>
      <c r="E4482" s="3" t="s">
        <v>20</v>
      </c>
      <c r="F4482" s="4" t="s">
        <v>18216</v>
      </c>
      <c r="G4482" s="3" t="s">
        <v>18217</v>
      </c>
      <c r="H4482" s="4" t="s">
        <v>18218</v>
      </c>
      <c r="I4482" s="9" t="s">
        <v>74</v>
      </c>
      <c r="J4482" s="9">
        <v>25</v>
      </c>
      <c r="K4482" s="3" t="s">
        <v>155</v>
      </c>
      <c r="M4482" s="3" t="s">
        <v>18219</v>
      </c>
      <c r="O4482" s="3" t="s">
        <v>18220</v>
      </c>
      <c r="R4482" s="3" t="s">
        <v>18217</v>
      </c>
      <c r="S4482" s="9" t="s">
        <v>74</v>
      </c>
      <c r="U4482" s="10" t="s">
        <v>18221</v>
      </c>
    </row>
    <row r="4483" spans="1:21">
      <c r="A4483" s="9" t="s">
        <v>23170</v>
      </c>
      <c r="B4483" s="9" t="s">
        <v>5742</v>
      </c>
      <c r="C4483" s="9">
        <v>10165006</v>
      </c>
      <c r="D4483" s="3" t="s">
        <v>13582</v>
      </c>
      <c r="E4483" s="3" t="s">
        <v>20</v>
      </c>
      <c r="F4483" s="4" t="s">
        <v>21008</v>
      </c>
      <c r="G4483" s="3" t="s">
        <v>15837</v>
      </c>
      <c r="H4483" s="4" t="s">
        <v>21009</v>
      </c>
      <c r="I4483" s="9" t="s">
        <v>37</v>
      </c>
      <c r="J4483" s="9">
        <v>30</v>
      </c>
      <c r="K4483" s="3" t="s">
        <v>19490</v>
      </c>
      <c r="M4483" s="3" t="s">
        <v>5040</v>
      </c>
    </row>
    <row r="4484" spans="1:21">
      <c r="A4484" s="9" t="s">
        <v>23168</v>
      </c>
      <c r="B4484" s="11" t="s">
        <v>23157</v>
      </c>
      <c r="C4484" s="9">
        <v>10085894</v>
      </c>
      <c r="D4484" s="3" t="s">
        <v>19</v>
      </c>
      <c r="E4484" s="3" t="s">
        <v>20</v>
      </c>
      <c r="F4484" s="4" t="s">
        <v>3713</v>
      </c>
      <c r="G4484" s="3" t="s">
        <v>446</v>
      </c>
      <c r="H4484" s="4">
        <v>1107758</v>
      </c>
      <c r="I4484" s="9" t="s">
        <v>103</v>
      </c>
      <c r="J4484" s="9">
        <v>36</v>
      </c>
      <c r="K4484" s="3" t="s">
        <v>141</v>
      </c>
      <c r="M4484" s="3" t="s">
        <v>3714</v>
      </c>
      <c r="O4484" s="3" t="s">
        <v>3715</v>
      </c>
      <c r="R4484" s="3" t="s">
        <v>446</v>
      </c>
      <c r="S4484" s="9" t="s">
        <v>103</v>
      </c>
      <c r="U4484" s="10" t="s">
        <v>450</v>
      </c>
    </row>
    <row r="4485" spans="1:21">
      <c r="A4485" s="9" t="s">
        <v>23168</v>
      </c>
      <c r="B4485" s="11" t="s">
        <v>23155</v>
      </c>
      <c r="C4485" s="9">
        <v>10054257</v>
      </c>
      <c r="D4485" s="3" t="s">
        <v>19</v>
      </c>
      <c r="E4485" s="3" t="s">
        <v>20</v>
      </c>
      <c r="F4485" s="4" t="s">
        <v>6935</v>
      </c>
      <c r="G4485" s="3" t="s">
        <v>6011</v>
      </c>
      <c r="H4485" s="4">
        <v>1067284</v>
      </c>
      <c r="I4485" s="9" t="s">
        <v>103</v>
      </c>
      <c r="J4485" s="9">
        <v>31</v>
      </c>
      <c r="K4485" s="3" t="s">
        <v>155</v>
      </c>
      <c r="M4485" s="3" t="s">
        <v>6936</v>
      </c>
    </row>
    <row r="4486" spans="1:21">
      <c r="A4486" s="9" t="s">
        <v>23170</v>
      </c>
      <c r="B4486" s="9" t="s">
        <v>5742</v>
      </c>
      <c r="C4486" s="9">
        <v>10142807</v>
      </c>
      <c r="D4486" s="3" t="s">
        <v>13610</v>
      </c>
      <c r="E4486" s="3" t="s">
        <v>20</v>
      </c>
      <c r="F4486" s="4" t="s">
        <v>22018</v>
      </c>
      <c r="G4486" s="3" t="s">
        <v>101</v>
      </c>
      <c r="H4486" s="4">
        <v>104066</v>
      </c>
      <c r="I4486" s="9" t="s">
        <v>103</v>
      </c>
      <c r="J4486" s="9">
        <v>45</v>
      </c>
      <c r="K4486" s="3" t="s">
        <v>141</v>
      </c>
      <c r="L4486" s="9" t="s">
        <v>279</v>
      </c>
      <c r="M4486" s="3" t="s">
        <v>2290</v>
      </c>
    </row>
    <row r="4487" spans="1:21">
      <c r="A4487" s="9" t="s">
        <v>23168</v>
      </c>
      <c r="B4487" s="11" t="s">
        <v>23157</v>
      </c>
      <c r="C4487" s="9">
        <v>10005188</v>
      </c>
      <c r="D4487" s="3" t="s">
        <v>19</v>
      </c>
      <c r="E4487" s="3" t="s">
        <v>20</v>
      </c>
      <c r="F4487" s="4" t="s">
        <v>635</v>
      </c>
      <c r="G4487" s="3" t="s">
        <v>636</v>
      </c>
      <c r="H4487" s="4">
        <v>671847</v>
      </c>
      <c r="I4487" s="9" t="s">
        <v>78</v>
      </c>
      <c r="J4487" s="9">
        <v>42</v>
      </c>
      <c r="K4487" s="3" t="s">
        <v>635</v>
      </c>
      <c r="M4487" s="3" t="s">
        <v>638</v>
      </c>
      <c r="N4487" s="3" t="s">
        <v>639</v>
      </c>
      <c r="O4487" s="3" t="s">
        <v>640</v>
      </c>
      <c r="R4487" s="3" t="s">
        <v>636</v>
      </c>
      <c r="S4487" s="9" t="s">
        <v>78</v>
      </c>
      <c r="T4487" s="9">
        <v>0</v>
      </c>
      <c r="U4487" s="10" t="s">
        <v>641</v>
      </c>
    </row>
    <row r="4488" spans="1:21">
      <c r="A4488" s="9" t="s">
        <v>23170</v>
      </c>
      <c r="B4488" s="9" t="s">
        <v>5742</v>
      </c>
      <c r="C4488" s="9">
        <v>10101392</v>
      </c>
      <c r="D4488" s="3" t="s">
        <v>19</v>
      </c>
      <c r="E4488" s="3" t="s">
        <v>20</v>
      </c>
      <c r="F4488" s="4" t="s">
        <v>635</v>
      </c>
      <c r="G4488" s="3" t="s">
        <v>2529</v>
      </c>
      <c r="H4488" s="4" t="s">
        <v>6158</v>
      </c>
      <c r="I4488" s="9" t="s">
        <v>311</v>
      </c>
      <c r="J4488" s="9">
        <v>31</v>
      </c>
      <c r="K4488" s="3" t="s">
        <v>6159</v>
      </c>
      <c r="L4488" s="9" t="s">
        <v>112</v>
      </c>
      <c r="M4488" s="3" t="s">
        <v>6160</v>
      </c>
      <c r="P4488" s="3" t="s">
        <v>776</v>
      </c>
    </row>
    <row r="4489" spans="1:21">
      <c r="A4489" s="9" t="s">
        <v>23168</v>
      </c>
      <c r="B4489" s="11" t="s">
        <v>23157</v>
      </c>
      <c r="C4489" s="9">
        <v>10142467</v>
      </c>
      <c r="D4489" s="3" t="s">
        <v>19</v>
      </c>
      <c r="E4489" s="3" t="s">
        <v>20</v>
      </c>
      <c r="F4489" s="4" t="s">
        <v>635</v>
      </c>
      <c r="G4489" s="3" t="s">
        <v>359</v>
      </c>
      <c r="H4489" s="4">
        <v>1222315</v>
      </c>
      <c r="I4489" s="9" t="s">
        <v>103</v>
      </c>
      <c r="J4489" s="9">
        <v>78</v>
      </c>
      <c r="K4489" s="3" t="s">
        <v>9403</v>
      </c>
      <c r="L4489" s="9" t="s">
        <v>407</v>
      </c>
      <c r="M4489" s="3" t="s">
        <v>9450</v>
      </c>
    </row>
    <row r="4490" spans="1:21">
      <c r="A4490" s="9" t="s">
        <v>23160</v>
      </c>
      <c r="B4490" s="11" t="s">
        <v>23229</v>
      </c>
      <c r="C4490" s="9">
        <v>10031418</v>
      </c>
      <c r="D4490" s="3" t="s">
        <v>13582</v>
      </c>
      <c r="E4490" s="3" t="s">
        <v>879</v>
      </c>
      <c r="F4490" s="4" t="s">
        <v>635</v>
      </c>
      <c r="G4490" s="3" t="s">
        <v>741</v>
      </c>
      <c r="H4490" s="4">
        <v>690994</v>
      </c>
      <c r="I4490" s="9" t="s">
        <v>187</v>
      </c>
      <c r="J4490" s="9">
        <v>50</v>
      </c>
      <c r="K4490" s="3" t="s">
        <v>1504</v>
      </c>
      <c r="L4490" s="9" t="s">
        <v>279</v>
      </c>
      <c r="M4490" s="3" t="s">
        <v>15240</v>
      </c>
      <c r="N4490" s="3" t="s">
        <v>15241</v>
      </c>
      <c r="O4490" s="3" t="s">
        <v>15242</v>
      </c>
      <c r="R4490" s="3" t="s">
        <v>13274</v>
      </c>
      <c r="S4490" s="9" t="s">
        <v>187</v>
      </c>
      <c r="U4490" s="10" t="s">
        <v>13275</v>
      </c>
    </row>
    <row r="4491" spans="1:21">
      <c r="A4491" s="9" t="s">
        <v>23162</v>
      </c>
      <c r="B4491" s="11" t="s">
        <v>23157</v>
      </c>
      <c r="C4491" s="9">
        <v>10040311</v>
      </c>
      <c r="D4491" s="3" t="s">
        <v>13582</v>
      </c>
      <c r="E4491" s="3" t="s">
        <v>20</v>
      </c>
      <c r="F4491" s="4" t="s">
        <v>21300</v>
      </c>
      <c r="G4491" s="3" t="s">
        <v>637</v>
      </c>
      <c r="H4491" s="4">
        <v>636845</v>
      </c>
      <c r="I4491" s="9" t="s">
        <v>78</v>
      </c>
      <c r="J4491" s="9">
        <v>31</v>
      </c>
      <c r="K4491" s="3" t="s">
        <v>647</v>
      </c>
      <c r="M4491" s="3" t="s">
        <v>21301</v>
      </c>
      <c r="N4491" s="3" t="s">
        <v>21302</v>
      </c>
    </row>
    <row r="4492" spans="1:21">
      <c r="A4492" s="9" t="s">
        <v>23162</v>
      </c>
      <c r="B4492" s="11" t="s">
        <v>23157</v>
      </c>
      <c r="C4492" s="9">
        <v>10022709</v>
      </c>
      <c r="D4492" s="3" t="s">
        <v>19</v>
      </c>
      <c r="E4492" s="3" t="s">
        <v>20</v>
      </c>
      <c r="F4492" s="4" t="s">
        <v>7975</v>
      </c>
      <c r="G4492" s="3" t="s">
        <v>553</v>
      </c>
      <c r="H4492" s="4">
        <v>901671</v>
      </c>
      <c r="I4492" s="9" t="s">
        <v>187</v>
      </c>
      <c r="J4492" s="9">
        <v>44</v>
      </c>
      <c r="K4492" s="3" t="s">
        <v>2836</v>
      </c>
      <c r="L4492" s="9" t="s">
        <v>279</v>
      </c>
      <c r="M4492" s="3" t="s">
        <v>3756</v>
      </c>
      <c r="N4492" s="3" t="s">
        <v>7976</v>
      </c>
    </row>
    <row r="4493" spans="1:21">
      <c r="A4493" s="9" t="s">
        <v>23162</v>
      </c>
      <c r="B4493" s="11" t="s">
        <v>23157</v>
      </c>
      <c r="C4493" s="9">
        <v>10054796</v>
      </c>
      <c r="D4493" s="3" t="s">
        <v>19</v>
      </c>
      <c r="E4493" s="3" t="s">
        <v>20</v>
      </c>
      <c r="F4493" s="4" t="s">
        <v>3270</v>
      </c>
      <c r="G4493" s="3" t="s">
        <v>201</v>
      </c>
      <c r="H4493" s="4">
        <v>611826</v>
      </c>
      <c r="I4493" s="9" t="s">
        <v>74</v>
      </c>
      <c r="J4493" s="9">
        <v>34</v>
      </c>
      <c r="K4493" s="3" t="s">
        <v>104</v>
      </c>
      <c r="L4493" s="9" t="s">
        <v>56</v>
      </c>
      <c r="M4493" s="3" t="s">
        <v>3271</v>
      </c>
    </row>
    <row r="4494" spans="1:21">
      <c r="A4494" s="9" t="s">
        <v>23168</v>
      </c>
      <c r="B4494" s="11" t="s">
        <v>23229</v>
      </c>
      <c r="C4494" s="9">
        <v>10113151</v>
      </c>
      <c r="D4494" s="3" t="s">
        <v>13582</v>
      </c>
      <c r="E4494" s="3" t="s">
        <v>20</v>
      </c>
      <c r="F4494" s="4" t="s">
        <v>17586</v>
      </c>
      <c r="G4494" s="3" t="s">
        <v>201</v>
      </c>
      <c r="H4494" s="4" t="s">
        <v>17587</v>
      </c>
      <c r="I4494" s="9" t="s">
        <v>74</v>
      </c>
      <c r="J4494" s="9">
        <v>35</v>
      </c>
      <c r="K4494" s="3" t="s">
        <v>793</v>
      </c>
      <c r="M4494" s="3" t="s">
        <v>17588</v>
      </c>
      <c r="O4494" s="3" t="s">
        <v>17589</v>
      </c>
      <c r="R4494" s="3" t="s">
        <v>201</v>
      </c>
      <c r="S4494" s="9" t="s">
        <v>74</v>
      </c>
      <c r="U4494" s="10" t="s">
        <v>241</v>
      </c>
    </row>
    <row r="4495" spans="1:21">
      <c r="A4495" s="9" t="s">
        <v>23160</v>
      </c>
      <c r="B4495" s="11" t="s">
        <v>23200</v>
      </c>
      <c r="C4495" s="9">
        <v>10162785</v>
      </c>
      <c r="D4495" s="3" t="s">
        <v>13610</v>
      </c>
      <c r="E4495" s="3" t="s">
        <v>3310</v>
      </c>
      <c r="F4495" s="4" t="s">
        <v>19111</v>
      </c>
      <c r="G4495" s="3" t="s">
        <v>759</v>
      </c>
      <c r="H4495" s="4">
        <v>642646</v>
      </c>
      <c r="I4495" s="9" t="s">
        <v>25</v>
      </c>
      <c r="J4495" s="9">
        <v>43</v>
      </c>
      <c r="K4495" s="3" t="s">
        <v>119</v>
      </c>
      <c r="L4495" s="9" t="s">
        <v>390</v>
      </c>
      <c r="M4495" s="3" t="s">
        <v>180</v>
      </c>
      <c r="O4495" s="3" t="s">
        <v>19112</v>
      </c>
      <c r="R4495" s="3" t="s">
        <v>759</v>
      </c>
      <c r="S4495" s="9" t="s">
        <v>25</v>
      </c>
      <c r="U4495" s="10" t="s">
        <v>3072</v>
      </c>
    </row>
    <row r="4496" spans="1:21">
      <c r="A4496" s="9" t="s">
        <v>23172</v>
      </c>
      <c r="B4496" s="11" t="s">
        <v>23157</v>
      </c>
      <c r="C4496" s="9">
        <v>10008290</v>
      </c>
      <c r="D4496" s="3" t="s">
        <v>19</v>
      </c>
      <c r="E4496" s="3" t="s">
        <v>20</v>
      </c>
      <c r="F4496" s="4" t="s">
        <v>3264</v>
      </c>
      <c r="G4496" s="3" t="s">
        <v>63</v>
      </c>
      <c r="H4496" s="4">
        <v>515907</v>
      </c>
      <c r="I4496" s="9" t="s">
        <v>25</v>
      </c>
      <c r="J4496" s="9">
        <v>51</v>
      </c>
      <c r="K4496" s="3" t="s">
        <v>155</v>
      </c>
      <c r="L4496" s="9" t="s">
        <v>40</v>
      </c>
      <c r="M4496" s="3" t="s">
        <v>3265</v>
      </c>
      <c r="N4496" s="3" t="s">
        <v>3266</v>
      </c>
      <c r="O4496" s="3" t="s">
        <v>3267</v>
      </c>
      <c r="R4496" s="3" t="s">
        <v>3268</v>
      </c>
      <c r="S4496" s="9" t="s">
        <v>25</v>
      </c>
      <c r="U4496" s="10" t="s">
        <v>3269</v>
      </c>
    </row>
    <row r="4497" spans="1:21">
      <c r="A4497" s="9" t="s">
        <v>23170</v>
      </c>
      <c r="B4497" s="9" t="s">
        <v>5742</v>
      </c>
      <c r="C4497" s="9">
        <v>10149487</v>
      </c>
      <c r="D4497" s="3" t="s">
        <v>13582</v>
      </c>
      <c r="E4497" s="3" t="s">
        <v>20</v>
      </c>
      <c r="F4497" s="4" t="s">
        <v>22314</v>
      </c>
      <c r="G4497" s="3" t="s">
        <v>735</v>
      </c>
      <c r="H4497" s="4" t="s">
        <v>22315</v>
      </c>
      <c r="I4497" s="9" t="s">
        <v>187</v>
      </c>
      <c r="J4497" s="9">
        <v>28</v>
      </c>
      <c r="K4497" s="3" t="s">
        <v>509</v>
      </c>
      <c r="M4497" s="3" t="s">
        <v>16888</v>
      </c>
    </row>
    <row r="4498" spans="1:21">
      <c r="A4498" s="9" t="s">
        <v>23170</v>
      </c>
      <c r="B4498" s="9" t="s">
        <v>5742</v>
      </c>
      <c r="C4498" s="9">
        <v>10160961</v>
      </c>
      <c r="D4498" s="3" t="s">
        <v>19</v>
      </c>
      <c r="E4498" s="3" t="s">
        <v>20</v>
      </c>
      <c r="F4498" s="4" t="s">
        <v>13177</v>
      </c>
      <c r="G4498" s="3" t="s">
        <v>5894</v>
      </c>
      <c r="H4498" s="4" t="s">
        <v>13178</v>
      </c>
      <c r="I4498" s="9" t="s">
        <v>103</v>
      </c>
      <c r="J4498" s="9">
        <v>23</v>
      </c>
      <c r="K4498" s="3" t="s">
        <v>119</v>
      </c>
      <c r="L4498" s="9" t="s">
        <v>390</v>
      </c>
      <c r="M4498" s="3" t="s">
        <v>8887</v>
      </c>
      <c r="O4498" s="3" t="s">
        <v>13179</v>
      </c>
      <c r="R4498" s="3" t="s">
        <v>3638</v>
      </c>
      <c r="S4498" s="9" t="s">
        <v>25</v>
      </c>
      <c r="U4498" s="10" t="s">
        <v>13180</v>
      </c>
    </row>
    <row r="4499" spans="1:21">
      <c r="A4499" s="9" t="s">
        <v>23168</v>
      </c>
      <c r="B4499" s="11" t="s">
        <v>23157</v>
      </c>
      <c r="C4499" s="9">
        <v>10130768</v>
      </c>
      <c r="D4499" s="3" t="s">
        <v>19</v>
      </c>
      <c r="E4499" s="3" t="s">
        <v>20</v>
      </c>
      <c r="F4499" s="4" t="s">
        <v>8447</v>
      </c>
      <c r="G4499" s="3" t="s">
        <v>5042</v>
      </c>
      <c r="H4499" s="4" t="s">
        <v>8448</v>
      </c>
      <c r="I4499" s="9" t="s">
        <v>78</v>
      </c>
      <c r="J4499" s="9">
        <v>32</v>
      </c>
      <c r="K4499" s="3" t="s">
        <v>509</v>
      </c>
      <c r="L4499" s="9" t="s">
        <v>112</v>
      </c>
      <c r="M4499" s="3" t="s">
        <v>8449</v>
      </c>
      <c r="O4499" s="3" t="s">
        <v>8450</v>
      </c>
      <c r="R4499" s="3" t="s">
        <v>5042</v>
      </c>
      <c r="S4499" s="9" t="s">
        <v>78</v>
      </c>
      <c r="U4499" s="10" t="s">
        <v>1573</v>
      </c>
    </row>
    <row r="4500" spans="1:21">
      <c r="A4500" s="9" t="s">
        <v>23170</v>
      </c>
      <c r="B4500" s="9" t="s">
        <v>5742</v>
      </c>
      <c r="C4500" s="9">
        <v>10167060</v>
      </c>
      <c r="D4500" s="3" t="s">
        <v>19</v>
      </c>
      <c r="E4500" s="3" t="s">
        <v>20</v>
      </c>
      <c r="F4500" s="4" t="s">
        <v>11760</v>
      </c>
      <c r="G4500" s="3" t="s">
        <v>615</v>
      </c>
      <c r="H4500" s="4" t="s">
        <v>11761</v>
      </c>
      <c r="I4500" s="9" t="s">
        <v>103</v>
      </c>
      <c r="J4500" s="9">
        <v>28</v>
      </c>
      <c r="K4500" s="3" t="s">
        <v>601</v>
      </c>
      <c r="M4500" s="3" t="s">
        <v>9223</v>
      </c>
    </row>
    <row r="4501" spans="1:21">
      <c r="A4501" s="9" t="s">
        <v>23160</v>
      </c>
      <c r="B4501" s="11" t="s">
        <v>23155</v>
      </c>
      <c r="C4501" s="9">
        <v>10022472</v>
      </c>
      <c r="D4501" s="3" t="s">
        <v>13582</v>
      </c>
      <c r="E4501" s="3" t="s">
        <v>879</v>
      </c>
      <c r="F4501" s="4" t="s">
        <v>11760</v>
      </c>
      <c r="G4501" s="3" t="s">
        <v>413</v>
      </c>
      <c r="H4501" s="4">
        <v>642418</v>
      </c>
      <c r="I4501" s="9" t="s">
        <v>103</v>
      </c>
      <c r="J4501" s="9">
        <v>34</v>
      </c>
      <c r="K4501" s="3" t="s">
        <v>141</v>
      </c>
      <c r="L4501" s="9" t="s">
        <v>369</v>
      </c>
      <c r="M4501" s="3" t="s">
        <v>1933</v>
      </c>
      <c r="O4501" s="3" t="s">
        <v>15175</v>
      </c>
      <c r="R4501" s="3" t="s">
        <v>1931</v>
      </c>
      <c r="S4501" s="9" t="s">
        <v>37</v>
      </c>
      <c r="T4501" s="9">
        <v>837</v>
      </c>
      <c r="U4501" s="10" t="s">
        <v>1936</v>
      </c>
    </row>
    <row r="4502" spans="1:21">
      <c r="A4502" s="9" t="s">
        <v>23162</v>
      </c>
      <c r="B4502" s="11" t="s">
        <v>23191</v>
      </c>
      <c r="C4502" s="9">
        <v>10058084</v>
      </c>
      <c r="D4502" s="3" t="s">
        <v>19</v>
      </c>
      <c r="E4502" s="3" t="s">
        <v>20</v>
      </c>
      <c r="F4502" s="4" t="s">
        <v>6300</v>
      </c>
      <c r="G4502" s="3" t="s">
        <v>132</v>
      </c>
      <c r="H4502" s="4">
        <v>1111715</v>
      </c>
      <c r="I4502" s="9" t="s">
        <v>78</v>
      </c>
      <c r="J4502" s="9">
        <v>56</v>
      </c>
      <c r="K4502" s="3" t="s">
        <v>6301</v>
      </c>
      <c r="M4502" s="3" t="s">
        <v>6302</v>
      </c>
      <c r="N4502" s="3" t="s">
        <v>6303</v>
      </c>
    </row>
    <row r="4503" spans="1:21">
      <c r="A4503" s="9" t="s">
        <v>23170</v>
      </c>
      <c r="B4503" s="9" t="s">
        <v>5742</v>
      </c>
      <c r="C4503" s="9">
        <v>10163821</v>
      </c>
      <c r="D4503" s="3" t="s">
        <v>19</v>
      </c>
      <c r="E4503" s="3" t="s">
        <v>20</v>
      </c>
      <c r="F4503" s="4" t="s">
        <v>13168</v>
      </c>
      <c r="G4503" s="3" t="s">
        <v>2278</v>
      </c>
      <c r="H4503" s="4" t="s">
        <v>13169</v>
      </c>
      <c r="I4503" s="9" t="s">
        <v>81</v>
      </c>
      <c r="J4503" s="9">
        <v>26</v>
      </c>
      <c r="K4503" s="3" t="s">
        <v>133</v>
      </c>
      <c r="L4503" s="9" t="s">
        <v>1015</v>
      </c>
      <c r="M4503" s="3" t="s">
        <v>13170</v>
      </c>
      <c r="N4503" s="3" t="s">
        <v>13171</v>
      </c>
      <c r="O4503" s="3" t="s">
        <v>13172</v>
      </c>
      <c r="R4503" s="3" t="s">
        <v>10115</v>
      </c>
      <c r="S4503" s="9" t="s">
        <v>81</v>
      </c>
      <c r="U4503" s="10" t="s">
        <v>10116</v>
      </c>
    </row>
    <row r="4504" spans="1:21">
      <c r="A4504" s="9" t="s">
        <v>23170</v>
      </c>
      <c r="B4504" s="9" t="s">
        <v>5742</v>
      </c>
      <c r="C4504" s="9">
        <v>10121035</v>
      </c>
      <c r="D4504" s="3" t="s">
        <v>19</v>
      </c>
      <c r="E4504" s="3" t="s">
        <v>20</v>
      </c>
      <c r="F4504" s="4" t="s">
        <v>7093</v>
      </c>
      <c r="G4504" s="3" t="s">
        <v>2392</v>
      </c>
      <c r="H4504" s="4" t="s">
        <v>7094</v>
      </c>
      <c r="I4504" s="9" t="s">
        <v>144</v>
      </c>
      <c r="J4504" s="9">
        <v>20</v>
      </c>
      <c r="K4504" s="3" t="s">
        <v>747</v>
      </c>
      <c r="M4504" s="3" t="s">
        <v>7095</v>
      </c>
      <c r="N4504" s="3" t="s">
        <v>7096</v>
      </c>
      <c r="O4504" s="3" t="s">
        <v>7097</v>
      </c>
      <c r="R4504" s="3" t="s">
        <v>6033</v>
      </c>
      <c r="S4504" s="9" t="s">
        <v>144</v>
      </c>
      <c r="U4504" s="10" t="s">
        <v>7098</v>
      </c>
    </row>
    <row r="4505" spans="1:21">
      <c r="A4505" s="9" t="s">
        <v>23170</v>
      </c>
      <c r="B4505" s="9" t="s">
        <v>5742</v>
      </c>
      <c r="C4505" s="9">
        <v>10161888</v>
      </c>
      <c r="D4505" s="3" t="s">
        <v>13582</v>
      </c>
      <c r="E4505" s="3" t="s">
        <v>20</v>
      </c>
      <c r="F4505" s="4" t="s">
        <v>16250</v>
      </c>
      <c r="G4505" s="3" t="s">
        <v>615</v>
      </c>
      <c r="H4505" s="4" t="s">
        <v>16251</v>
      </c>
      <c r="I4505" s="9" t="s">
        <v>103</v>
      </c>
      <c r="J4505" s="9">
        <v>28</v>
      </c>
      <c r="K4505" s="3" t="s">
        <v>1722</v>
      </c>
      <c r="L4505" s="9" t="s">
        <v>56</v>
      </c>
      <c r="M4505" s="3" t="s">
        <v>16252</v>
      </c>
      <c r="P4505" s="3" t="s">
        <v>738</v>
      </c>
    </row>
    <row r="4506" spans="1:21">
      <c r="A4506" s="9" t="s">
        <v>23170</v>
      </c>
      <c r="B4506" s="9" t="s">
        <v>5742</v>
      </c>
      <c r="C4506" s="9">
        <v>10145088</v>
      </c>
      <c r="D4506" s="3" t="s">
        <v>13582</v>
      </c>
      <c r="E4506" s="3" t="s">
        <v>20</v>
      </c>
      <c r="F4506" s="4" t="s">
        <v>19322</v>
      </c>
      <c r="G4506" s="3" t="s">
        <v>366</v>
      </c>
      <c r="H4506" s="4" t="s">
        <v>19323</v>
      </c>
      <c r="I4506" s="9" t="s">
        <v>103</v>
      </c>
      <c r="J4506" s="9">
        <v>28</v>
      </c>
      <c r="K4506" s="3" t="s">
        <v>402</v>
      </c>
      <c r="L4506" s="9" t="s">
        <v>112</v>
      </c>
      <c r="M4506" s="3" t="s">
        <v>11665</v>
      </c>
      <c r="O4506" s="3" t="s">
        <v>19324</v>
      </c>
      <c r="Q4506" s="3" t="s">
        <v>19325</v>
      </c>
      <c r="R4506" s="3" t="s">
        <v>366</v>
      </c>
      <c r="S4506" s="9" t="s">
        <v>103</v>
      </c>
      <c r="U4506" s="10" t="s">
        <v>372</v>
      </c>
    </row>
    <row r="4507" spans="1:21">
      <c r="A4507" s="9" t="s">
        <v>23160</v>
      </c>
      <c r="B4507" s="9" t="s">
        <v>23153</v>
      </c>
      <c r="C4507" s="9">
        <v>10014307</v>
      </c>
      <c r="D4507" s="3" t="s">
        <v>19</v>
      </c>
      <c r="E4507" s="3" t="s">
        <v>20</v>
      </c>
      <c r="F4507" s="6" t="s">
        <v>1314</v>
      </c>
      <c r="G4507" s="7" t="s">
        <v>194</v>
      </c>
      <c r="H4507" s="6">
        <v>939692</v>
      </c>
      <c r="I4507" s="9" t="s">
        <v>148</v>
      </c>
      <c r="J4507" s="9">
        <v>50</v>
      </c>
      <c r="K4507" s="3" t="s">
        <v>1315</v>
      </c>
      <c r="L4507" s="9" t="s">
        <v>1015</v>
      </c>
      <c r="M4507" s="3" t="s">
        <v>1316</v>
      </c>
      <c r="N4507" s="3" t="s">
        <v>1317</v>
      </c>
      <c r="O4507" s="3" t="s">
        <v>1318</v>
      </c>
      <c r="R4507" s="3" t="s">
        <v>194</v>
      </c>
      <c r="S4507" s="9" t="s">
        <v>148</v>
      </c>
      <c r="T4507" s="9">
        <v>0</v>
      </c>
      <c r="U4507" s="10" t="s">
        <v>884</v>
      </c>
    </row>
    <row r="4508" spans="1:21">
      <c r="A4508" s="9" t="s">
        <v>23168</v>
      </c>
      <c r="B4508" s="11" t="s">
        <v>23157</v>
      </c>
      <c r="C4508" s="9">
        <v>10055328</v>
      </c>
      <c r="D4508" s="3" t="s">
        <v>19</v>
      </c>
      <c r="E4508" s="3" t="s">
        <v>20</v>
      </c>
      <c r="F4508" s="4" t="s">
        <v>5398</v>
      </c>
      <c r="G4508" s="3" t="s">
        <v>162</v>
      </c>
      <c r="H4508" s="4" t="s">
        <v>5399</v>
      </c>
      <c r="I4508" s="9" t="s">
        <v>74</v>
      </c>
      <c r="J4508" s="9">
        <v>30</v>
      </c>
      <c r="K4508" s="3" t="s">
        <v>1815</v>
      </c>
      <c r="M4508" s="3" t="s">
        <v>5400</v>
      </c>
      <c r="N4508" s="3" t="s">
        <v>5401</v>
      </c>
      <c r="O4508" s="3" t="s">
        <v>5402</v>
      </c>
      <c r="R4508" s="3" t="s">
        <v>162</v>
      </c>
      <c r="S4508" s="9" t="s">
        <v>74</v>
      </c>
      <c r="U4508" s="10" t="s">
        <v>750</v>
      </c>
    </row>
    <row r="4509" spans="1:21">
      <c r="A4509" s="9" t="s">
        <v>23170</v>
      </c>
      <c r="B4509" s="9" t="s">
        <v>5742</v>
      </c>
      <c r="C4509" s="9">
        <v>10167299</v>
      </c>
      <c r="D4509" s="3" t="s">
        <v>13610</v>
      </c>
      <c r="E4509" s="3" t="s">
        <v>20</v>
      </c>
      <c r="F4509" s="4" t="s">
        <v>20926</v>
      </c>
      <c r="G4509" s="3" t="s">
        <v>1907</v>
      </c>
      <c r="H4509" s="4" t="s">
        <v>20927</v>
      </c>
      <c r="I4509" s="9" t="s">
        <v>103</v>
      </c>
      <c r="J4509" s="9">
        <v>29</v>
      </c>
      <c r="K4509" s="3" t="s">
        <v>1256</v>
      </c>
      <c r="L4509" s="9" t="s">
        <v>21</v>
      </c>
      <c r="M4509" s="3" t="s">
        <v>20928</v>
      </c>
    </row>
    <row r="4510" spans="1:21">
      <c r="A4510" s="9" t="s">
        <v>23162</v>
      </c>
      <c r="B4510" s="11" t="s">
        <v>23157</v>
      </c>
      <c r="C4510" s="9">
        <v>10052015</v>
      </c>
      <c r="D4510" s="3" t="s">
        <v>19</v>
      </c>
      <c r="E4510" s="3" t="s">
        <v>20</v>
      </c>
      <c r="F4510" s="4" t="s">
        <v>10321</v>
      </c>
      <c r="G4510" s="3" t="s">
        <v>347</v>
      </c>
      <c r="H4510" s="4">
        <v>664028</v>
      </c>
      <c r="I4510" s="9" t="s">
        <v>25</v>
      </c>
      <c r="J4510" s="9">
        <v>37</v>
      </c>
      <c r="K4510" s="3" t="s">
        <v>305</v>
      </c>
      <c r="M4510" s="3" t="s">
        <v>10322</v>
      </c>
    </row>
    <row r="4511" spans="1:21">
      <c r="A4511" s="9" t="s">
        <v>23168</v>
      </c>
      <c r="B4511" s="11" t="s">
        <v>23157</v>
      </c>
      <c r="C4511" s="9">
        <v>10165455</v>
      </c>
      <c r="D4511" s="3" t="s">
        <v>19</v>
      </c>
      <c r="E4511" s="3" t="s">
        <v>20</v>
      </c>
      <c r="F4511" s="4" t="s">
        <v>838</v>
      </c>
      <c r="G4511" s="3" t="s">
        <v>2877</v>
      </c>
      <c r="H4511" s="4">
        <v>691227</v>
      </c>
      <c r="I4511" s="9" t="s">
        <v>74</v>
      </c>
      <c r="J4511" s="9">
        <v>31</v>
      </c>
      <c r="K4511" s="3" t="s">
        <v>95</v>
      </c>
      <c r="L4511" s="9" t="s">
        <v>287</v>
      </c>
      <c r="M4511" s="3" t="s">
        <v>10601</v>
      </c>
      <c r="O4511" s="3" t="s">
        <v>10602</v>
      </c>
      <c r="R4511" s="3" t="s">
        <v>2877</v>
      </c>
      <c r="S4511" s="9" t="s">
        <v>74</v>
      </c>
      <c r="U4511" s="10" t="s">
        <v>2878</v>
      </c>
    </row>
    <row r="4512" spans="1:21">
      <c r="A4512" s="9" t="s">
        <v>23170</v>
      </c>
      <c r="B4512" s="9" t="s">
        <v>5742</v>
      </c>
      <c r="C4512" s="9">
        <v>10151529</v>
      </c>
      <c r="D4512" s="3" t="s">
        <v>19</v>
      </c>
      <c r="E4512" s="3" t="s">
        <v>20</v>
      </c>
      <c r="F4512" s="4" t="s">
        <v>12624</v>
      </c>
      <c r="G4512" s="3" t="s">
        <v>9084</v>
      </c>
      <c r="H4512" s="4" t="s">
        <v>12625</v>
      </c>
      <c r="I4512" s="9" t="s">
        <v>848</v>
      </c>
      <c r="J4512" s="9">
        <v>36</v>
      </c>
      <c r="K4512" s="3" t="s">
        <v>601</v>
      </c>
      <c r="M4512" s="3" t="s">
        <v>12626</v>
      </c>
      <c r="N4512" s="3" t="s">
        <v>12627</v>
      </c>
    </row>
    <row r="4513" spans="1:21">
      <c r="A4513" s="9" t="s">
        <v>23168</v>
      </c>
      <c r="B4513" s="11" t="s">
        <v>23157</v>
      </c>
      <c r="C4513" s="9">
        <v>10140864</v>
      </c>
      <c r="D4513" s="3" t="s">
        <v>19</v>
      </c>
      <c r="E4513" s="3" t="s">
        <v>20</v>
      </c>
      <c r="F4513" s="4" t="s">
        <v>8695</v>
      </c>
      <c r="G4513" s="3" t="s">
        <v>1907</v>
      </c>
      <c r="H4513" s="4">
        <v>1230280</v>
      </c>
      <c r="I4513" s="9" t="s">
        <v>103</v>
      </c>
      <c r="J4513" s="9">
        <v>28</v>
      </c>
      <c r="K4513" s="3" t="s">
        <v>887</v>
      </c>
      <c r="M4513" s="3" t="s">
        <v>3396</v>
      </c>
    </row>
    <row r="4514" spans="1:21">
      <c r="A4514" s="9" t="s">
        <v>23162</v>
      </c>
      <c r="B4514" s="11" t="s">
        <v>23157</v>
      </c>
      <c r="C4514" s="9">
        <v>10062695</v>
      </c>
      <c r="D4514" s="3" t="s">
        <v>19</v>
      </c>
      <c r="E4514" s="3" t="s">
        <v>20</v>
      </c>
      <c r="F4514" s="4" t="s">
        <v>4038</v>
      </c>
      <c r="G4514" s="3" t="s">
        <v>4039</v>
      </c>
      <c r="H4514" s="4">
        <v>946212</v>
      </c>
      <c r="I4514" s="9" t="s">
        <v>848</v>
      </c>
      <c r="J4514" s="9">
        <v>34</v>
      </c>
      <c r="K4514" s="3" t="s">
        <v>1388</v>
      </c>
      <c r="M4514" s="3" t="s">
        <v>4040</v>
      </c>
      <c r="O4514" s="3" t="s">
        <v>4041</v>
      </c>
      <c r="P4514" s="3" t="s">
        <v>776</v>
      </c>
      <c r="R4514" s="3" t="s">
        <v>4039</v>
      </c>
      <c r="S4514" s="9" t="s">
        <v>848</v>
      </c>
      <c r="T4514" s="9">
        <v>1</v>
      </c>
      <c r="U4514" s="10" t="s">
        <v>4042</v>
      </c>
    </row>
    <row r="4515" spans="1:21">
      <c r="A4515" s="9" t="s">
        <v>23168</v>
      </c>
      <c r="B4515" s="11" t="s">
        <v>23157</v>
      </c>
      <c r="C4515" s="9">
        <v>10129808</v>
      </c>
      <c r="D4515" s="3" t="s">
        <v>19</v>
      </c>
      <c r="E4515" s="3" t="s">
        <v>20</v>
      </c>
      <c r="F4515" s="4" t="s">
        <v>5857</v>
      </c>
      <c r="G4515" s="3" t="s">
        <v>2836</v>
      </c>
      <c r="H4515" s="4">
        <v>986767</v>
      </c>
      <c r="I4515" s="9" t="s">
        <v>103</v>
      </c>
      <c r="J4515" s="9">
        <v>29</v>
      </c>
      <c r="K4515" s="3" t="s">
        <v>992</v>
      </c>
      <c r="L4515" s="9" t="s">
        <v>1015</v>
      </c>
      <c r="M4515" s="3" t="s">
        <v>5858</v>
      </c>
      <c r="O4515" s="3" t="s">
        <v>5859</v>
      </c>
      <c r="P4515" s="3" t="s">
        <v>2896</v>
      </c>
      <c r="R4515" s="3" t="s">
        <v>5860</v>
      </c>
      <c r="S4515" s="9" t="s">
        <v>103</v>
      </c>
      <c r="U4515" s="10" t="s">
        <v>5861</v>
      </c>
    </row>
    <row r="4516" spans="1:21">
      <c r="A4516" s="9" t="s">
        <v>23170</v>
      </c>
      <c r="B4516" s="9" t="s">
        <v>5742</v>
      </c>
      <c r="C4516" s="9">
        <v>10017425</v>
      </c>
      <c r="D4516" s="3" t="s">
        <v>19</v>
      </c>
      <c r="E4516" s="3" t="s">
        <v>20</v>
      </c>
      <c r="F4516" s="4" t="s">
        <v>1688</v>
      </c>
      <c r="G4516" s="3" t="s">
        <v>871</v>
      </c>
      <c r="H4516" s="4" t="s">
        <v>1689</v>
      </c>
      <c r="I4516" s="9" t="s">
        <v>78</v>
      </c>
      <c r="J4516" s="9">
        <v>31</v>
      </c>
      <c r="K4516" s="3" t="s">
        <v>305</v>
      </c>
      <c r="M4516" s="3" t="s">
        <v>1690</v>
      </c>
      <c r="O4516" s="3" t="s">
        <v>1691</v>
      </c>
      <c r="R4516" s="3" t="s">
        <v>93</v>
      </c>
      <c r="S4516" s="9" t="s">
        <v>78</v>
      </c>
      <c r="T4516" s="9">
        <v>0</v>
      </c>
      <c r="U4516" s="10" t="s">
        <v>1491</v>
      </c>
    </row>
    <row r="4517" spans="1:21">
      <c r="A4517" s="9" t="s">
        <v>23168</v>
      </c>
      <c r="B4517" s="11" t="s">
        <v>23157</v>
      </c>
      <c r="C4517" s="9">
        <v>10111102</v>
      </c>
      <c r="D4517" s="3" t="s">
        <v>13582</v>
      </c>
      <c r="E4517" s="3" t="s">
        <v>20</v>
      </c>
      <c r="F4517" s="4" t="s">
        <v>21482</v>
      </c>
      <c r="G4517" s="3" t="s">
        <v>2349</v>
      </c>
      <c r="H4517" s="4">
        <v>972735</v>
      </c>
      <c r="I4517" s="9" t="s">
        <v>78</v>
      </c>
      <c r="J4517" s="9">
        <v>48</v>
      </c>
      <c r="K4517" s="3" t="s">
        <v>178</v>
      </c>
      <c r="M4517" s="3" t="s">
        <v>7409</v>
      </c>
      <c r="N4517" s="3" t="s">
        <v>21483</v>
      </c>
      <c r="P4517" s="3" t="s">
        <v>7409</v>
      </c>
    </row>
    <row r="4518" spans="1:21">
      <c r="A4518" s="9" t="s">
        <v>23168</v>
      </c>
      <c r="B4518" s="11" t="s">
        <v>23157</v>
      </c>
      <c r="C4518" s="9">
        <v>10138156</v>
      </c>
      <c r="D4518" s="3" t="s">
        <v>13582</v>
      </c>
      <c r="E4518" s="3" t="s">
        <v>20</v>
      </c>
      <c r="F4518" s="4" t="s">
        <v>20525</v>
      </c>
      <c r="G4518" s="3" t="s">
        <v>413</v>
      </c>
      <c r="H4518" s="4">
        <v>907694</v>
      </c>
      <c r="I4518" s="9" t="s">
        <v>103</v>
      </c>
      <c r="J4518" s="9">
        <v>42</v>
      </c>
      <c r="K4518" s="3" t="s">
        <v>1927</v>
      </c>
      <c r="M4518" s="3" t="s">
        <v>20526</v>
      </c>
      <c r="O4518" s="3" t="s">
        <v>20527</v>
      </c>
      <c r="R4518" s="3" t="s">
        <v>4669</v>
      </c>
      <c r="S4518" s="9" t="s">
        <v>103</v>
      </c>
      <c r="U4518" s="10" t="s">
        <v>4670</v>
      </c>
    </row>
    <row r="4519" spans="1:21">
      <c r="A4519" s="9" t="s">
        <v>23170</v>
      </c>
      <c r="B4519" s="9" t="s">
        <v>5742</v>
      </c>
      <c r="C4519" s="9">
        <v>10153161</v>
      </c>
      <c r="D4519" s="3" t="s">
        <v>13582</v>
      </c>
      <c r="E4519" s="3" t="s">
        <v>20</v>
      </c>
      <c r="F4519" s="4" t="s">
        <v>15928</v>
      </c>
      <c r="G4519" s="3" t="s">
        <v>4883</v>
      </c>
      <c r="H4519" s="4" t="s">
        <v>18726</v>
      </c>
      <c r="I4519" s="9" t="s">
        <v>340</v>
      </c>
      <c r="J4519" s="9">
        <v>32</v>
      </c>
      <c r="K4519" s="3" t="s">
        <v>483</v>
      </c>
      <c r="L4519" s="9" t="s">
        <v>376</v>
      </c>
      <c r="M4519" s="3" t="s">
        <v>16686</v>
      </c>
      <c r="O4519" s="3" t="s">
        <v>18727</v>
      </c>
      <c r="P4519" s="3" t="s">
        <v>2345</v>
      </c>
      <c r="R4519" s="3" t="s">
        <v>4883</v>
      </c>
      <c r="S4519" s="9" t="s">
        <v>340</v>
      </c>
      <c r="U4519" s="10" t="s">
        <v>4884</v>
      </c>
    </row>
    <row r="4520" spans="1:21">
      <c r="A4520" s="9" t="s">
        <v>23160</v>
      </c>
      <c r="B4520" s="11" t="s">
        <v>23155</v>
      </c>
      <c r="C4520" s="9">
        <v>10090645</v>
      </c>
      <c r="D4520" s="3" t="s">
        <v>13610</v>
      </c>
      <c r="E4520" s="3" t="s">
        <v>20</v>
      </c>
      <c r="F4520" s="4" t="s">
        <v>15928</v>
      </c>
      <c r="G4520" s="3" t="s">
        <v>13646</v>
      </c>
      <c r="H4520" s="4">
        <v>1167835</v>
      </c>
      <c r="I4520" s="9" t="s">
        <v>37</v>
      </c>
      <c r="J4520" s="9">
        <v>40</v>
      </c>
      <c r="K4520" s="3" t="s">
        <v>3607</v>
      </c>
      <c r="L4520" s="9" t="s">
        <v>390</v>
      </c>
      <c r="M4520" s="3" t="s">
        <v>5519</v>
      </c>
    </row>
    <row r="4521" spans="1:21">
      <c r="A4521" s="9" t="s">
        <v>23168</v>
      </c>
      <c r="B4521" s="11" t="s">
        <v>23157</v>
      </c>
      <c r="C4521" s="9">
        <v>10090119</v>
      </c>
      <c r="D4521" s="3" t="s">
        <v>13582</v>
      </c>
      <c r="E4521" s="3" t="s">
        <v>20</v>
      </c>
      <c r="F4521" s="4" t="s">
        <v>15992</v>
      </c>
      <c r="G4521" s="3" t="s">
        <v>1856</v>
      </c>
      <c r="H4521" s="4" t="s">
        <v>15993</v>
      </c>
      <c r="I4521" s="9" t="s">
        <v>1857</v>
      </c>
      <c r="J4521" s="9">
        <v>25</v>
      </c>
      <c r="K4521" s="3" t="s">
        <v>863</v>
      </c>
      <c r="M4521" s="3" t="s">
        <v>10075</v>
      </c>
      <c r="O4521" s="3" t="s">
        <v>15994</v>
      </c>
      <c r="R4521" s="3" t="s">
        <v>15995</v>
      </c>
      <c r="S4521" s="9" t="s">
        <v>1857</v>
      </c>
      <c r="U4521" s="10" t="s">
        <v>15996</v>
      </c>
    </row>
    <row r="4522" spans="1:21">
      <c r="A4522" s="9" t="s">
        <v>23170</v>
      </c>
      <c r="B4522" s="9" t="s">
        <v>5742</v>
      </c>
      <c r="C4522" s="9">
        <v>10150508</v>
      </c>
      <c r="D4522" s="3" t="s">
        <v>13582</v>
      </c>
      <c r="E4522" s="3" t="s">
        <v>20</v>
      </c>
      <c r="F4522" s="4" t="s">
        <v>22299</v>
      </c>
      <c r="G4522" s="3" t="s">
        <v>47</v>
      </c>
      <c r="H4522" s="4" t="s">
        <v>22300</v>
      </c>
      <c r="I4522" s="9" t="s">
        <v>48</v>
      </c>
      <c r="J4522" s="9">
        <v>42</v>
      </c>
      <c r="K4522" s="3" t="s">
        <v>1040</v>
      </c>
      <c r="L4522" s="9" t="s">
        <v>475</v>
      </c>
      <c r="M4522" s="3" t="s">
        <v>22301</v>
      </c>
    </row>
    <row r="4523" spans="1:21">
      <c r="A4523" s="9" t="s">
        <v>23160</v>
      </c>
      <c r="B4523" s="9" t="s">
        <v>23153</v>
      </c>
      <c r="C4523" s="9">
        <v>10142557</v>
      </c>
      <c r="D4523" s="3" t="s">
        <v>19</v>
      </c>
      <c r="E4523" s="3" t="s">
        <v>20</v>
      </c>
      <c r="F4523" s="4" t="s">
        <v>12168</v>
      </c>
      <c r="G4523" s="3" t="s">
        <v>12169</v>
      </c>
      <c r="H4523" s="4" t="s">
        <v>12170</v>
      </c>
      <c r="I4523" s="9" t="s">
        <v>340</v>
      </c>
      <c r="J4523" s="9">
        <v>35</v>
      </c>
      <c r="K4523" s="3" t="s">
        <v>12171</v>
      </c>
      <c r="M4523" s="3" t="s">
        <v>3488</v>
      </c>
    </row>
    <row r="4524" spans="1:21">
      <c r="A4524" s="9" t="s">
        <v>23168</v>
      </c>
      <c r="B4524" s="11" t="s">
        <v>23157</v>
      </c>
      <c r="C4524" s="9">
        <v>10012738</v>
      </c>
      <c r="D4524" s="3" t="s">
        <v>19</v>
      </c>
      <c r="E4524" s="3" t="s">
        <v>20</v>
      </c>
      <c r="F4524" s="4" t="s">
        <v>9041</v>
      </c>
      <c r="G4524" s="3" t="s">
        <v>2158</v>
      </c>
      <c r="H4524" s="4">
        <v>992567</v>
      </c>
      <c r="I4524" s="9" t="s">
        <v>78</v>
      </c>
      <c r="J4524" s="9">
        <v>42</v>
      </c>
      <c r="K4524" s="3" t="s">
        <v>736</v>
      </c>
      <c r="M4524" s="3" t="s">
        <v>225</v>
      </c>
      <c r="O4524" s="3" t="s">
        <v>12726</v>
      </c>
      <c r="R4524" s="3" t="s">
        <v>2158</v>
      </c>
      <c r="S4524" s="9" t="s">
        <v>78</v>
      </c>
      <c r="T4524" s="9">
        <v>2130</v>
      </c>
      <c r="U4524" s="10" t="s">
        <v>3720</v>
      </c>
    </row>
    <row r="4525" spans="1:21">
      <c r="A4525" s="9" t="s">
        <v>23162</v>
      </c>
      <c r="B4525" s="11" t="s">
        <v>23157</v>
      </c>
      <c r="C4525" s="9">
        <v>10016613</v>
      </c>
      <c r="D4525" s="3" t="s">
        <v>19</v>
      </c>
      <c r="E4525" s="3" t="s">
        <v>20</v>
      </c>
      <c r="F4525" s="4" t="s">
        <v>9041</v>
      </c>
      <c r="G4525" s="3" t="s">
        <v>209</v>
      </c>
      <c r="H4525" s="4">
        <v>930755</v>
      </c>
      <c r="I4525" s="9" t="s">
        <v>78</v>
      </c>
      <c r="J4525" s="9">
        <v>50</v>
      </c>
      <c r="K4525" s="3" t="s">
        <v>4130</v>
      </c>
      <c r="M4525" s="3" t="s">
        <v>9042</v>
      </c>
      <c r="N4525" s="3" t="s">
        <v>9043</v>
      </c>
    </row>
    <row r="4526" spans="1:21">
      <c r="A4526" s="9" t="s">
        <v>23170</v>
      </c>
      <c r="B4526" s="9" t="s">
        <v>5742</v>
      </c>
      <c r="C4526" s="9">
        <v>10146761</v>
      </c>
      <c r="D4526" s="3" t="s">
        <v>19</v>
      </c>
      <c r="E4526" s="3" t="s">
        <v>20</v>
      </c>
      <c r="F4526" s="4" t="s">
        <v>9041</v>
      </c>
      <c r="G4526" s="3" t="s">
        <v>9738</v>
      </c>
      <c r="H4526" s="4" t="s">
        <v>9739</v>
      </c>
      <c r="I4526" s="9" t="s">
        <v>25</v>
      </c>
      <c r="J4526" s="9">
        <v>25</v>
      </c>
      <c r="K4526" s="3" t="s">
        <v>1191</v>
      </c>
      <c r="L4526" s="9" t="s">
        <v>407</v>
      </c>
      <c r="M4526" s="3" t="s">
        <v>5040</v>
      </c>
      <c r="O4526" s="3" t="s">
        <v>9740</v>
      </c>
      <c r="R4526" s="3" t="s">
        <v>9738</v>
      </c>
      <c r="S4526" s="9" t="s">
        <v>25</v>
      </c>
      <c r="U4526" s="10" t="s">
        <v>9741</v>
      </c>
    </row>
    <row r="4527" spans="1:21">
      <c r="A4527" s="9" t="s">
        <v>23170</v>
      </c>
      <c r="B4527" s="9" t="s">
        <v>5742</v>
      </c>
      <c r="C4527" s="9">
        <v>10143309</v>
      </c>
      <c r="D4527" s="3" t="s">
        <v>13582</v>
      </c>
      <c r="E4527" s="3" t="s">
        <v>20</v>
      </c>
      <c r="F4527" s="4" t="s">
        <v>9041</v>
      </c>
      <c r="G4527" s="3" t="s">
        <v>20293</v>
      </c>
      <c r="H4527" s="4" t="s">
        <v>20294</v>
      </c>
      <c r="I4527" s="9" t="s">
        <v>103</v>
      </c>
      <c r="J4527" s="9">
        <v>25</v>
      </c>
      <c r="K4527" s="3" t="s">
        <v>509</v>
      </c>
      <c r="L4527" s="9" t="s">
        <v>648</v>
      </c>
      <c r="M4527" s="3" t="s">
        <v>20295</v>
      </c>
    </row>
    <row r="4528" spans="1:21">
      <c r="A4528" s="9" t="s">
        <v>23170</v>
      </c>
      <c r="B4528" s="9" t="s">
        <v>5742</v>
      </c>
      <c r="C4528" s="9">
        <v>10084201</v>
      </c>
      <c r="D4528" s="3" t="s">
        <v>13582</v>
      </c>
      <c r="E4528" s="3" t="s">
        <v>20</v>
      </c>
      <c r="F4528" s="4" t="s">
        <v>16424</v>
      </c>
      <c r="G4528" s="3" t="s">
        <v>469</v>
      </c>
      <c r="H4528" s="4" t="s">
        <v>16425</v>
      </c>
      <c r="I4528" s="9" t="s">
        <v>74</v>
      </c>
      <c r="J4528" s="9">
        <v>29</v>
      </c>
      <c r="K4528" s="3" t="s">
        <v>1831</v>
      </c>
      <c r="L4528" s="9" t="s">
        <v>369</v>
      </c>
      <c r="M4528" s="3" t="s">
        <v>16426</v>
      </c>
    </row>
    <row r="4529" spans="1:21">
      <c r="A4529" s="9" t="s">
        <v>23162</v>
      </c>
      <c r="B4529" s="11" t="s">
        <v>23197</v>
      </c>
      <c r="C4529" s="9">
        <v>10011947</v>
      </c>
      <c r="D4529" s="3" t="s">
        <v>19</v>
      </c>
      <c r="E4529" s="3" t="s">
        <v>20</v>
      </c>
      <c r="F4529" s="4" t="s">
        <v>7982</v>
      </c>
      <c r="G4529" s="3" t="s">
        <v>3849</v>
      </c>
      <c r="H4529" s="4">
        <v>555926</v>
      </c>
      <c r="I4529" s="9" t="s">
        <v>84</v>
      </c>
      <c r="J4529" s="9">
        <v>50</v>
      </c>
      <c r="K4529" s="3" t="s">
        <v>601</v>
      </c>
      <c r="L4529" s="9" t="s">
        <v>87</v>
      </c>
      <c r="M4529" s="3" t="s">
        <v>7851</v>
      </c>
      <c r="N4529" s="3" t="s">
        <v>7983</v>
      </c>
      <c r="O4529" s="3" t="s">
        <v>7984</v>
      </c>
      <c r="R4529" s="3" t="s">
        <v>3849</v>
      </c>
      <c r="S4529" s="9" t="s">
        <v>84</v>
      </c>
      <c r="U4529" s="10" t="s">
        <v>1288</v>
      </c>
    </row>
    <row r="4530" spans="1:21">
      <c r="A4530" s="9" t="s">
        <v>23160</v>
      </c>
      <c r="B4530" s="11" t="s">
        <v>23157</v>
      </c>
      <c r="C4530" s="9">
        <v>10064808</v>
      </c>
      <c r="D4530" s="3" t="s">
        <v>13610</v>
      </c>
      <c r="E4530" s="3" t="s">
        <v>20</v>
      </c>
      <c r="F4530" s="4" t="s">
        <v>22698</v>
      </c>
      <c r="G4530" s="3" t="s">
        <v>22699</v>
      </c>
      <c r="H4530" s="4">
        <v>1129356</v>
      </c>
      <c r="I4530" s="9" t="s">
        <v>65</v>
      </c>
      <c r="J4530" s="9">
        <v>38</v>
      </c>
      <c r="K4530" s="3" t="s">
        <v>3433</v>
      </c>
      <c r="M4530" s="3" t="s">
        <v>22700</v>
      </c>
      <c r="N4530" s="3" t="s">
        <v>22701</v>
      </c>
      <c r="O4530" s="3" t="s">
        <v>22702</v>
      </c>
      <c r="R4530" s="3" t="s">
        <v>22699</v>
      </c>
      <c r="S4530" s="9" t="s">
        <v>65</v>
      </c>
      <c r="U4530" s="10" t="s">
        <v>22703</v>
      </c>
    </row>
    <row r="4531" spans="1:21">
      <c r="A4531" s="9" t="s">
        <v>23168</v>
      </c>
      <c r="B4531" s="11" t="s">
        <v>23157</v>
      </c>
      <c r="C4531" s="9">
        <v>10080170</v>
      </c>
      <c r="D4531" s="3" t="s">
        <v>19</v>
      </c>
      <c r="E4531" s="3" t="s">
        <v>20</v>
      </c>
      <c r="F4531" s="4" t="s">
        <v>4961</v>
      </c>
      <c r="G4531" s="3" t="s">
        <v>2246</v>
      </c>
      <c r="H4531" s="4">
        <v>1145145</v>
      </c>
      <c r="I4531" s="9" t="s">
        <v>25</v>
      </c>
      <c r="J4531" s="9">
        <v>72</v>
      </c>
      <c r="K4531" s="3" t="s">
        <v>747</v>
      </c>
      <c r="M4531" s="3" t="s">
        <v>4963</v>
      </c>
      <c r="N4531" s="3" t="s">
        <v>4964</v>
      </c>
    </row>
    <row r="4532" spans="1:21">
      <c r="A4532" s="9" t="s">
        <v>23168</v>
      </c>
      <c r="B4532" s="11" t="s">
        <v>23157</v>
      </c>
      <c r="C4532" s="9">
        <v>10129102</v>
      </c>
      <c r="D4532" s="3" t="s">
        <v>19</v>
      </c>
      <c r="E4532" s="3" t="s">
        <v>20</v>
      </c>
      <c r="F4532" s="4" t="s">
        <v>12382</v>
      </c>
      <c r="G4532" s="3" t="s">
        <v>11655</v>
      </c>
      <c r="H4532" s="4">
        <v>1186443</v>
      </c>
      <c r="I4532" s="9" t="s">
        <v>25</v>
      </c>
      <c r="J4532" s="9">
        <v>28</v>
      </c>
      <c r="K4532" s="3" t="s">
        <v>12383</v>
      </c>
      <c r="M4532" s="3" t="s">
        <v>10330</v>
      </c>
      <c r="O4532" s="3" t="s">
        <v>12384</v>
      </c>
      <c r="R4532" s="3" t="s">
        <v>11655</v>
      </c>
      <c r="S4532" s="9" t="s">
        <v>25</v>
      </c>
      <c r="U4532" s="10" t="s">
        <v>8620</v>
      </c>
    </row>
    <row r="4533" spans="1:21">
      <c r="A4533" s="9" t="s">
        <v>23168</v>
      </c>
      <c r="B4533" s="11" t="s">
        <v>23157</v>
      </c>
      <c r="C4533" s="9">
        <v>10107580</v>
      </c>
      <c r="D4533" s="3" t="s">
        <v>13582</v>
      </c>
      <c r="E4533" s="3" t="s">
        <v>20</v>
      </c>
      <c r="F4533" s="4" t="s">
        <v>18537</v>
      </c>
      <c r="G4533" s="3" t="s">
        <v>359</v>
      </c>
      <c r="H4533" s="4" t="s">
        <v>18538</v>
      </c>
      <c r="I4533" s="9" t="s">
        <v>103</v>
      </c>
      <c r="J4533" s="9">
        <v>24</v>
      </c>
      <c r="K4533" s="3" t="s">
        <v>609</v>
      </c>
      <c r="L4533" s="9" t="s">
        <v>28</v>
      </c>
      <c r="M4533" s="3" t="s">
        <v>18539</v>
      </c>
    </row>
    <row r="4534" spans="1:21">
      <c r="A4534" s="9" t="s">
        <v>23168</v>
      </c>
      <c r="B4534" s="11" t="s">
        <v>23157</v>
      </c>
      <c r="C4534" s="9">
        <v>10123033</v>
      </c>
      <c r="D4534" s="3" t="s">
        <v>19</v>
      </c>
      <c r="E4534" s="3" t="s">
        <v>20</v>
      </c>
      <c r="F4534" s="4" t="s">
        <v>7960</v>
      </c>
      <c r="G4534" s="3" t="s">
        <v>7961</v>
      </c>
      <c r="H4534" s="4" t="s">
        <v>7962</v>
      </c>
      <c r="I4534" s="9" t="s">
        <v>78</v>
      </c>
      <c r="J4534" s="9">
        <v>23</v>
      </c>
      <c r="K4534" s="3" t="s">
        <v>305</v>
      </c>
      <c r="L4534" s="9" t="s">
        <v>475</v>
      </c>
      <c r="M4534" s="3" t="s">
        <v>7964</v>
      </c>
      <c r="O4534" s="3" t="s">
        <v>7965</v>
      </c>
      <c r="P4534" s="3" t="s">
        <v>2345</v>
      </c>
      <c r="R4534" s="3" t="s">
        <v>3171</v>
      </c>
      <c r="S4534" s="9" t="s">
        <v>78</v>
      </c>
      <c r="U4534" s="10" t="s">
        <v>3174</v>
      </c>
    </row>
    <row r="4535" spans="1:21">
      <c r="A4535" s="9" t="s">
        <v>23170</v>
      </c>
      <c r="B4535" s="9" t="s">
        <v>5742</v>
      </c>
      <c r="C4535" s="9">
        <v>10166741</v>
      </c>
      <c r="D4535" s="3" t="s">
        <v>13582</v>
      </c>
      <c r="E4535" s="3" t="s">
        <v>20</v>
      </c>
      <c r="F4535" s="4" t="s">
        <v>7960</v>
      </c>
      <c r="G4535" s="3" t="s">
        <v>21324</v>
      </c>
      <c r="H4535" s="4" t="s">
        <v>21325</v>
      </c>
      <c r="I4535" s="9" t="s">
        <v>340</v>
      </c>
      <c r="J4535" s="9">
        <v>20</v>
      </c>
      <c r="K4535" s="3" t="s">
        <v>141</v>
      </c>
      <c r="L4535" s="9" t="s">
        <v>554</v>
      </c>
      <c r="M4535" s="3" t="s">
        <v>21326</v>
      </c>
      <c r="O4535" s="3" t="s">
        <v>21327</v>
      </c>
      <c r="R4535" s="3" t="s">
        <v>21324</v>
      </c>
      <c r="S4535" s="9" t="s">
        <v>340</v>
      </c>
      <c r="U4535" s="10" t="s">
        <v>21328</v>
      </c>
    </row>
    <row r="4536" spans="1:21">
      <c r="A4536" s="9" t="s">
        <v>23170</v>
      </c>
      <c r="B4536" s="9" t="s">
        <v>5742</v>
      </c>
      <c r="C4536" s="9">
        <v>10162622</v>
      </c>
      <c r="D4536" s="3" t="s">
        <v>13582</v>
      </c>
      <c r="E4536" s="3" t="s">
        <v>20</v>
      </c>
      <c r="F4536" s="4" t="s">
        <v>21657</v>
      </c>
      <c r="G4536" s="3" t="s">
        <v>304</v>
      </c>
      <c r="H4536" s="4" t="s">
        <v>21658</v>
      </c>
      <c r="I4536" s="9" t="s">
        <v>54</v>
      </c>
      <c r="J4536" s="9">
        <v>27</v>
      </c>
      <c r="K4536" s="3" t="s">
        <v>21509</v>
      </c>
      <c r="L4536" s="9" t="s">
        <v>287</v>
      </c>
      <c r="M4536" s="3" t="s">
        <v>13026</v>
      </c>
      <c r="O4536" s="3" t="s">
        <v>21659</v>
      </c>
      <c r="R4536" s="3" t="s">
        <v>1569</v>
      </c>
      <c r="S4536" s="9" t="s">
        <v>54</v>
      </c>
      <c r="U4536" s="10" t="s">
        <v>21660</v>
      </c>
    </row>
    <row r="4537" spans="1:21">
      <c r="A4537" s="9" t="s">
        <v>23170</v>
      </c>
      <c r="B4537" s="9" t="s">
        <v>5742</v>
      </c>
      <c r="C4537" s="9">
        <v>10068567</v>
      </c>
      <c r="D4537" s="3" t="s">
        <v>13582</v>
      </c>
      <c r="E4537" s="3" t="s">
        <v>20</v>
      </c>
      <c r="F4537" s="4" t="s">
        <v>15952</v>
      </c>
      <c r="G4537" s="3" t="s">
        <v>147</v>
      </c>
      <c r="H4537" s="4" t="s">
        <v>15953</v>
      </c>
      <c r="I4537" s="9" t="s">
        <v>148</v>
      </c>
      <c r="J4537" s="9">
        <v>32</v>
      </c>
      <c r="K4537" s="3" t="s">
        <v>6233</v>
      </c>
      <c r="L4537" s="9" t="s">
        <v>475</v>
      </c>
      <c r="M4537" s="3" t="s">
        <v>10960</v>
      </c>
      <c r="P4537" s="3" t="s">
        <v>10960</v>
      </c>
    </row>
    <row r="4538" spans="1:21">
      <c r="A4538" s="9" t="s">
        <v>23170</v>
      </c>
      <c r="B4538" s="9" t="s">
        <v>5742</v>
      </c>
      <c r="C4538" s="9">
        <v>10129282</v>
      </c>
      <c r="D4538" s="3" t="s">
        <v>13582</v>
      </c>
      <c r="E4538" s="3" t="s">
        <v>20</v>
      </c>
      <c r="F4538" s="4" t="s">
        <v>17742</v>
      </c>
      <c r="G4538" s="3" t="s">
        <v>6006</v>
      </c>
      <c r="H4538" s="4">
        <v>6440</v>
      </c>
      <c r="I4538" s="9" t="s">
        <v>848</v>
      </c>
      <c r="J4538" s="9">
        <v>28</v>
      </c>
      <c r="K4538" s="3" t="s">
        <v>17743</v>
      </c>
      <c r="M4538" s="3" t="s">
        <v>17744</v>
      </c>
      <c r="N4538" s="3" t="s">
        <v>17745</v>
      </c>
      <c r="O4538" s="3" t="s">
        <v>17746</v>
      </c>
      <c r="R4538" s="3" t="s">
        <v>6006</v>
      </c>
      <c r="S4538" s="9" t="s">
        <v>848</v>
      </c>
      <c r="U4538" s="10" t="s">
        <v>6794</v>
      </c>
    </row>
    <row r="4539" spans="1:21">
      <c r="A4539" s="9" t="s">
        <v>23170</v>
      </c>
      <c r="B4539" s="9" t="s">
        <v>5742</v>
      </c>
      <c r="C4539" s="9">
        <v>10163988</v>
      </c>
      <c r="D4539" s="3" t="s">
        <v>19</v>
      </c>
      <c r="E4539" s="3" t="s">
        <v>20</v>
      </c>
      <c r="F4539" s="4" t="s">
        <v>9283</v>
      </c>
      <c r="G4539" s="3" t="s">
        <v>5594</v>
      </c>
      <c r="H4539" s="4" t="s">
        <v>9284</v>
      </c>
      <c r="I4539" s="9" t="s">
        <v>25</v>
      </c>
      <c r="J4539" s="9">
        <v>22</v>
      </c>
      <c r="K4539" s="3" t="s">
        <v>4533</v>
      </c>
      <c r="L4539" s="9" t="s">
        <v>475</v>
      </c>
      <c r="M4539" s="3" t="s">
        <v>3695</v>
      </c>
      <c r="N4539" s="3" t="s">
        <v>9285</v>
      </c>
    </row>
    <row r="4540" spans="1:21">
      <c r="A4540" s="9" t="s">
        <v>23170</v>
      </c>
      <c r="B4540" s="9" t="s">
        <v>5742</v>
      </c>
      <c r="C4540" s="9">
        <v>10146869</v>
      </c>
      <c r="D4540" s="3" t="s">
        <v>13582</v>
      </c>
      <c r="E4540" s="3" t="s">
        <v>20</v>
      </c>
      <c r="F4540" s="4" t="s">
        <v>20424</v>
      </c>
      <c r="G4540" s="3" t="s">
        <v>1090</v>
      </c>
      <c r="H4540" s="4" t="s">
        <v>20425</v>
      </c>
      <c r="I4540" s="9" t="s">
        <v>46</v>
      </c>
      <c r="J4540" s="9">
        <v>21</v>
      </c>
      <c r="K4540" s="3" t="s">
        <v>141</v>
      </c>
      <c r="L4540" s="9" t="s">
        <v>112</v>
      </c>
      <c r="M4540" s="3" t="s">
        <v>6456</v>
      </c>
      <c r="O4540" s="3" t="s">
        <v>20426</v>
      </c>
      <c r="R4540" s="3" t="s">
        <v>20427</v>
      </c>
      <c r="S4540" s="9" t="s">
        <v>46</v>
      </c>
      <c r="U4540" s="10" t="s">
        <v>3854</v>
      </c>
    </row>
    <row r="4541" spans="1:21">
      <c r="A4541" s="9" t="s">
        <v>23168</v>
      </c>
      <c r="B4541" s="11" t="s">
        <v>23157</v>
      </c>
      <c r="C4541" s="9">
        <v>10128737</v>
      </c>
      <c r="D4541" s="3" t="s">
        <v>19</v>
      </c>
      <c r="E4541" s="3" t="s">
        <v>20</v>
      </c>
      <c r="F4541" s="4" t="s">
        <v>5802</v>
      </c>
      <c r="G4541" s="3" t="s">
        <v>1650</v>
      </c>
      <c r="H4541" s="4" t="s">
        <v>5803</v>
      </c>
      <c r="I4541" s="9" t="s">
        <v>74</v>
      </c>
      <c r="J4541" s="9">
        <v>28</v>
      </c>
      <c r="K4541" s="3" t="s">
        <v>5103</v>
      </c>
      <c r="L4541" s="9" t="s">
        <v>376</v>
      </c>
      <c r="M4541" s="3" t="s">
        <v>5804</v>
      </c>
      <c r="O4541" s="3" t="s">
        <v>5805</v>
      </c>
      <c r="R4541" s="3" t="s">
        <v>1650</v>
      </c>
      <c r="S4541" s="9" t="s">
        <v>74</v>
      </c>
      <c r="U4541" s="10" t="s">
        <v>757</v>
      </c>
    </row>
    <row r="4542" spans="1:21">
      <c r="A4542" s="9" t="s">
        <v>23168</v>
      </c>
      <c r="B4542" s="11" t="s">
        <v>23157</v>
      </c>
      <c r="C4542" s="9">
        <v>10126093</v>
      </c>
      <c r="D4542" s="3" t="s">
        <v>13582</v>
      </c>
      <c r="E4542" s="3" t="s">
        <v>20</v>
      </c>
      <c r="F4542" s="4" t="s">
        <v>5802</v>
      </c>
      <c r="G4542" s="3" t="s">
        <v>6831</v>
      </c>
      <c r="H4542" s="4" t="s">
        <v>17708</v>
      </c>
      <c r="I4542" s="9" t="s">
        <v>148</v>
      </c>
      <c r="J4542" s="9">
        <v>26</v>
      </c>
      <c r="K4542" s="3" t="s">
        <v>2576</v>
      </c>
      <c r="L4542" s="9" t="s">
        <v>656</v>
      </c>
      <c r="M4542" s="3" t="s">
        <v>17709</v>
      </c>
    </row>
    <row r="4543" spans="1:21">
      <c r="A4543" s="9" t="s">
        <v>23168</v>
      </c>
      <c r="B4543" s="11" t="s">
        <v>23157</v>
      </c>
      <c r="C4543" s="9">
        <v>10002800</v>
      </c>
      <c r="D4543" s="3" t="s">
        <v>19</v>
      </c>
      <c r="E4543" s="3" t="s">
        <v>20</v>
      </c>
      <c r="F4543" s="4" t="s">
        <v>3653</v>
      </c>
      <c r="G4543" s="3" t="s">
        <v>461</v>
      </c>
      <c r="H4543" s="4">
        <v>1027667</v>
      </c>
      <c r="I4543" s="9" t="s">
        <v>25</v>
      </c>
      <c r="J4543" s="9">
        <v>53</v>
      </c>
      <c r="K4543" s="3" t="s">
        <v>252</v>
      </c>
      <c r="L4543" s="9" t="s">
        <v>453</v>
      </c>
      <c r="M4543" s="3" t="s">
        <v>3654</v>
      </c>
      <c r="N4543" s="3" t="s">
        <v>3655</v>
      </c>
      <c r="O4543" s="3" t="s">
        <v>3656</v>
      </c>
      <c r="Q4543" s="3" t="s">
        <v>3657</v>
      </c>
      <c r="R4543" s="3" t="s">
        <v>3658</v>
      </c>
      <c r="S4543" s="9" t="s">
        <v>25</v>
      </c>
      <c r="U4543" s="10" t="s">
        <v>3659</v>
      </c>
    </row>
    <row r="4544" spans="1:21">
      <c r="A4544" s="9" t="s">
        <v>23168</v>
      </c>
      <c r="B4544" s="11" t="s">
        <v>23157</v>
      </c>
      <c r="C4544" s="9">
        <v>10161617</v>
      </c>
      <c r="D4544" s="3" t="s">
        <v>13582</v>
      </c>
      <c r="E4544" s="3" t="s">
        <v>20</v>
      </c>
      <c r="F4544" s="4" t="s">
        <v>22958</v>
      </c>
      <c r="G4544" s="3" t="s">
        <v>366</v>
      </c>
      <c r="H4544" s="4" t="s">
        <v>22959</v>
      </c>
      <c r="I4544" s="9" t="s">
        <v>103</v>
      </c>
      <c r="J4544" s="9">
        <v>24</v>
      </c>
      <c r="K4544" s="3" t="s">
        <v>119</v>
      </c>
      <c r="L4544" s="9" t="s">
        <v>279</v>
      </c>
      <c r="M4544" s="3" t="s">
        <v>22960</v>
      </c>
      <c r="O4544" s="3" t="s">
        <v>22961</v>
      </c>
      <c r="R4544" s="3" t="s">
        <v>366</v>
      </c>
      <c r="S4544" s="9" t="s">
        <v>103</v>
      </c>
      <c r="U4544" s="10" t="s">
        <v>372</v>
      </c>
    </row>
    <row r="4545" spans="1:21">
      <c r="A4545" s="9" t="s">
        <v>23168</v>
      </c>
      <c r="B4545" s="11" t="s">
        <v>23157</v>
      </c>
      <c r="C4545" s="9">
        <v>10159596</v>
      </c>
      <c r="D4545" s="3" t="s">
        <v>19</v>
      </c>
      <c r="E4545" s="3" t="s">
        <v>20</v>
      </c>
      <c r="F4545" s="4" t="s">
        <v>11575</v>
      </c>
      <c r="G4545" s="3" t="s">
        <v>3598</v>
      </c>
      <c r="H4545" s="4">
        <v>1222536</v>
      </c>
      <c r="I4545" s="9" t="s">
        <v>78</v>
      </c>
      <c r="J4545" s="9">
        <v>32</v>
      </c>
      <c r="K4545" s="3" t="s">
        <v>1191</v>
      </c>
      <c r="L4545" s="9" t="s">
        <v>279</v>
      </c>
      <c r="M4545" s="3" t="s">
        <v>11576</v>
      </c>
    </row>
    <row r="4546" spans="1:21">
      <c r="A4546" s="9" t="s">
        <v>23168</v>
      </c>
      <c r="B4546" s="11" t="s">
        <v>23157</v>
      </c>
      <c r="C4546" s="9">
        <v>10095191</v>
      </c>
      <c r="D4546" s="3" t="s">
        <v>19</v>
      </c>
      <c r="E4546" s="3" t="s">
        <v>20</v>
      </c>
      <c r="F4546" s="4" t="s">
        <v>11025</v>
      </c>
      <c r="G4546" s="3" t="s">
        <v>47</v>
      </c>
      <c r="H4546" s="4">
        <v>1143416</v>
      </c>
      <c r="I4546" s="9" t="s">
        <v>48</v>
      </c>
      <c r="J4546" s="9">
        <v>60</v>
      </c>
      <c r="K4546" s="3" t="s">
        <v>6056</v>
      </c>
      <c r="M4546" s="3" t="s">
        <v>11026</v>
      </c>
      <c r="N4546" s="3" t="s">
        <v>11027</v>
      </c>
      <c r="O4546" s="3" t="s">
        <v>11028</v>
      </c>
      <c r="R4546" s="3" t="s">
        <v>11029</v>
      </c>
      <c r="S4546" s="9" t="s">
        <v>48</v>
      </c>
      <c r="U4546" s="10" t="s">
        <v>11030</v>
      </c>
    </row>
    <row r="4547" spans="1:21">
      <c r="A4547" s="9" t="s">
        <v>23162</v>
      </c>
      <c r="B4547" s="11" t="s">
        <v>23157</v>
      </c>
      <c r="C4547" s="9">
        <v>10012342</v>
      </c>
      <c r="D4547" s="3" t="s">
        <v>19</v>
      </c>
      <c r="E4547" s="3" t="s">
        <v>20</v>
      </c>
      <c r="F4547" s="4" t="s">
        <v>4800</v>
      </c>
      <c r="G4547" s="3" t="s">
        <v>47</v>
      </c>
      <c r="H4547" s="4">
        <v>935923</v>
      </c>
      <c r="I4547" s="9" t="s">
        <v>48</v>
      </c>
      <c r="J4547" s="9">
        <v>35</v>
      </c>
      <c r="K4547" s="3" t="s">
        <v>2035</v>
      </c>
      <c r="M4547" s="3" t="s">
        <v>4801</v>
      </c>
    </row>
    <row r="4548" spans="1:21">
      <c r="A4548" s="9" t="s">
        <v>23168</v>
      </c>
      <c r="B4548" s="11" t="s">
        <v>23157</v>
      </c>
      <c r="C4548" s="9">
        <v>10073053</v>
      </c>
      <c r="D4548" s="3" t="s">
        <v>13582</v>
      </c>
      <c r="E4548" s="3" t="s">
        <v>20</v>
      </c>
      <c r="F4548" s="4" t="s">
        <v>15694</v>
      </c>
      <c r="G4548" s="3" t="s">
        <v>15695</v>
      </c>
      <c r="H4548" s="4">
        <v>1137519</v>
      </c>
      <c r="I4548" s="9" t="s">
        <v>25</v>
      </c>
      <c r="J4548" s="9">
        <v>47</v>
      </c>
      <c r="K4548" s="3" t="s">
        <v>1927</v>
      </c>
      <c r="L4548" s="9" t="s">
        <v>475</v>
      </c>
      <c r="M4548" s="3" t="s">
        <v>15696</v>
      </c>
      <c r="N4548" s="3" t="s">
        <v>15697</v>
      </c>
      <c r="O4548" s="3" t="s">
        <v>15698</v>
      </c>
      <c r="R4548" s="3" t="s">
        <v>4962</v>
      </c>
      <c r="S4548" s="9" t="s">
        <v>25</v>
      </c>
      <c r="U4548" s="10" t="s">
        <v>8157</v>
      </c>
    </row>
    <row r="4549" spans="1:21">
      <c r="A4549" s="9" t="s">
        <v>23170</v>
      </c>
      <c r="B4549" s="9" t="s">
        <v>5742</v>
      </c>
      <c r="C4549" s="9">
        <v>10160426</v>
      </c>
      <c r="D4549" s="3" t="s">
        <v>13610</v>
      </c>
      <c r="E4549" s="3" t="s">
        <v>20</v>
      </c>
      <c r="F4549" s="4" t="s">
        <v>22488</v>
      </c>
      <c r="G4549" s="3" t="s">
        <v>147</v>
      </c>
      <c r="H4549" s="4" t="s">
        <v>22489</v>
      </c>
      <c r="I4549" s="9" t="s">
        <v>148</v>
      </c>
      <c r="J4549" s="9">
        <v>27</v>
      </c>
      <c r="K4549" s="3" t="s">
        <v>155</v>
      </c>
      <c r="L4549" s="9" t="s">
        <v>376</v>
      </c>
      <c r="M4549" s="3" t="s">
        <v>22490</v>
      </c>
      <c r="P4549" s="3" t="s">
        <v>776</v>
      </c>
    </row>
    <row r="4550" spans="1:21">
      <c r="A4550" s="9" t="s">
        <v>23168</v>
      </c>
      <c r="B4550" s="11" t="s">
        <v>23157</v>
      </c>
      <c r="C4550" s="9">
        <v>10154204</v>
      </c>
      <c r="D4550" s="3" t="s">
        <v>19</v>
      </c>
      <c r="E4550" s="3" t="s">
        <v>20</v>
      </c>
      <c r="F4550" s="4" t="s">
        <v>8676</v>
      </c>
      <c r="G4550" s="3" t="s">
        <v>2568</v>
      </c>
      <c r="H4550" s="4" t="s">
        <v>8677</v>
      </c>
      <c r="I4550" s="9" t="s">
        <v>848</v>
      </c>
      <c r="J4550" s="9">
        <v>36</v>
      </c>
      <c r="K4550" s="3" t="s">
        <v>155</v>
      </c>
      <c r="L4550" s="9" t="s">
        <v>21</v>
      </c>
      <c r="M4550" s="3" t="s">
        <v>8678</v>
      </c>
      <c r="N4550" s="3" t="s">
        <v>8679</v>
      </c>
      <c r="P4550" s="3" t="s">
        <v>776</v>
      </c>
    </row>
    <row r="4551" spans="1:21">
      <c r="A4551" s="9" t="s">
        <v>23168</v>
      </c>
      <c r="B4551" s="11" t="s">
        <v>23157</v>
      </c>
      <c r="C4551" s="9">
        <v>10087426</v>
      </c>
      <c r="D4551" s="3" t="s">
        <v>19</v>
      </c>
      <c r="E4551" s="3" t="s">
        <v>20</v>
      </c>
      <c r="F4551" s="4" t="s">
        <v>3776</v>
      </c>
      <c r="G4551" s="3" t="s">
        <v>2568</v>
      </c>
      <c r="H4551" s="4">
        <v>1033965</v>
      </c>
      <c r="I4551" s="9" t="s">
        <v>848</v>
      </c>
      <c r="J4551" s="9">
        <v>32</v>
      </c>
      <c r="K4551" s="3" t="s">
        <v>3777</v>
      </c>
      <c r="L4551" s="9" t="s">
        <v>369</v>
      </c>
      <c r="M4551" s="3" t="s">
        <v>863</v>
      </c>
      <c r="N4551" s="3" t="s">
        <v>3778</v>
      </c>
      <c r="O4551" s="3" t="s">
        <v>3779</v>
      </c>
      <c r="P4551" s="3" t="s">
        <v>2912</v>
      </c>
      <c r="R4551" s="3" t="s">
        <v>3780</v>
      </c>
      <c r="S4551" s="9" t="s">
        <v>311</v>
      </c>
      <c r="U4551" s="10" t="s">
        <v>3781</v>
      </c>
    </row>
    <row r="4552" spans="1:21">
      <c r="A4552" s="9" t="s">
        <v>23168</v>
      </c>
      <c r="B4552" s="11" t="s">
        <v>23157</v>
      </c>
      <c r="C4552" s="9">
        <v>10083716</v>
      </c>
      <c r="D4552" s="3" t="s">
        <v>13610</v>
      </c>
      <c r="E4552" s="3" t="s">
        <v>20</v>
      </c>
      <c r="F4552" s="4" t="s">
        <v>3776</v>
      </c>
      <c r="G4552" s="3" t="s">
        <v>374</v>
      </c>
      <c r="H4552" s="4" t="s">
        <v>16367</v>
      </c>
      <c r="I4552" s="9" t="s">
        <v>103</v>
      </c>
      <c r="J4552" s="9">
        <v>32</v>
      </c>
      <c r="K4552" s="3" t="s">
        <v>402</v>
      </c>
      <c r="L4552" s="9" t="s">
        <v>279</v>
      </c>
      <c r="M4552" s="3" t="s">
        <v>16368</v>
      </c>
    </row>
    <row r="4553" spans="1:21">
      <c r="A4553" s="9" t="s">
        <v>23170</v>
      </c>
      <c r="B4553" s="9" t="s">
        <v>5742</v>
      </c>
      <c r="C4553" s="9">
        <v>10165436</v>
      </c>
      <c r="D4553" s="3" t="s">
        <v>19</v>
      </c>
      <c r="E4553" s="3" t="s">
        <v>20</v>
      </c>
      <c r="F4553" s="4" t="s">
        <v>10598</v>
      </c>
      <c r="G4553" s="3" t="s">
        <v>10599</v>
      </c>
      <c r="H4553" s="4" t="s">
        <v>10600</v>
      </c>
      <c r="I4553" s="9" t="s">
        <v>25</v>
      </c>
      <c r="J4553" s="9">
        <v>52</v>
      </c>
      <c r="K4553" s="3" t="s">
        <v>5434</v>
      </c>
      <c r="M4553" s="3" t="s">
        <v>2605</v>
      </c>
      <c r="P4553" s="3" t="s">
        <v>2345</v>
      </c>
    </row>
    <row r="4554" spans="1:21">
      <c r="A4554" s="9" t="s">
        <v>23170</v>
      </c>
      <c r="B4554" s="9" t="s">
        <v>5742</v>
      </c>
      <c r="C4554" s="9">
        <v>10153715</v>
      </c>
      <c r="D4554" s="3" t="s">
        <v>19</v>
      </c>
      <c r="E4554" s="3" t="s">
        <v>20</v>
      </c>
      <c r="F4554" s="4" t="s">
        <v>9834</v>
      </c>
      <c r="G4554" s="3" t="s">
        <v>9835</v>
      </c>
      <c r="H4554" s="4">
        <v>2275252</v>
      </c>
      <c r="I4554" s="9" t="s">
        <v>848</v>
      </c>
      <c r="J4554" s="9">
        <v>41</v>
      </c>
      <c r="K4554" s="3" t="s">
        <v>2944</v>
      </c>
      <c r="L4554" s="9" t="s">
        <v>1015</v>
      </c>
      <c r="M4554" s="3" t="s">
        <v>9836</v>
      </c>
      <c r="N4554" s="3" t="s">
        <v>9837</v>
      </c>
    </row>
    <row r="4555" spans="1:21">
      <c r="A4555" s="9" t="s">
        <v>23162</v>
      </c>
      <c r="B4555" s="9" t="s">
        <v>23154</v>
      </c>
      <c r="C4555" s="9">
        <v>10080369</v>
      </c>
      <c r="D4555" s="3" t="s">
        <v>19</v>
      </c>
      <c r="E4555" s="3" t="s">
        <v>20</v>
      </c>
      <c r="F4555" s="6" t="s">
        <v>4969</v>
      </c>
      <c r="G4555" s="7" t="s">
        <v>194</v>
      </c>
      <c r="H4555" s="6">
        <v>1156756</v>
      </c>
      <c r="I4555" s="9" t="s">
        <v>148</v>
      </c>
      <c r="J4555" s="9">
        <v>60</v>
      </c>
      <c r="K4555" s="3" t="s">
        <v>2625</v>
      </c>
      <c r="L4555" s="9" t="s">
        <v>279</v>
      </c>
      <c r="M4555" s="3" t="s">
        <v>4970</v>
      </c>
      <c r="N4555" s="3" t="s">
        <v>4971</v>
      </c>
      <c r="O4555" s="3" t="s">
        <v>4972</v>
      </c>
      <c r="R4555" s="3" t="s">
        <v>194</v>
      </c>
      <c r="S4555" s="9" t="s">
        <v>148</v>
      </c>
      <c r="U4555" s="10" t="s">
        <v>884</v>
      </c>
    </row>
    <row r="4556" spans="1:21">
      <c r="A4556" s="9" t="s">
        <v>23170</v>
      </c>
      <c r="B4556" s="9" t="s">
        <v>5742</v>
      </c>
      <c r="C4556" s="9">
        <v>10167561</v>
      </c>
      <c r="D4556" s="3" t="s">
        <v>13582</v>
      </c>
      <c r="E4556" s="3" t="s">
        <v>20</v>
      </c>
      <c r="F4556" s="4" t="s">
        <v>22606</v>
      </c>
      <c r="G4556" s="3" t="s">
        <v>22607</v>
      </c>
      <c r="H4556" s="4" t="s">
        <v>22608</v>
      </c>
      <c r="I4556" s="9" t="s">
        <v>78</v>
      </c>
      <c r="J4556" s="9">
        <v>27</v>
      </c>
      <c r="K4556" s="3" t="s">
        <v>39</v>
      </c>
      <c r="L4556" s="9" t="s">
        <v>40</v>
      </c>
      <c r="M4556" s="3" t="s">
        <v>22609</v>
      </c>
      <c r="P4556" s="3" t="s">
        <v>2896</v>
      </c>
    </row>
    <row r="4557" spans="1:21">
      <c r="A4557" s="9" t="s">
        <v>23160</v>
      </c>
      <c r="B4557" s="11" t="s">
        <v>23157</v>
      </c>
      <c r="C4557" s="9">
        <v>10001157</v>
      </c>
      <c r="D4557" s="3" t="s">
        <v>19</v>
      </c>
      <c r="E4557" s="3" t="s">
        <v>20</v>
      </c>
      <c r="F4557" s="4" t="s">
        <v>232</v>
      </c>
      <c r="G4557" s="3" t="s">
        <v>233</v>
      </c>
      <c r="H4557" s="4">
        <v>944299</v>
      </c>
      <c r="I4557" s="9" t="s">
        <v>103</v>
      </c>
      <c r="J4557" s="9">
        <v>38</v>
      </c>
      <c r="K4557" s="3" t="s">
        <v>95</v>
      </c>
      <c r="M4557" s="3" t="s">
        <v>234</v>
      </c>
      <c r="O4557" s="3" t="s">
        <v>235</v>
      </c>
      <c r="R4557" s="3" t="s">
        <v>236</v>
      </c>
      <c r="S4557" s="9" t="s">
        <v>103</v>
      </c>
      <c r="T4557" s="9">
        <v>3515</v>
      </c>
      <c r="U4557" s="10" t="s">
        <v>237</v>
      </c>
    </row>
    <row r="4558" spans="1:21">
      <c r="A4558" s="9" t="s">
        <v>23170</v>
      </c>
      <c r="B4558" s="9" t="s">
        <v>5742</v>
      </c>
      <c r="C4558" s="9">
        <v>10137737</v>
      </c>
      <c r="D4558" s="3" t="s">
        <v>19</v>
      </c>
      <c r="E4558" s="3" t="s">
        <v>20</v>
      </c>
      <c r="F4558" s="4" t="s">
        <v>232</v>
      </c>
      <c r="G4558" s="3" t="s">
        <v>10722</v>
      </c>
      <c r="H4558" s="4" t="s">
        <v>10837</v>
      </c>
      <c r="I4558" s="9" t="s">
        <v>103</v>
      </c>
      <c r="J4558" s="9">
        <v>25</v>
      </c>
      <c r="K4558" s="3" t="s">
        <v>104</v>
      </c>
      <c r="L4558" s="9" t="s">
        <v>475</v>
      </c>
      <c r="M4558" s="3" t="s">
        <v>10838</v>
      </c>
      <c r="P4558" s="3" t="s">
        <v>776</v>
      </c>
    </row>
    <row r="4559" spans="1:21">
      <c r="A4559" s="9" t="s">
        <v>23170</v>
      </c>
      <c r="B4559" s="9" t="s">
        <v>5742</v>
      </c>
      <c r="C4559" s="9">
        <v>10166699</v>
      </c>
      <c r="D4559" s="3" t="s">
        <v>13582</v>
      </c>
      <c r="E4559" s="3" t="s">
        <v>20</v>
      </c>
      <c r="F4559" s="4" t="s">
        <v>21799</v>
      </c>
      <c r="G4559" s="3" t="s">
        <v>21800</v>
      </c>
      <c r="H4559" s="4" t="s">
        <v>21801</v>
      </c>
      <c r="I4559" s="9" t="s">
        <v>84</v>
      </c>
      <c r="J4559" s="9">
        <v>26</v>
      </c>
      <c r="K4559" s="3" t="s">
        <v>39</v>
      </c>
      <c r="L4559" s="9" t="s">
        <v>40</v>
      </c>
      <c r="M4559" s="3" t="s">
        <v>21802</v>
      </c>
    </row>
    <row r="4560" spans="1:21">
      <c r="A4560" s="9" t="s">
        <v>23170</v>
      </c>
      <c r="B4560" s="9" t="s">
        <v>5742</v>
      </c>
      <c r="C4560" s="9">
        <v>10146966</v>
      </c>
      <c r="D4560" s="3" t="s">
        <v>19</v>
      </c>
      <c r="E4560" s="3" t="s">
        <v>20</v>
      </c>
      <c r="F4560" s="4" t="s">
        <v>12850</v>
      </c>
      <c r="G4560" s="3" t="s">
        <v>13295</v>
      </c>
      <c r="H4560" s="4" t="s">
        <v>13296</v>
      </c>
      <c r="I4560" s="9" t="s">
        <v>25</v>
      </c>
      <c r="J4560" s="9">
        <v>29</v>
      </c>
      <c r="K4560" s="3" t="s">
        <v>1388</v>
      </c>
      <c r="L4560" s="9" t="s">
        <v>369</v>
      </c>
      <c r="M4560" s="3" t="s">
        <v>13297</v>
      </c>
      <c r="O4560" s="3" t="s">
        <v>13298</v>
      </c>
      <c r="R4560" s="3" t="s">
        <v>13295</v>
      </c>
      <c r="S4560" s="9" t="s">
        <v>25</v>
      </c>
      <c r="U4560" s="10" t="s">
        <v>13299</v>
      </c>
    </row>
    <row r="4561" spans="1:21">
      <c r="A4561" s="9" t="s">
        <v>23170</v>
      </c>
      <c r="B4561" s="9" t="s">
        <v>5742</v>
      </c>
      <c r="C4561" s="9">
        <v>10148030</v>
      </c>
      <c r="D4561" s="3" t="s">
        <v>19</v>
      </c>
      <c r="E4561" s="3" t="s">
        <v>20</v>
      </c>
      <c r="F4561" s="4" t="s">
        <v>12850</v>
      </c>
      <c r="G4561" s="3" t="s">
        <v>4087</v>
      </c>
      <c r="H4561" s="4" t="s">
        <v>13322</v>
      </c>
      <c r="I4561" s="9" t="s">
        <v>78</v>
      </c>
      <c r="J4561" s="9">
        <v>23</v>
      </c>
      <c r="K4561" s="3" t="s">
        <v>10072</v>
      </c>
      <c r="L4561" s="9" t="s">
        <v>112</v>
      </c>
      <c r="M4561" s="3" t="s">
        <v>13323</v>
      </c>
      <c r="O4561" s="3" t="s">
        <v>13324</v>
      </c>
      <c r="R4561" s="3" t="s">
        <v>13325</v>
      </c>
      <c r="S4561" s="9" t="s">
        <v>78</v>
      </c>
      <c r="U4561" s="10" t="s">
        <v>13326</v>
      </c>
    </row>
    <row r="4562" spans="1:21">
      <c r="A4562" s="9" t="s">
        <v>23168</v>
      </c>
      <c r="B4562" s="11" t="s">
        <v>23157</v>
      </c>
      <c r="C4562" s="9">
        <v>10148131</v>
      </c>
      <c r="D4562" s="3" t="s">
        <v>19</v>
      </c>
      <c r="E4562" s="3" t="s">
        <v>20</v>
      </c>
      <c r="F4562" s="4" t="s">
        <v>12850</v>
      </c>
      <c r="G4562" s="3" t="s">
        <v>7749</v>
      </c>
      <c r="H4562" s="4">
        <v>1239767</v>
      </c>
      <c r="I4562" s="9" t="s">
        <v>103</v>
      </c>
      <c r="J4562" s="9">
        <v>42</v>
      </c>
      <c r="K4562" s="3" t="s">
        <v>2576</v>
      </c>
      <c r="M4562" s="3" t="s">
        <v>12851</v>
      </c>
    </row>
    <row r="4563" spans="1:21">
      <c r="A4563" s="9" t="s">
        <v>23168</v>
      </c>
      <c r="B4563" s="11" t="s">
        <v>23157</v>
      </c>
      <c r="C4563" s="9">
        <v>10149242</v>
      </c>
      <c r="D4563" s="3" t="s">
        <v>19</v>
      </c>
      <c r="E4563" s="3" t="s">
        <v>20</v>
      </c>
      <c r="F4563" s="4" t="s">
        <v>12850</v>
      </c>
      <c r="G4563" s="3" t="s">
        <v>2702</v>
      </c>
      <c r="H4563" s="4" t="s">
        <v>13569</v>
      </c>
      <c r="I4563" s="9" t="s">
        <v>103</v>
      </c>
      <c r="J4563" s="9">
        <v>23</v>
      </c>
      <c r="K4563" s="3" t="s">
        <v>3940</v>
      </c>
      <c r="L4563" s="9" t="s">
        <v>656</v>
      </c>
      <c r="M4563" s="3" t="s">
        <v>13570</v>
      </c>
    </row>
    <row r="4564" spans="1:21">
      <c r="A4564" s="9" t="s">
        <v>23162</v>
      </c>
      <c r="B4564" s="11" t="s">
        <v>23157</v>
      </c>
      <c r="C4564" s="9">
        <v>10153366</v>
      </c>
      <c r="D4564" s="3" t="s">
        <v>19</v>
      </c>
      <c r="E4564" s="3" t="s">
        <v>20</v>
      </c>
      <c r="F4564" s="4" t="s">
        <v>8793</v>
      </c>
      <c r="G4564" s="3" t="s">
        <v>8794</v>
      </c>
      <c r="H4564" s="4">
        <v>1243570</v>
      </c>
      <c r="I4564" s="9" t="s">
        <v>8795</v>
      </c>
      <c r="J4564" s="9">
        <v>31</v>
      </c>
      <c r="K4564" s="3" t="s">
        <v>799</v>
      </c>
      <c r="L4564" s="9" t="s">
        <v>112</v>
      </c>
      <c r="M4564" s="3" t="s">
        <v>8796</v>
      </c>
      <c r="O4564" s="3" t="s">
        <v>8797</v>
      </c>
      <c r="R4564" s="3" t="s">
        <v>8794</v>
      </c>
      <c r="S4564" s="9" t="s">
        <v>8795</v>
      </c>
      <c r="U4564" s="10" t="s">
        <v>8798</v>
      </c>
    </row>
    <row r="4565" spans="1:21">
      <c r="A4565" s="9" t="s">
        <v>23168</v>
      </c>
      <c r="B4565" s="11" t="s">
        <v>23157</v>
      </c>
      <c r="C4565" s="9">
        <v>10163480</v>
      </c>
      <c r="D4565" s="3" t="s">
        <v>13582</v>
      </c>
      <c r="E4565" s="3" t="s">
        <v>20</v>
      </c>
      <c r="F4565" s="4" t="s">
        <v>22523</v>
      </c>
      <c r="G4565" s="3" t="s">
        <v>413</v>
      </c>
      <c r="H4565" s="4" t="s">
        <v>22524</v>
      </c>
      <c r="I4565" s="9" t="s">
        <v>103</v>
      </c>
      <c r="J4565" s="9">
        <v>17</v>
      </c>
      <c r="K4565" s="3" t="s">
        <v>8355</v>
      </c>
      <c r="L4565" s="9" t="s">
        <v>656</v>
      </c>
      <c r="M4565" s="3" t="s">
        <v>22525</v>
      </c>
      <c r="O4565" s="3" t="s">
        <v>22526</v>
      </c>
      <c r="R4565" s="3" t="s">
        <v>3522</v>
      </c>
      <c r="S4565" s="9" t="s">
        <v>103</v>
      </c>
      <c r="U4565" s="10" t="s">
        <v>10825</v>
      </c>
    </row>
    <row r="4566" spans="1:21">
      <c r="A4566" s="9" t="s">
        <v>23170</v>
      </c>
      <c r="B4566" s="9" t="s">
        <v>5742</v>
      </c>
      <c r="C4566" s="9">
        <v>10162678</v>
      </c>
      <c r="D4566" s="3" t="s">
        <v>19</v>
      </c>
      <c r="E4566" s="3" t="s">
        <v>20</v>
      </c>
      <c r="F4566" s="4" t="s">
        <v>6546</v>
      </c>
      <c r="G4566" s="3" t="s">
        <v>6547</v>
      </c>
      <c r="H4566" s="4" t="s">
        <v>6548</v>
      </c>
      <c r="I4566" s="9" t="s">
        <v>65</v>
      </c>
      <c r="J4566" s="9">
        <v>21</v>
      </c>
      <c r="K4566" s="3" t="s">
        <v>6549</v>
      </c>
      <c r="M4566" s="3" t="s">
        <v>6550</v>
      </c>
      <c r="N4566" s="3" t="s">
        <v>6551</v>
      </c>
    </row>
    <row r="4567" spans="1:21">
      <c r="A4567" s="9" t="s">
        <v>23168</v>
      </c>
      <c r="B4567" s="11" t="s">
        <v>23157</v>
      </c>
      <c r="C4567" s="9">
        <v>10000484</v>
      </c>
      <c r="D4567" s="3" t="s">
        <v>13582</v>
      </c>
      <c r="E4567" s="3" t="s">
        <v>20</v>
      </c>
      <c r="F4567" s="4" t="s">
        <v>13658</v>
      </c>
      <c r="G4567" s="3" t="s">
        <v>162</v>
      </c>
      <c r="H4567" s="4" t="s">
        <v>13659</v>
      </c>
      <c r="I4567" s="9" t="s">
        <v>74</v>
      </c>
      <c r="J4567" s="9">
        <v>25</v>
      </c>
      <c r="K4567" s="3" t="s">
        <v>133</v>
      </c>
      <c r="L4567" s="9" t="s">
        <v>40</v>
      </c>
      <c r="M4567" s="3" t="s">
        <v>13660</v>
      </c>
      <c r="O4567" s="3" t="s">
        <v>13661</v>
      </c>
      <c r="R4567" s="3" t="s">
        <v>173</v>
      </c>
      <c r="S4567" s="9" t="s">
        <v>74</v>
      </c>
      <c r="T4567" s="9">
        <v>0</v>
      </c>
      <c r="U4567" s="10" t="s">
        <v>174</v>
      </c>
    </row>
    <row r="4568" spans="1:21">
      <c r="A4568" s="9" t="s">
        <v>23170</v>
      </c>
      <c r="B4568" s="9" t="s">
        <v>5742</v>
      </c>
      <c r="C4568" s="9">
        <v>10139681</v>
      </c>
      <c r="D4568" s="3" t="s">
        <v>13610</v>
      </c>
      <c r="E4568" s="3" t="s">
        <v>20</v>
      </c>
      <c r="F4568" s="4" t="s">
        <v>16892</v>
      </c>
      <c r="G4568" s="3" t="s">
        <v>353</v>
      </c>
      <c r="H4568" s="4">
        <v>30191617</v>
      </c>
      <c r="I4568" s="9" t="s">
        <v>74</v>
      </c>
      <c r="J4568" s="9">
        <v>37</v>
      </c>
      <c r="K4568" s="3" t="s">
        <v>16316</v>
      </c>
      <c r="M4568" s="3" t="s">
        <v>16893</v>
      </c>
      <c r="O4568" s="3" t="s">
        <v>16894</v>
      </c>
      <c r="R4568" s="3" t="s">
        <v>353</v>
      </c>
      <c r="S4568" s="9" t="s">
        <v>74</v>
      </c>
      <c r="U4568" s="10" t="s">
        <v>16895</v>
      </c>
    </row>
    <row r="4569" spans="1:21">
      <c r="A4569" s="9" t="s">
        <v>23168</v>
      </c>
      <c r="B4569" s="11" t="s">
        <v>23157</v>
      </c>
      <c r="C4569" s="9">
        <v>10010546</v>
      </c>
      <c r="D4569" s="3" t="s">
        <v>19</v>
      </c>
      <c r="E4569" s="3" t="s">
        <v>20</v>
      </c>
      <c r="F4569" s="4" t="s">
        <v>1003</v>
      </c>
      <c r="G4569" s="3" t="s">
        <v>1004</v>
      </c>
      <c r="H4569" s="4">
        <v>1057800</v>
      </c>
      <c r="I4569" s="9" t="s">
        <v>48</v>
      </c>
      <c r="J4569" s="9">
        <v>48</v>
      </c>
      <c r="K4569" s="3" t="s">
        <v>141</v>
      </c>
      <c r="L4569" s="9" t="s">
        <v>369</v>
      </c>
      <c r="M4569" s="3" t="s">
        <v>1005</v>
      </c>
      <c r="O4569" s="3" t="s">
        <v>1006</v>
      </c>
      <c r="R4569" s="3" t="s">
        <v>1004</v>
      </c>
      <c r="S4569" s="9" t="s">
        <v>48</v>
      </c>
      <c r="T4569" s="9">
        <v>0</v>
      </c>
      <c r="U4569" s="10" t="s">
        <v>1007</v>
      </c>
    </row>
    <row r="4570" spans="1:21">
      <c r="A4570" s="9" t="s">
        <v>23168</v>
      </c>
      <c r="B4570" s="11" t="s">
        <v>23157</v>
      </c>
      <c r="C4570" s="9">
        <v>10071966</v>
      </c>
      <c r="D4570" s="3" t="s">
        <v>13582</v>
      </c>
      <c r="E4570" s="3" t="s">
        <v>20</v>
      </c>
      <c r="F4570" s="4" t="s">
        <v>16566</v>
      </c>
      <c r="G4570" s="3" t="s">
        <v>327</v>
      </c>
      <c r="H4570" s="4" t="s">
        <v>16567</v>
      </c>
      <c r="I4570" s="9" t="s">
        <v>340</v>
      </c>
      <c r="J4570" s="9">
        <v>21</v>
      </c>
      <c r="K4570" s="3" t="s">
        <v>7527</v>
      </c>
      <c r="L4570" s="9" t="s">
        <v>279</v>
      </c>
      <c r="M4570" s="3" t="s">
        <v>16568</v>
      </c>
      <c r="O4570" s="3" t="s">
        <v>16569</v>
      </c>
      <c r="R4570" s="3" t="s">
        <v>11872</v>
      </c>
      <c r="S4570" s="9" t="s">
        <v>340</v>
      </c>
      <c r="U4570" s="10" t="s">
        <v>16570</v>
      </c>
    </row>
    <row r="4571" spans="1:21">
      <c r="A4571" s="9" t="s">
        <v>23168</v>
      </c>
      <c r="B4571" s="11" t="s">
        <v>23157</v>
      </c>
      <c r="C4571" s="9">
        <v>10111117</v>
      </c>
      <c r="D4571" s="3" t="s">
        <v>13582</v>
      </c>
      <c r="E4571" s="3" t="s">
        <v>20</v>
      </c>
      <c r="F4571" s="4" t="s">
        <v>18280</v>
      </c>
      <c r="G4571" s="3" t="s">
        <v>10067</v>
      </c>
      <c r="H4571" s="4">
        <v>1047987</v>
      </c>
      <c r="I4571" s="9" t="s">
        <v>848</v>
      </c>
      <c r="J4571" s="9">
        <v>59</v>
      </c>
      <c r="K4571" s="3" t="s">
        <v>3809</v>
      </c>
      <c r="M4571" s="3" t="s">
        <v>18281</v>
      </c>
      <c r="N4571" s="3" t="s">
        <v>18282</v>
      </c>
      <c r="O4571" s="3" t="s">
        <v>18283</v>
      </c>
      <c r="R4571" s="3" t="s">
        <v>10067</v>
      </c>
      <c r="S4571" s="9" t="s">
        <v>848</v>
      </c>
      <c r="U4571" s="10" t="s">
        <v>18284</v>
      </c>
    </row>
    <row r="4572" spans="1:21">
      <c r="A4572" s="9" t="s">
        <v>23170</v>
      </c>
      <c r="B4572" s="9" t="s">
        <v>5742</v>
      </c>
      <c r="C4572" s="9">
        <v>10130974</v>
      </c>
      <c r="D4572" s="3" t="s">
        <v>13582</v>
      </c>
      <c r="E4572" s="3" t="s">
        <v>20</v>
      </c>
      <c r="F4572" s="4" t="s">
        <v>18485</v>
      </c>
      <c r="G4572" s="3" t="s">
        <v>3826</v>
      </c>
      <c r="H4572" s="4" t="s">
        <v>18486</v>
      </c>
      <c r="I4572" s="9" t="s">
        <v>46</v>
      </c>
      <c r="J4572" s="9">
        <v>24</v>
      </c>
      <c r="K4572" s="3" t="s">
        <v>119</v>
      </c>
      <c r="L4572" s="9" t="s">
        <v>369</v>
      </c>
      <c r="M4572" s="3" t="s">
        <v>18487</v>
      </c>
      <c r="O4572" s="3" t="s">
        <v>18488</v>
      </c>
      <c r="P4572" s="3" t="s">
        <v>776</v>
      </c>
      <c r="R4572" s="3" t="s">
        <v>3826</v>
      </c>
      <c r="S4572" s="9" t="s">
        <v>46</v>
      </c>
      <c r="T4572" s="9">
        <v>2301</v>
      </c>
      <c r="U4572" s="10" t="s">
        <v>11945</v>
      </c>
    </row>
    <row r="4573" spans="1:21">
      <c r="A4573" s="9" t="s">
        <v>23170</v>
      </c>
      <c r="B4573" s="9" t="s">
        <v>5742</v>
      </c>
      <c r="C4573" s="9">
        <v>10051321</v>
      </c>
      <c r="D4573" s="3" t="s">
        <v>13582</v>
      </c>
      <c r="E4573" s="3" t="s">
        <v>20</v>
      </c>
      <c r="F4573" s="4" t="s">
        <v>15909</v>
      </c>
      <c r="G4573" s="3" t="s">
        <v>1450</v>
      </c>
      <c r="H4573" s="4">
        <v>363867</v>
      </c>
      <c r="I4573" s="9" t="s">
        <v>103</v>
      </c>
      <c r="J4573" s="9">
        <v>30</v>
      </c>
      <c r="K4573" s="3" t="s">
        <v>155</v>
      </c>
      <c r="L4573" s="9" t="s">
        <v>28</v>
      </c>
      <c r="M4573" s="3" t="s">
        <v>5208</v>
      </c>
      <c r="O4573" s="3" t="s">
        <v>15910</v>
      </c>
      <c r="R4573" s="3" t="s">
        <v>15911</v>
      </c>
      <c r="S4573" s="9" t="s">
        <v>131</v>
      </c>
      <c r="U4573" s="10" t="s">
        <v>15912</v>
      </c>
    </row>
    <row r="4574" spans="1:21">
      <c r="A4574" s="9" t="s">
        <v>23170</v>
      </c>
      <c r="B4574" s="9" t="s">
        <v>5742</v>
      </c>
      <c r="C4574" s="9">
        <v>10141421</v>
      </c>
      <c r="D4574" s="3" t="s">
        <v>13582</v>
      </c>
      <c r="E4574" s="3" t="s">
        <v>20</v>
      </c>
      <c r="F4574" s="4" t="s">
        <v>22786</v>
      </c>
      <c r="G4574" s="3" t="s">
        <v>338</v>
      </c>
      <c r="H4574" s="4" t="s">
        <v>22787</v>
      </c>
      <c r="I4574" s="9" t="s">
        <v>340</v>
      </c>
      <c r="J4574" s="9">
        <v>21</v>
      </c>
      <c r="K4574" s="3" t="s">
        <v>2699</v>
      </c>
      <c r="L4574" s="9" t="s">
        <v>21</v>
      </c>
      <c r="M4574" s="3" t="s">
        <v>22788</v>
      </c>
    </row>
    <row r="4575" spans="1:21">
      <c r="A4575" s="9" t="s">
        <v>23168</v>
      </c>
      <c r="B4575" s="11" t="s">
        <v>23157</v>
      </c>
      <c r="C4575" s="9">
        <v>10013448</v>
      </c>
      <c r="D4575" s="3" t="s">
        <v>19</v>
      </c>
      <c r="E4575" s="3" t="s">
        <v>20</v>
      </c>
      <c r="F4575" s="4" t="s">
        <v>1456</v>
      </c>
      <c r="G4575" s="3" t="s">
        <v>93</v>
      </c>
      <c r="H4575" s="4">
        <v>559110</v>
      </c>
      <c r="I4575" s="9" t="s">
        <v>78</v>
      </c>
      <c r="J4575" s="9">
        <v>35</v>
      </c>
      <c r="K4575" s="3" t="s">
        <v>1457</v>
      </c>
      <c r="M4575" s="3" t="s">
        <v>1458</v>
      </c>
      <c r="O4575" s="3" t="s">
        <v>1459</v>
      </c>
      <c r="R4575" s="3" t="s">
        <v>1460</v>
      </c>
      <c r="S4575" s="9" t="s">
        <v>78</v>
      </c>
      <c r="T4575" s="9">
        <v>0</v>
      </c>
      <c r="U4575" s="10" t="s">
        <v>1461</v>
      </c>
    </row>
    <row r="4576" spans="1:21">
      <c r="A4576" s="9" t="s">
        <v>23168</v>
      </c>
      <c r="B4576" s="11" t="s">
        <v>23157</v>
      </c>
      <c r="C4576" s="9">
        <v>10129033</v>
      </c>
      <c r="D4576" s="3" t="s">
        <v>19</v>
      </c>
      <c r="E4576" s="3" t="s">
        <v>20</v>
      </c>
      <c r="F4576" s="4" t="s">
        <v>12598</v>
      </c>
      <c r="G4576" s="3" t="s">
        <v>310</v>
      </c>
      <c r="H4576" s="4">
        <v>1151832</v>
      </c>
      <c r="I4576" s="9" t="s">
        <v>311</v>
      </c>
      <c r="J4576" s="9">
        <v>45</v>
      </c>
      <c r="K4576" s="3" t="s">
        <v>119</v>
      </c>
      <c r="M4576" s="3" t="s">
        <v>2720</v>
      </c>
      <c r="N4576" s="3" t="s">
        <v>12598</v>
      </c>
      <c r="O4576" s="3" t="s">
        <v>2409</v>
      </c>
      <c r="R4576" s="3" t="s">
        <v>2409</v>
      </c>
      <c r="S4576" s="9" t="s">
        <v>48</v>
      </c>
      <c r="T4576" s="9">
        <v>9999</v>
      </c>
      <c r="U4576" s="10" t="s">
        <v>2989</v>
      </c>
    </row>
    <row r="4577" spans="1:21">
      <c r="A4577" s="9" t="s">
        <v>23170</v>
      </c>
      <c r="B4577" s="9" t="s">
        <v>5742</v>
      </c>
      <c r="C4577" s="9">
        <v>10151717</v>
      </c>
      <c r="D4577" s="3" t="s">
        <v>13582</v>
      </c>
      <c r="E4577" s="3" t="s">
        <v>20</v>
      </c>
      <c r="F4577" s="4" t="s">
        <v>22292</v>
      </c>
      <c r="G4577" s="3" t="s">
        <v>7575</v>
      </c>
      <c r="H4577" s="4" t="s">
        <v>22293</v>
      </c>
      <c r="I4577" s="9" t="s">
        <v>74</v>
      </c>
      <c r="J4577" s="9">
        <v>27</v>
      </c>
      <c r="K4577" s="3" t="s">
        <v>509</v>
      </c>
      <c r="M4577" s="3" t="s">
        <v>22294</v>
      </c>
    </row>
    <row r="4578" spans="1:21">
      <c r="A4578" s="9" t="s">
        <v>23160</v>
      </c>
      <c r="B4578" s="11" t="s">
        <v>23155</v>
      </c>
      <c r="C4578" s="9">
        <v>10023098</v>
      </c>
      <c r="D4578" s="3" t="s">
        <v>13582</v>
      </c>
      <c r="E4578" s="3" t="s">
        <v>879</v>
      </c>
      <c r="F4578" s="4" t="s">
        <v>20346</v>
      </c>
      <c r="G4578" s="3" t="s">
        <v>20347</v>
      </c>
      <c r="H4578" s="4">
        <v>962055</v>
      </c>
      <c r="I4578" s="9" t="s">
        <v>37</v>
      </c>
      <c r="J4578" s="9">
        <v>48</v>
      </c>
      <c r="K4578" s="3" t="s">
        <v>1141</v>
      </c>
      <c r="L4578" s="9" t="s">
        <v>475</v>
      </c>
      <c r="M4578" s="3" t="s">
        <v>15248</v>
      </c>
      <c r="N4578" s="3" t="s">
        <v>20348</v>
      </c>
      <c r="O4578" s="3" t="s">
        <v>2409</v>
      </c>
      <c r="R4578" s="3" t="s">
        <v>2409</v>
      </c>
      <c r="S4578" s="9" t="s">
        <v>48</v>
      </c>
      <c r="T4578" s="9">
        <v>9999</v>
      </c>
      <c r="U4578" s="10" t="s">
        <v>2989</v>
      </c>
    </row>
    <row r="4579" spans="1:21">
      <c r="A4579" s="9" t="s">
        <v>23172</v>
      </c>
      <c r="B4579" s="11" t="s">
        <v>23157</v>
      </c>
      <c r="C4579" s="9">
        <v>10025695</v>
      </c>
      <c r="D4579" s="3" t="s">
        <v>19</v>
      </c>
      <c r="E4579" s="3" t="s">
        <v>20</v>
      </c>
      <c r="F4579" s="4" t="s">
        <v>4122</v>
      </c>
      <c r="G4579" s="3" t="s">
        <v>4123</v>
      </c>
      <c r="H4579" s="4">
        <v>651978</v>
      </c>
      <c r="I4579" s="9" t="s">
        <v>25</v>
      </c>
      <c r="J4579" s="9">
        <v>58</v>
      </c>
      <c r="K4579" s="3" t="s">
        <v>95</v>
      </c>
      <c r="M4579" s="3" t="s">
        <v>4125</v>
      </c>
      <c r="N4579" s="3" t="s">
        <v>4126</v>
      </c>
    </row>
    <row r="4580" spans="1:21">
      <c r="A4580" s="9" t="s">
        <v>23168</v>
      </c>
      <c r="B4580" s="11" t="s">
        <v>23158</v>
      </c>
      <c r="C4580" s="9">
        <v>10136366</v>
      </c>
      <c r="D4580" s="3" t="s">
        <v>19</v>
      </c>
      <c r="E4580" s="3" t="s">
        <v>20</v>
      </c>
      <c r="F4580" s="4" t="s">
        <v>5272</v>
      </c>
      <c r="G4580" s="3" t="s">
        <v>233</v>
      </c>
      <c r="H4580" s="4">
        <v>1129087</v>
      </c>
      <c r="I4580" s="9" t="s">
        <v>103</v>
      </c>
      <c r="J4580" s="9">
        <v>26</v>
      </c>
      <c r="K4580" s="3" t="s">
        <v>483</v>
      </c>
      <c r="L4580" s="9" t="s">
        <v>369</v>
      </c>
      <c r="M4580" s="3" t="s">
        <v>2620</v>
      </c>
    </row>
    <row r="4581" spans="1:21">
      <c r="A4581" s="9" t="s">
        <v>23168</v>
      </c>
      <c r="B4581" s="11" t="s">
        <v>23157</v>
      </c>
      <c r="C4581" s="9">
        <v>10015233</v>
      </c>
      <c r="D4581" s="3" t="s">
        <v>13582</v>
      </c>
      <c r="E4581" s="3" t="s">
        <v>20</v>
      </c>
      <c r="F4581" s="4" t="s">
        <v>20589</v>
      </c>
      <c r="G4581" s="3" t="s">
        <v>1431</v>
      </c>
      <c r="H4581" s="4">
        <v>996593</v>
      </c>
      <c r="I4581" s="9" t="s">
        <v>340</v>
      </c>
      <c r="J4581" s="9">
        <v>44</v>
      </c>
      <c r="K4581" s="3" t="s">
        <v>1256</v>
      </c>
      <c r="M4581" s="3" t="s">
        <v>20590</v>
      </c>
      <c r="O4581" s="3" t="s">
        <v>20591</v>
      </c>
      <c r="R4581" s="3" t="s">
        <v>1431</v>
      </c>
      <c r="S4581" s="9" t="s">
        <v>340</v>
      </c>
      <c r="U4581" s="10" t="s">
        <v>8442</v>
      </c>
    </row>
    <row r="4582" spans="1:21">
      <c r="A4582" s="9" t="s">
        <v>23168</v>
      </c>
      <c r="B4582" s="11" t="s">
        <v>23157</v>
      </c>
      <c r="C4582" s="9">
        <v>10165001</v>
      </c>
      <c r="D4582" s="3" t="s">
        <v>13582</v>
      </c>
      <c r="E4582" s="3" t="s">
        <v>20</v>
      </c>
      <c r="F4582" s="4" t="s">
        <v>21006</v>
      </c>
      <c r="G4582" s="3" t="s">
        <v>2435</v>
      </c>
      <c r="H4582" s="4">
        <v>1149454</v>
      </c>
      <c r="I4582" s="9" t="s">
        <v>311</v>
      </c>
      <c r="J4582" s="9">
        <v>34</v>
      </c>
      <c r="K4582" s="3" t="s">
        <v>4046</v>
      </c>
      <c r="M4582" s="3" t="s">
        <v>7675</v>
      </c>
      <c r="O4582" s="3" t="s">
        <v>21007</v>
      </c>
      <c r="R4582" s="3" t="s">
        <v>2435</v>
      </c>
      <c r="S4582" s="9" t="s">
        <v>311</v>
      </c>
      <c r="U4582" s="10" t="s">
        <v>18518</v>
      </c>
    </row>
    <row r="4583" spans="1:21">
      <c r="A4583" s="9" t="s">
        <v>23168</v>
      </c>
      <c r="B4583" s="11" t="s">
        <v>23157</v>
      </c>
      <c r="C4583" s="9">
        <v>10099152</v>
      </c>
      <c r="D4583" s="3" t="s">
        <v>19</v>
      </c>
      <c r="E4583" s="3" t="s">
        <v>20</v>
      </c>
      <c r="F4583" s="4" t="s">
        <v>11607</v>
      </c>
      <c r="G4583" s="3" t="s">
        <v>1450</v>
      </c>
      <c r="H4583" s="4">
        <v>1112624</v>
      </c>
      <c r="I4583" s="9" t="s">
        <v>103</v>
      </c>
      <c r="J4583" s="9">
        <v>45</v>
      </c>
      <c r="K4583" s="3" t="s">
        <v>11608</v>
      </c>
      <c r="M4583" s="3" t="s">
        <v>11609</v>
      </c>
      <c r="N4583" s="3" t="s">
        <v>11610</v>
      </c>
      <c r="O4583" s="3" t="s">
        <v>2409</v>
      </c>
      <c r="R4583" s="3" t="s">
        <v>2409</v>
      </c>
      <c r="S4583" s="9" t="s">
        <v>48</v>
      </c>
      <c r="T4583" s="9">
        <v>9999</v>
      </c>
      <c r="U4583" s="10" t="s">
        <v>2989</v>
      </c>
    </row>
    <row r="4584" spans="1:21">
      <c r="A4584" s="9" t="s">
        <v>23160</v>
      </c>
      <c r="B4584" s="11" t="s">
        <v>23157</v>
      </c>
      <c r="C4584" s="9">
        <v>10154100</v>
      </c>
      <c r="D4584" s="3" t="s">
        <v>19</v>
      </c>
      <c r="E4584" s="3" t="s">
        <v>20</v>
      </c>
      <c r="F4584" s="4" t="s">
        <v>11607</v>
      </c>
      <c r="G4584" s="3" t="s">
        <v>233</v>
      </c>
      <c r="H4584" s="4">
        <v>1246224</v>
      </c>
      <c r="I4584" s="9" t="s">
        <v>103</v>
      </c>
      <c r="J4584" s="9">
        <v>31</v>
      </c>
      <c r="K4584" s="3" t="s">
        <v>971</v>
      </c>
      <c r="L4584" s="9" t="s">
        <v>1015</v>
      </c>
      <c r="M4584" s="3" t="s">
        <v>12628</v>
      </c>
    </row>
    <row r="4585" spans="1:21">
      <c r="A4585" s="9" t="s">
        <v>23168</v>
      </c>
      <c r="B4585" s="11" t="s">
        <v>23157</v>
      </c>
      <c r="C4585" s="9">
        <v>10062657</v>
      </c>
      <c r="D4585" s="3" t="s">
        <v>19</v>
      </c>
      <c r="E4585" s="3" t="s">
        <v>20</v>
      </c>
      <c r="F4585" s="4" t="s">
        <v>4250</v>
      </c>
      <c r="G4585" s="3" t="s">
        <v>3598</v>
      </c>
      <c r="H4585" s="4" t="s">
        <v>4251</v>
      </c>
      <c r="I4585" s="9" t="s">
        <v>78</v>
      </c>
      <c r="J4585" s="9">
        <v>35</v>
      </c>
      <c r="K4585" s="3" t="s">
        <v>119</v>
      </c>
      <c r="L4585" s="9" t="s">
        <v>287</v>
      </c>
      <c r="M4585" s="3" t="s">
        <v>4252</v>
      </c>
    </row>
    <row r="4586" spans="1:21">
      <c r="A4586" s="9" t="s">
        <v>23170</v>
      </c>
      <c r="B4586" s="9" t="s">
        <v>5742</v>
      </c>
      <c r="C4586" s="9">
        <v>10158739</v>
      </c>
      <c r="D4586" s="3" t="s">
        <v>13582</v>
      </c>
      <c r="E4586" s="3" t="s">
        <v>20</v>
      </c>
      <c r="F4586" s="4" t="s">
        <v>21431</v>
      </c>
      <c r="G4586" s="3" t="s">
        <v>3343</v>
      </c>
      <c r="H4586" s="4" t="s">
        <v>21432</v>
      </c>
      <c r="I4586" s="9" t="s">
        <v>103</v>
      </c>
      <c r="J4586" s="9">
        <v>26</v>
      </c>
      <c r="K4586" s="3" t="s">
        <v>402</v>
      </c>
      <c r="L4586" s="9" t="s">
        <v>287</v>
      </c>
      <c r="M4586" s="3" t="s">
        <v>936</v>
      </c>
      <c r="P4586" s="3" t="s">
        <v>776</v>
      </c>
    </row>
    <row r="4587" spans="1:21">
      <c r="A4587" s="9" t="s">
        <v>23162</v>
      </c>
      <c r="B4587" s="11" t="s">
        <v>23157</v>
      </c>
      <c r="C4587" s="9">
        <v>10037323</v>
      </c>
      <c r="D4587" s="3" t="s">
        <v>19</v>
      </c>
      <c r="E4587" s="3" t="s">
        <v>20</v>
      </c>
      <c r="F4587" s="4" t="s">
        <v>4867</v>
      </c>
      <c r="G4587" s="3" t="s">
        <v>347</v>
      </c>
      <c r="H4587" s="4">
        <v>571393</v>
      </c>
      <c r="I4587" s="9" t="s">
        <v>25</v>
      </c>
      <c r="J4587" s="9">
        <v>45</v>
      </c>
      <c r="K4587" s="3" t="s">
        <v>6193</v>
      </c>
      <c r="L4587" s="9" t="s">
        <v>40</v>
      </c>
      <c r="M4587" s="3" t="s">
        <v>6194</v>
      </c>
      <c r="N4587" s="3" t="s">
        <v>6195</v>
      </c>
      <c r="O4587" s="3" t="s">
        <v>6196</v>
      </c>
      <c r="R4587" s="3" t="s">
        <v>347</v>
      </c>
      <c r="S4587" s="9" t="s">
        <v>25</v>
      </c>
      <c r="U4587" s="10" t="s">
        <v>1706</v>
      </c>
    </row>
    <row r="4588" spans="1:21">
      <c r="A4588" s="9" t="s">
        <v>23162</v>
      </c>
      <c r="B4588" s="11" t="s">
        <v>23157</v>
      </c>
      <c r="C4588" s="9">
        <v>10054625</v>
      </c>
      <c r="D4588" s="3" t="s">
        <v>19</v>
      </c>
      <c r="E4588" s="3" t="s">
        <v>20</v>
      </c>
      <c r="F4588" s="4" t="s">
        <v>4867</v>
      </c>
      <c r="G4588" s="3" t="s">
        <v>154</v>
      </c>
      <c r="H4588" s="4">
        <v>1084608</v>
      </c>
      <c r="I4588" s="9" t="s">
        <v>148</v>
      </c>
      <c r="J4588" s="9">
        <v>57</v>
      </c>
      <c r="K4588" s="3" t="s">
        <v>141</v>
      </c>
      <c r="L4588" s="9" t="s">
        <v>369</v>
      </c>
      <c r="M4588" s="3" t="s">
        <v>9305</v>
      </c>
      <c r="N4588" s="3" t="s">
        <v>9306</v>
      </c>
      <c r="O4588" s="3" t="s">
        <v>9307</v>
      </c>
      <c r="P4588" s="3" t="s">
        <v>2345</v>
      </c>
      <c r="R4588" s="3" t="s">
        <v>9308</v>
      </c>
      <c r="S4588" s="9" t="s">
        <v>48</v>
      </c>
      <c r="U4588" s="10" t="s">
        <v>9309</v>
      </c>
    </row>
    <row r="4589" spans="1:21">
      <c r="A4589" s="9" t="s">
        <v>23162</v>
      </c>
      <c r="B4589" s="11" t="s">
        <v>23157</v>
      </c>
      <c r="C4589" s="9">
        <v>10078863</v>
      </c>
      <c r="D4589" s="3" t="s">
        <v>19</v>
      </c>
      <c r="E4589" s="3" t="s">
        <v>20</v>
      </c>
      <c r="F4589" s="4" t="s">
        <v>4867</v>
      </c>
      <c r="G4589" s="3" t="s">
        <v>1051</v>
      </c>
      <c r="H4589" s="4">
        <v>1110017</v>
      </c>
      <c r="I4589" s="9" t="s">
        <v>78</v>
      </c>
      <c r="J4589" s="9">
        <v>44</v>
      </c>
      <c r="K4589" s="3" t="s">
        <v>1051</v>
      </c>
      <c r="M4589" s="3" t="s">
        <v>4868</v>
      </c>
      <c r="N4589" s="3" t="s">
        <v>1051</v>
      </c>
      <c r="O4589" s="3" t="s">
        <v>4869</v>
      </c>
      <c r="Q4589" s="3" t="s">
        <v>4870</v>
      </c>
      <c r="R4589" s="3" t="s">
        <v>208</v>
      </c>
      <c r="S4589" s="9" t="s">
        <v>131</v>
      </c>
      <c r="U4589" s="10" t="s">
        <v>4871</v>
      </c>
    </row>
    <row r="4590" spans="1:21">
      <c r="A4590" s="9" t="s">
        <v>23160</v>
      </c>
      <c r="B4590" s="11" t="s">
        <v>23157</v>
      </c>
      <c r="C4590" s="9">
        <v>10024199</v>
      </c>
      <c r="D4590" s="3" t="s">
        <v>13582</v>
      </c>
      <c r="E4590" s="3" t="s">
        <v>879</v>
      </c>
      <c r="F4590" s="4" t="s">
        <v>4867</v>
      </c>
      <c r="G4590" s="3" t="s">
        <v>15169</v>
      </c>
      <c r="H4590" s="4" t="s">
        <v>15170</v>
      </c>
      <c r="I4590" s="9" t="s">
        <v>37</v>
      </c>
      <c r="J4590" s="9">
        <v>35</v>
      </c>
      <c r="K4590" s="3" t="s">
        <v>383</v>
      </c>
      <c r="L4590" s="9" t="s">
        <v>390</v>
      </c>
      <c r="M4590" s="3" t="s">
        <v>3704</v>
      </c>
      <c r="O4590" s="3" t="s">
        <v>15171</v>
      </c>
      <c r="R4590" s="3" t="s">
        <v>15169</v>
      </c>
      <c r="S4590" s="9" t="s">
        <v>37</v>
      </c>
      <c r="T4590" s="9">
        <v>0</v>
      </c>
      <c r="U4590" s="10" t="s">
        <v>14841</v>
      </c>
    </row>
    <row r="4591" spans="1:21">
      <c r="A4591" s="9" t="s">
        <v>23160</v>
      </c>
      <c r="B4591" s="11" t="s">
        <v>23197</v>
      </c>
      <c r="C4591" s="9">
        <v>10053048</v>
      </c>
      <c r="D4591" s="3" t="s">
        <v>13582</v>
      </c>
      <c r="E4591" s="3" t="s">
        <v>20</v>
      </c>
      <c r="F4591" s="4" t="s">
        <v>4867</v>
      </c>
      <c r="G4591" s="3" t="s">
        <v>5053</v>
      </c>
      <c r="H4591" s="4" t="s">
        <v>15537</v>
      </c>
      <c r="I4591" s="9" t="s">
        <v>37</v>
      </c>
      <c r="J4591" s="9">
        <v>24</v>
      </c>
      <c r="K4591" s="3" t="s">
        <v>360</v>
      </c>
      <c r="M4591" s="3" t="s">
        <v>15538</v>
      </c>
      <c r="O4591" s="3" t="s">
        <v>15539</v>
      </c>
      <c r="R4591" s="3" t="s">
        <v>5053</v>
      </c>
      <c r="S4591" s="9" t="s">
        <v>37</v>
      </c>
      <c r="U4591" s="10" t="s">
        <v>5054</v>
      </c>
    </row>
    <row r="4592" spans="1:21">
      <c r="A4592" s="9" t="s">
        <v>23170</v>
      </c>
      <c r="B4592" s="9" t="s">
        <v>5742</v>
      </c>
      <c r="C4592" s="9">
        <v>10067876</v>
      </c>
      <c r="D4592" s="3" t="s">
        <v>13582</v>
      </c>
      <c r="E4592" s="3" t="s">
        <v>20</v>
      </c>
      <c r="F4592" s="4" t="s">
        <v>4867</v>
      </c>
      <c r="G4592" s="3" t="s">
        <v>897</v>
      </c>
      <c r="H4592" s="4" t="s">
        <v>15503</v>
      </c>
      <c r="I4592" s="9" t="s">
        <v>103</v>
      </c>
      <c r="J4592" s="9">
        <v>19</v>
      </c>
      <c r="K4592" s="3" t="s">
        <v>155</v>
      </c>
      <c r="L4592" s="9" t="s">
        <v>369</v>
      </c>
      <c r="M4592" s="3" t="s">
        <v>15504</v>
      </c>
      <c r="O4592" s="3" t="s">
        <v>15505</v>
      </c>
      <c r="R4592" s="3" t="s">
        <v>897</v>
      </c>
      <c r="S4592" s="9" t="s">
        <v>103</v>
      </c>
      <c r="T4592" s="9">
        <v>1577</v>
      </c>
      <c r="U4592" s="10" t="s">
        <v>13760</v>
      </c>
    </row>
    <row r="4593" spans="1:21">
      <c r="A4593" s="9" t="s">
        <v>23168</v>
      </c>
      <c r="B4593" s="11" t="s">
        <v>23157</v>
      </c>
      <c r="C4593" s="9">
        <v>10092683</v>
      </c>
      <c r="D4593" s="3" t="s">
        <v>13582</v>
      </c>
      <c r="E4593" s="3" t="s">
        <v>20</v>
      </c>
      <c r="F4593" s="4" t="s">
        <v>4867</v>
      </c>
      <c r="G4593" s="3" t="s">
        <v>8921</v>
      </c>
      <c r="H4593" s="4" t="s">
        <v>16180</v>
      </c>
      <c r="I4593" s="9" t="s">
        <v>103</v>
      </c>
      <c r="J4593" s="9">
        <v>25</v>
      </c>
      <c r="K4593" s="3" t="s">
        <v>1722</v>
      </c>
      <c r="L4593" s="9" t="s">
        <v>407</v>
      </c>
      <c r="M4593" s="3" t="s">
        <v>16181</v>
      </c>
      <c r="O4593" s="3" t="s">
        <v>16182</v>
      </c>
      <c r="R4593" s="3" t="s">
        <v>8921</v>
      </c>
      <c r="S4593" s="9" t="s">
        <v>103</v>
      </c>
      <c r="U4593" s="10" t="s">
        <v>8923</v>
      </c>
    </row>
    <row r="4594" spans="1:21">
      <c r="A4594" s="9" t="s">
        <v>23168</v>
      </c>
      <c r="B4594" s="11" t="s">
        <v>23157</v>
      </c>
      <c r="C4594" s="9">
        <v>10129411</v>
      </c>
      <c r="D4594" s="3" t="s">
        <v>13582</v>
      </c>
      <c r="E4594" s="3" t="s">
        <v>20</v>
      </c>
      <c r="F4594" s="4" t="s">
        <v>4867</v>
      </c>
      <c r="G4594" s="3" t="s">
        <v>162</v>
      </c>
      <c r="H4594" s="4">
        <v>1165146</v>
      </c>
      <c r="I4594" s="9" t="s">
        <v>311</v>
      </c>
      <c r="J4594" s="9">
        <v>54</v>
      </c>
      <c r="K4594" s="3" t="s">
        <v>3818</v>
      </c>
      <c r="M4594" s="3" t="s">
        <v>736</v>
      </c>
      <c r="O4594" s="3" t="s">
        <v>20193</v>
      </c>
      <c r="R4594" s="3" t="s">
        <v>3448</v>
      </c>
      <c r="S4594" s="9" t="s">
        <v>311</v>
      </c>
      <c r="U4594" s="10" t="s">
        <v>20194</v>
      </c>
    </row>
    <row r="4595" spans="1:21">
      <c r="A4595" s="9" t="s">
        <v>23170</v>
      </c>
      <c r="B4595" s="9" t="s">
        <v>5742</v>
      </c>
      <c r="C4595" s="9">
        <v>10149147</v>
      </c>
      <c r="D4595" s="3" t="s">
        <v>13610</v>
      </c>
      <c r="E4595" s="3" t="s">
        <v>20</v>
      </c>
      <c r="F4595" s="4" t="s">
        <v>4867</v>
      </c>
      <c r="G4595" s="3" t="s">
        <v>2836</v>
      </c>
      <c r="H4595" s="4" t="s">
        <v>23135</v>
      </c>
      <c r="I4595" s="9" t="s">
        <v>103</v>
      </c>
      <c r="J4595" s="9">
        <v>32</v>
      </c>
      <c r="K4595" s="3" t="s">
        <v>23136</v>
      </c>
      <c r="M4595" s="3" t="s">
        <v>23137</v>
      </c>
    </row>
    <row r="4596" spans="1:21">
      <c r="A4596" s="9" t="s">
        <v>23170</v>
      </c>
      <c r="B4596" s="9" t="s">
        <v>5742</v>
      </c>
      <c r="C4596" s="9">
        <v>10074324</v>
      </c>
      <c r="D4596" s="3" t="s">
        <v>19</v>
      </c>
      <c r="E4596" s="3" t="s">
        <v>20</v>
      </c>
      <c r="F4596" s="4" t="s">
        <v>3502</v>
      </c>
      <c r="G4596" s="3" t="s">
        <v>93</v>
      </c>
      <c r="H4596" s="4" t="s">
        <v>3503</v>
      </c>
      <c r="I4596" s="9" t="s">
        <v>78</v>
      </c>
      <c r="J4596" s="9">
        <v>26</v>
      </c>
      <c r="K4596" s="3" t="s">
        <v>1616</v>
      </c>
      <c r="M4596" s="3" t="s">
        <v>3504</v>
      </c>
      <c r="N4596" s="3" t="s">
        <v>3505</v>
      </c>
    </row>
    <row r="4597" spans="1:21">
      <c r="A4597" s="9" t="s">
        <v>23160</v>
      </c>
      <c r="B4597" s="11" t="s">
        <v>23157</v>
      </c>
      <c r="C4597" s="9">
        <v>10026635</v>
      </c>
      <c r="D4597" s="3" t="s">
        <v>13582</v>
      </c>
      <c r="E4597" s="3" t="s">
        <v>20</v>
      </c>
      <c r="F4597" s="4" t="s">
        <v>21593</v>
      </c>
      <c r="G4597" s="3" t="s">
        <v>669</v>
      </c>
      <c r="H4597" s="4">
        <v>983254</v>
      </c>
      <c r="I4597" s="9" t="s">
        <v>103</v>
      </c>
      <c r="J4597" s="9">
        <v>31</v>
      </c>
      <c r="K4597" s="3" t="s">
        <v>2836</v>
      </c>
      <c r="M4597" s="3" t="s">
        <v>14094</v>
      </c>
    </row>
    <row r="4598" spans="1:21">
      <c r="A4598" s="9" t="s">
        <v>23170</v>
      </c>
      <c r="B4598" s="9" t="s">
        <v>5742</v>
      </c>
      <c r="C4598" s="9">
        <v>10069639</v>
      </c>
      <c r="D4598" s="3" t="s">
        <v>19</v>
      </c>
      <c r="E4598" s="3" t="s">
        <v>20</v>
      </c>
      <c r="F4598" s="4" t="s">
        <v>3619</v>
      </c>
      <c r="G4598" s="3" t="s">
        <v>1051</v>
      </c>
      <c r="H4598" s="4" t="s">
        <v>3620</v>
      </c>
      <c r="I4598" s="9" t="s">
        <v>78</v>
      </c>
      <c r="J4598" s="9">
        <v>27</v>
      </c>
      <c r="K4598" s="3" t="s">
        <v>95</v>
      </c>
      <c r="L4598" s="9" t="s">
        <v>21</v>
      </c>
      <c r="M4598" s="3" t="s">
        <v>3621</v>
      </c>
      <c r="O4598" s="3" t="s">
        <v>3622</v>
      </c>
      <c r="R4598" s="3" t="s">
        <v>3623</v>
      </c>
      <c r="S4598" s="9" t="s">
        <v>78</v>
      </c>
      <c r="U4598" s="10" t="s">
        <v>3624</v>
      </c>
    </row>
    <row r="4599" spans="1:21">
      <c r="A4599" s="9" t="s">
        <v>23170</v>
      </c>
      <c r="B4599" s="9" t="s">
        <v>5742</v>
      </c>
      <c r="C4599" s="9">
        <v>10131531</v>
      </c>
      <c r="D4599" s="3" t="s">
        <v>19</v>
      </c>
      <c r="E4599" s="3" t="s">
        <v>20</v>
      </c>
      <c r="F4599" s="4" t="s">
        <v>7656</v>
      </c>
      <c r="G4599" s="3" t="s">
        <v>350</v>
      </c>
      <c r="H4599" s="4">
        <v>1133082</v>
      </c>
      <c r="I4599" s="9" t="s">
        <v>25</v>
      </c>
      <c r="J4599" s="9">
        <v>36</v>
      </c>
      <c r="K4599" s="3" t="s">
        <v>1191</v>
      </c>
      <c r="L4599" s="9" t="s">
        <v>112</v>
      </c>
      <c r="M4599" s="3" t="s">
        <v>7657</v>
      </c>
      <c r="N4599" s="3" t="s">
        <v>7658</v>
      </c>
    </row>
    <row r="4600" spans="1:21">
      <c r="A4600" s="9" t="s">
        <v>23160</v>
      </c>
      <c r="B4600" s="11" t="s">
        <v>23159</v>
      </c>
      <c r="C4600" s="9">
        <v>10033429</v>
      </c>
      <c r="D4600" s="3" t="s">
        <v>13582</v>
      </c>
      <c r="E4600" s="3" t="s">
        <v>20</v>
      </c>
      <c r="F4600" s="4" t="s">
        <v>22078</v>
      </c>
      <c r="G4600" s="3" t="s">
        <v>1178</v>
      </c>
      <c r="H4600" s="4">
        <v>916899</v>
      </c>
      <c r="I4600" s="9" t="s">
        <v>37</v>
      </c>
      <c r="J4600" s="9">
        <v>45</v>
      </c>
      <c r="K4600" s="3" t="s">
        <v>4016</v>
      </c>
      <c r="L4600" s="9" t="s">
        <v>87</v>
      </c>
      <c r="M4600" s="3" t="s">
        <v>11899</v>
      </c>
      <c r="N4600" s="3" t="s">
        <v>22079</v>
      </c>
      <c r="O4600" s="3" t="s">
        <v>22080</v>
      </c>
      <c r="R4600" s="3" t="s">
        <v>265</v>
      </c>
      <c r="S4600" s="9" t="s">
        <v>37</v>
      </c>
      <c r="U4600" s="10" t="s">
        <v>270</v>
      </c>
    </row>
    <row r="4601" spans="1:21">
      <c r="A4601" s="9" t="s">
        <v>23168</v>
      </c>
      <c r="B4601" s="11" t="s">
        <v>23157</v>
      </c>
      <c r="C4601" s="9">
        <v>10089824</v>
      </c>
      <c r="D4601" s="3" t="s">
        <v>13610</v>
      </c>
      <c r="E4601" s="3" t="s">
        <v>20</v>
      </c>
      <c r="F4601" s="4" t="s">
        <v>19836</v>
      </c>
      <c r="G4601" s="3" t="s">
        <v>4767</v>
      </c>
      <c r="H4601" s="4">
        <v>1074934</v>
      </c>
      <c r="I4601" s="9" t="s">
        <v>103</v>
      </c>
      <c r="J4601" s="9">
        <v>36</v>
      </c>
      <c r="K4601" s="3" t="s">
        <v>360</v>
      </c>
      <c r="L4601" s="9" t="s">
        <v>287</v>
      </c>
      <c r="M4601" s="3" t="s">
        <v>4822</v>
      </c>
    </row>
    <row r="4602" spans="1:21">
      <c r="A4602" s="9" t="s">
        <v>23168</v>
      </c>
      <c r="B4602" s="11" t="s">
        <v>23157</v>
      </c>
      <c r="C4602" s="9">
        <v>10061902</v>
      </c>
      <c r="D4602" s="3" t="s">
        <v>19</v>
      </c>
      <c r="E4602" s="3" t="s">
        <v>20</v>
      </c>
      <c r="F4602" s="4" t="s">
        <v>4421</v>
      </c>
      <c r="G4602" s="3" t="s">
        <v>944</v>
      </c>
      <c r="H4602" s="4" t="s">
        <v>4422</v>
      </c>
      <c r="I4602" s="9" t="s">
        <v>74</v>
      </c>
      <c r="J4602" s="9">
        <v>27</v>
      </c>
      <c r="K4602" s="3" t="s">
        <v>141</v>
      </c>
      <c r="L4602" s="9" t="s">
        <v>112</v>
      </c>
      <c r="M4602" s="3" t="s">
        <v>4423</v>
      </c>
      <c r="O4602" s="3" t="s">
        <v>4424</v>
      </c>
      <c r="R4602" s="3" t="s">
        <v>944</v>
      </c>
      <c r="S4602" s="9" t="s">
        <v>74</v>
      </c>
      <c r="U4602" s="10" t="s">
        <v>4425</v>
      </c>
    </row>
    <row r="4603" spans="1:21">
      <c r="A4603" s="9" t="s">
        <v>23170</v>
      </c>
      <c r="B4603" s="9" t="s">
        <v>5742</v>
      </c>
      <c r="C4603" s="9">
        <v>10152138</v>
      </c>
      <c r="D4603" s="3" t="s">
        <v>19</v>
      </c>
      <c r="E4603" s="3" t="s">
        <v>20</v>
      </c>
      <c r="F4603" s="4" t="s">
        <v>12522</v>
      </c>
      <c r="G4603" s="3" t="s">
        <v>5276</v>
      </c>
      <c r="H4603" s="4" t="s">
        <v>12523</v>
      </c>
      <c r="I4603" s="9" t="s">
        <v>65</v>
      </c>
      <c r="J4603" s="9">
        <v>25</v>
      </c>
      <c r="K4603" s="3" t="s">
        <v>1961</v>
      </c>
      <c r="L4603" s="9" t="s">
        <v>1015</v>
      </c>
      <c r="M4603" s="3" t="s">
        <v>12524</v>
      </c>
      <c r="N4603" s="3" t="s">
        <v>12525</v>
      </c>
      <c r="O4603" s="3" t="s">
        <v>12526</v>
      </c>
      <c r="P4603" s="3" t="s">
        <v>925</v>
      </c>
      <c r="R4603" s="3" t="s">
        <v>5276</v>
      </c>
      <c r="S4603" s="9" t="s">
        <v>65</v>
      </c>
      <c r="U4603" s="10" t="s">
        <v>5277</v>
      </c>
    </row>
    <row r="4604" spans="1:21">
      <c r="A4604" s="9" t="s">
        <v>23170</v>
      </c>
      <c r="B4604" s="9" t="s">
        <v>5742</v>
      </c>
      <c r="C4604" s="9">
        <v>10144883</v>
      </c>
      <c r="D4604" s="3" t="s">
        <v>13582</v>
      </c>
      <c r="E4604" s="3" t="s">
        <v>20</v>
      </c>
      <c r="F4604" s="4" t="s">
        <v>20404</v>
      </c>
      <c r="G4604" s="3" t="s">
        <v>15532</v>
      </c>
      <c r="H4604" s="4">
        <v>12349292</v>
      </c>
      <c r="I4604" s="9" t="s">
        <v>37</v>
      </c>
      <c r="J4604" s="9">
        <v>36</v>
      </c>
      <c r="K4604" s="3" t="s">
        <v>1831</v>
      </c>
      <c r="L4604" s="9" t="s">
        <v>112</v>
      </c>
      <c r="M4604" s="3" t="s">
        <v>3772</v>
      </c>
    </row>
    <row r="4605" spans="1:21">
      <c r="A4605" s="9" t="s">
        <v>23162</v>
      </c>
      <c r="B4605" s="11" t="s">
        <v>23157</v>
      </c>
      <c r="C4605" s="9">
        <v>10060614</v>
      </c>
      <c r="D4605" s="3" t="s">
        <v>19</v>
      </c>
      <c r="E4605" s="3" t="s">
        <v>20</v>
      </c>
      <c r="F4605" s="4" t="s">
        <v>2687</v>
      </c>
      <c r="G4605" s="3" t="s">
        <v>2688</v>
      </c>
      <c r="H4605" s="4">
        <v>1115813</v>
      </c>
      <c r="I4605" s="9" t="s">
        <v>46</v>
      </c>
      <c r="J4605" s="9">
        <v>33</v>
      </c>
      <c r="K4605" s="3" t="s">
        <v>2689</v>
      </c>
      <c r="L4605" s="9" t="s">
        <v>656</v>
      </c>
      <c r="M4605" s="3" t="s">
        <v>812</v>
      </c>
    </row>
    <row r="4606" spans="1:21">
      <c r="A4606" s="9" t="s">
        <v>23162</v>
      </c>
      <c r="B4606" s="11" t="s">
        <v>23157</v>
      </c>
      <c r="C4606" s="9">
        <v>10023133</v>
      </c>
      <c r="D4606" s="3" t="s">
        <v>13582</v>
      </c>
      <c r="E4606" s="3" t="s">
        <v>20</v>
      </c>
      <c r="F4606" s="4" t="s">
        <v>16341</v>
      </c>
      <c r="G4606" s="3" t="s">
        <v>519</v>
      </c>
      <c r="H4606" s="4">
        <v>970254</v>
      </c>
      <c r="I4606" s="9" t="s">
        <v>187</v>
      </c>
      <c r="J4606" s="9">
        <v>78</v>
      </c>
      <c r="K4606" s="3" t="s">
        <v>10905</v>
      </c>
      <c r="M4606" s="3" t="s">
        <v>16342</v>
      </c>
      <c r="N4606" s="3" t="s">
        <v>16343</v>
      </c>
      <c r="O4606" s="3" t="s">
        <v>16344</v>
      </c>
      <c r="R4606" s="3" t="s">
        <v>191</v>
      </c>
      <c r="S4606" s="9" t="s">
        <v>187</v>
      </c>
      <c r="U4606" s="10" t="s">
        <v>192</v>
      </c>
    </row>
    <row r="4607" spans="1:21">
      <c r="A4607" s="9" t="s">
        <v>23168</v>
      </c>
      <c r="B4607" s="11" t="s">
        <v>23157</v>
      </c>
      <c r="C4607" s="9">
        <v>10163239</v>
      </c>
      <c r="D4607" s="3" t="s">
        <v>19</v>
      </c>
      <c r="E4607" s="3" t="s">
        <v>20</v>
      </c>
      <c r="F4607" s="4" t="s">
        <v>8592</v>
      </c>
      <c r="G4607" s="3" t="s">
        <v>989</v>
      </c>
      <c r="H4607" s="4">
        <v>1249824</v>
      </c>
      <c r="I4607" s="9" t="s">
        <v>65</v>
      </c>
      <c r="J4607" s="9">
        <v>36</v>
      </c>
      <c r="K4607" s="3" t="s">
        <v>1799</v>
      </c>
      <c r="M4607" s="3" t="s">
        <v>8593</v>
      </c>
      <c r="N4607" s="3" t="s">
        <v>8594</v>
      </c>
    </row>
    <row r="4608" spans="1:21">
      <c r="A4608" s="9" t="s">
        <v>23172</v>
      </c>
      <c r="B4608" s="11" t="s">
        <v>23157</v>
      </c>
      <c r="C4608" s="9">
        <v>10100101</v>
      </c>
      <c r="D4608" s="3" t="s">
        <v>19</v>
      </c>
      <c r="E4608" s="3" t="s">
        <v>20</v>
      </c>
      <c r="F4608" s="4" t="s">
        <v>8295</v>
      </c>
      <c r="G4608" s="3" t="s">
        <v>932</v>
      </c>
      <c r="H4608" s="4">
        <v>526403</v>
      </c>
      <c r="I4608" s="9" t="s">
        <v>81</v>
      </c>
      <c r="J4608" s="9">
        <v>74</v>
      </c>
      <c r="K4608" s="3" t="s">
        <v>3074</v>
      </c>
      <c r="M4608" s="3" t="s">
        <v>3075</v>
      </c>
      <c r="N4608" s="3" t="s">
        <v>8296</v>
      </c>
      <c r="O4608" s="3" t="s">
        <v>6299</v>
      </c>
      <c r="R4608" s="3" t="s">
        <v>3079</v>
      </c>
      <c r="S4608" s="9" t="s">
        <v>81</v>
      </c>
      <c r="U4608" s="10" t="s">
        <v>3080</v>
      </c>
    </row>
    <row r="4609" spans="1:21">
      <c r="A4609" s="9" t="s">
        <v>23160</v>
      </c>
      <c r="B4609" s="9" t="s">
        <v>23154</v>
      </c>
      <c r="C4609" s="9">
        <v>10118309</v>
      </c>
      <c r="D4609" s="3" t="s">
        <v>13582</v>
      </c>
      <c r="E4609" s="3" t="s">
        <v>20</v>
      </c>
      <c r="F4609" s="6" t="s">
        <v>17278</v>
      </c>
      <c r="G4609" s="7" t="s">
        <v>7301</v>
      </c>
      <c r="H4609" s="6">
        <v>1189547</v>
      </c>
      <c r="I4609" s="9" t="s">
        <v>78</v>
      </c>
      <c r="J4609" s="9">
        <v>70</v>
      </c>
      <c r="K4609" s="3" t="s">
        <v>252</v>
      </c>
      <c r="L4609" s="9" t="s">
        <v>56</v>
      </c>
      <c r="M4609" s="3" t="s">
        <v>3501</v>
      </c>
      <c r="N4609" s="3" t="s">
        <v>17279</v>
      </c>
      <c r="P4609" s="3" t="s">
        <v>776</v>
      </c>
    </row>
    <row r="4610" spans="1:21">
      <c r="A4610" s="9" t="s">
        <v>23160</v>
      </c>
      <c r="B4610" s="11" t="s">
        <v>23157</v>
      </c>
      <c r="C4610" s="9">
        <v>10053626</v>
      </c>
      <c r="D4610" s="3" t="s">
        <v>19</v>
      </c>
      <c r="E4610" s="3" t="s">
        <v>20</v>
      </c>
      <c r="F4610" s="4" t="s">
        <v>2723</v>
      </c>
      <c r="G4610" s="3" t="s">
        <v>2724</v>
      </c>
      <c r="H4610" s="4">
        <v>1105023</v>
      </c>
      <c r="I4610" s="9" t="s">
        <v>74</v>
      </c>
      <c r="J4610" s="9">
        <v>35</v>
      </c>
      <c r="K4610" s="3" t="s">
        <v>178</v>
      </c>
      <c r="L4610" s="9" t="s">
        <v>40</v>
      </c>
      <c r="M4610" s="3" t="s">
        <v>2725</v>
      </c>
      <c r="N4610" s="3" t="s">
        <v>2726</v>
      </c>
      <c r="O4610" s="3" t="s">
        <v>2727</v>
      </c>
      <c r="R4610" s="3" t="s">
        <v>2724</v>
      </c>
      <c r="S4610" s="9" t="s">
        <v>74</v>
      </c>
      <c r="U4610" s="10" t="s">
        <v>2728</v>
      </c>
    </row>
    <row r="4611" spans="1:21">
      <c r="A4611" s="9" t="s">
        <v>23160</v>
      </c>
      <c r="B4611" s="11" t="s">
        <v>23206</v>
      </c>
      <c r="C4611" s="9">
        <v>10022832</v>
      </c>
      <c r="D4611" s="3" t="s">
        <v>19</v>
      </c>
      <c r="E4611" s="3" t="s">
        <v>20</v>
      </c>
      <c r="F4611" s="4" t="s">
        <v>2215</v>
      </c>
      <c r="G4611" s="3" t="s">
        <v>2216</v>
      </c>
      <c r="H4611" s="4">
        <v>688751</v>
      </c>
      <c r="I4611" s="9" t="s">
        <v>78</v>
      </c>
      <c r="J4611" s="9">
        <v>33</v>
      </c>
      <c r="K4611" s="3" t="s">
        <v>2217</v>
      </c>
      <c r="M4611" s="3" t="s">
        <v>2218</v>
      </c>
      <c r="O4611" s="3" t="s">
        <v>2219</v>
      </c>
      <c r="R4611" s="3" t="s">
        <v>1542</v>
      </c>
      <c r="S4611" s="9" t="s">
        <v>78</v>
      </c>
      <c r="U4611" s="10" t="s">
        <v>99</v>
      </c>
    </row>
    <row r="4612" spans="1:21">
      <c r="A4612" s="9" t="s">
        <v>23162</v>
      </c>
      <c r="B4612" s="11" t="s">
        <v>23191</v>
      </c>
      <c r="C4612" s="9">
        <v>10052265</v>
      </c>
      <c r="D4612" s="3" t="s">
        <v>19</v>
      </c>
      <c r="E4612" s="3" t="s">
        <v>20</v>
      </c>
      <c r="F4612" s="4" t="s">
        <v>2215</v>
      </c>
      <c r="G4612" s="3" t="s">
        <v>12567</v>
      </c>
      <c r="H4612" s="4">
        <v>1101400</v>
      </c>
      <c r="I4612" s="9" t="s">
        <v>148</v>
      </c>
      <c r="J4612" s="9">
        <v>54</v>
      </c>
      <c r="K4612" s="3" t="s">
        <v>12568</v>
      </c>
      <c r="L4612" s="9" t="s">
        <v>407</v>
      </c>
      <c r="M4612" s="3" t="s">
        <v>9403</v>
      </c>
    </row>
    <row r="4613" spans="1:21">
      <c r="A4613" s="9" t="s">
        <v>23168</v>
      </c>
      <c r="B4613" s="11" t="s">
        <v>23157</v>
      </c>
      <c r="C4613" s="9">
        <v>10125424</v>
      </c>
      <c r="D4613" s="3" t="s">
        <v>19</v>
      </c>
      <c r="E4613" s="3" t="s">
        <v>20</v>
      </c>
      <c r="F4613" s="4" t="s">
        <v>2215</v>
      </c>
      <c r="G4613" s="3" t="s">
        <v>1067</v>
      </c>
      <c r="H4613" s="4" t="s">
        <v>7158</v>
      </c>
      <c r="I4613" s="9" t="s">
        <v>78</v>
      </c>
      <c r="J4613" s="9">
        <v>22</v>
      </c>
      <c r="K4613" s="3" t="s">
        <v>7159</v>
      </c>
      <c r="L4613" s="9" t="s">
        <v>475</v>
      </c>
      <c r="M4613" s="3" t="s">
        <v>7160</v>
      </c>
    </row>
    <row r="4614" spans="1:21">
      <c r="A4614" s="9" t="s">
        <v>23170</v>
      </c>
      <c r="B4614" s="9" t="s">
        <v>5742</v>
      </c>
      <c r="C4614" s="9">
        <v>10129564</v>
      </c>
      <c r="D4614" s="3" t="s">
        <v>19</v>
      </c>
      <c r="E4614" s="3" t="s">
        <v>20</v>
      </c>
      <c r="F4614" s="4" t="s">
        <v>7019</v>
      </c>
      <c r="G4614" s="3" t="s">
        <v>209</v>
      </c>
      <c r="H4614" s="4" t="s">
        <v>7020</v>
      </c>
      <c r="I4614" s="9" t="s">
        <v>78</v>
      </c>
      <c r="J4614" s="9">
        <v>35</v>
      </c>
      <c r="K4614" s="3" t="s">
        <v>447</v>
      </c>
      <c r="M4614" s="3" t="s">
        <v>7021</v>
      </c>
    </row>
    <row r="4615" spans="1:21">
      <c r="A4615" s="9" t="s">
        <v>23170</v>
      </c>
      <c r="B4615" s="9" t="s">
        <v>5742</v>
      </c>
      <c r="C4615" s="9">
        <v>10089486</v>
      </c>
      <c r="D4615" s="3" t="s">
        <v>13582</v>
      </c>
      <c r="E4615" s="3" t="s">
        <v>20</v>
      </c>
      <c r="F4615" s="4" t="s">
        <v>15963</v>
      </c>
      <c r="G4615" s="3" t="s">
        <v>6591</v>
      </c>
      <c r="H4615" s="4" t="s">
        <v>15964</v>
      </c>
      <c r="I4615" s="9" t="s">
        <v>37</v>
      </c>
      <c r="J4615" s="9">
        <v>25</v>
      </c>
      <c r="K4615" s="3" t="s">
        <v>119</v>
      </c>
      <c r="M4615" s="3" t="s">
        <v>15965</v>
      </c>
      <c r="O4615" s="3" t="s">
        <v>15966</v>
      </c>
      <c r="R4615" s="3" t="s">
        <v>6591</v>
      </c>
      <c r="S4615" s="9" t="s">
        <v>37</v>
      </c>
      <c r="U4615" s="10" t="s">
        <v>6594</v>
      </c>
    </row>
    <row r="4616" spans="1:21">
      <c r="A4616" s="9" t="s">
        <v>23170</v>
      </c>
      <c r="B4616" s="9" t="s">
        <v>5742</v>
      </c>
      <c r="C4616" s="9">
        <v>10154796</v>
      </c>
      <c r="D4616" s="3" t="s">
        <v>19</v>
      </c>
      <c r="E4616" s="3" t="s">
        <v>20</v>
      </c>
      <c r="F4616" s="4" t="s">
        <v>10314</v>
      </c>
      <c r="G4616" s="3" t="s">
        <v>10315</v>
      </c>
      <c r="H4616" s="4" t="s">
        <v>10316</v>
      </c>
      <c r="I4616" s="9" t="s">
        <v>103</v>
      </c>
      <c r="J4616" s="9">
        <v>24</v>
      </c>
      <c r="K4616" s="3" t="s">
        <v>5039</v>
      </c>
      <c r="L4616" s="9" t="s">
        <v>112</v>
      </c>
      <c r="M4616" s="3" t="s">
        <v>10317</v>
      </c>
    </row>
    <row r="4617" spans="1:21">
      <c r="A4617" s="9" t="s">
        <v>23162</v>
      </c>
      <c r="B4617" s="11" t="s">
        <v>23157</v>
      </c>
      <c r="C4617" s="9">
        <v>10002660</v>
      </c>
      <c r="D4617" s="3" t="s">
        <v>19</v>
      </c>
      <c r="E4617" s="3" t="s">
        <v>20</v>
      </c>
      <c r="F4617" s="4" t="s">
        <v>557</v>
      </c>
      <c r="G4617" s="3" t="s">
        <v>558</v>
      </c>
      <c r="H4617" s="4">
        <v>589551</v>
      </c>
      <c r="I4617" s="9" t="s">
        <v>187</v>
      </c>
      <c r="J4617" s="9">
        <v>36</v>
      </c>
      <c r="K4617" s="3" t="s">
        <v>178</v>
      </c>
      <c r="L4617" s="9" t="s">
        <v>112</v>
      </c>
      <c r="M4617" s="3" t="s">
        <v>559</v>
      </c>
      <c r="O4617" s="3" t="s">
        <v>560</v>
      </c>
      <c r="R4617" s="3" t="s">
        <v>561</v>
      </c>
      <c r="S4617" s="9" t="s">
        <v>187</v>
      </c>
      <c r="T4617" s="9">
        <v>8433</v>
      </c>
      <c r="U4617" s="10" t="s">
        <v>562</v>
      </c>
    </row>
    <row r="4618" spans="1:21">
      <c r="A4618" s="9" t="s">
        <v>23170</v>
      </c>
      <c r="B4618" s="9" t="s">
        <v>5742</v>
      </c>
      <c r="C4618" s="9">
        <v>10159080</v>
      </c>
      <c r="D4618" s="3" t="s">
        <v>19</v>
      </c>
      <c r="E4618" s="3" t="s">
        <v>20</v>
      </c>
      <c r="F4618" s="4" t="s">
        <v>12766</v>
      </c>
      <c r="G4618" s="3" t="s">
        <v>1100</v>
      </c>
      <c r="H4618" s="4" t="s">
        <v>12767</v>
      </c>
      <c r="I4618" s="9" t="s">
        <v>78</v>
      </c>
      <c r="J4618" s="9">
        <v>30</v>
      </c>
      <c r="K4618" s="3" t="s">
        <v>1504</v>
      </c>
      <c r="L4618" s="9" t="s">
        <v>112</v>
      </c>
      <c r="M4618" s="3" t="s">
        <v>244</v>
      </c>
    </row>
    <row r="4619" spans="1:21">
      <c r="A4619" s="9" t="s">
        <v>23168</v>
      </c>
      <c r="B4619" s="11" t="s">
        <v>23197</v>
      </c>
      <c r="C4619" s="9">
        <v>10098349</v>
      </c>
      <c r="D4619" s="3" t="s">
        <v>19</v>
      </c>
      <c r="E4619" s="3" t="s">
        <v>20</v>
      </c>
      <c r="F4619" s="4" t="s">
        <v>13519</v>
      </c>
      <c r="G4619" s="3" t="s">
        <v>655</v>
      </c>
      <c r="H4619" s="4">
        <v>1031572</v>
      </c>
      <c r="I4619" s="9" t="s">
        <v>37</v>
      </c>
      <c r="J4619" s="9">
        <v>32</v>
      </c>
      <c r="K4619" s="3" t="s">
        <v>402</v>
      </c>
      <c r="L4619" s="9" t="s">
        <v>407</v>
      </c>
      <c r="M4619" s="3" t="s">
        <v>288</v>
      </c>
    </row>
    <row r="4620" spans="1:21">
      <c r="A4620" s="9" t="s">
        <v>23170</v>
      </c>
      <c r="B4620" s="9" t="s">
        <v>5742</v>
      </c>
      <c r="C4620" s="9">
        <v>10157423</v>
      </c>
      <c r="D4620" s="3" t="s">
        <v>13582</v>
      </c>
      <c r="E4620" s="3" t="s">
        <v>20</v>
      </c>
      <c r="F4620" s="4" t="s">
        <v>20396</v>
      </c>
      <c r="G4620" s="3" t="s">
        <v>1849</v>
      </c>
      <c r="H4620" s="4" t="s">
        <v>20397</v>
      </c>
      <c r="I4620" s="9" t="s">
        <v>340</v>
      </c>
      <c r="J4620" s="9">
        <v>21</v>
      </c>
      <c r="K4620" s="3" t="s">
        <v>609</v>
      </c>
      <c r="L4620" s="9" t="s">
        <v>279</v>
      </c>
      <c r="M4620" s="3" t="s">
        <v>20398</v>
      </c>
      <c r="O4620" s="3" t="s">
        <v>20399</v>
      </c>
      <c r="R4620" s="3" t="s">
        <v>6090</v>
      </c>
      <c r="S4620" s="9" t="s">
        <v>340</v>
      </c>
      <c r="U4620" s="10" t="s">
        <v>6091</v>
      </c>
    </row>
    <row r="4621" spans="1:21">
      <c r="A4621" s="9" t="s">
        <v>23170</v>
      </c>
      <c r="B4621" s="9" t="s">
        <v>5742</v>
      </c>
      <c r="C4621" s="9">
        <v>10016730</v>
      </c>
      <c r="D4621" s="3" t="s">
        <v>13582</v>
      </c>
      <c r="E4621" s="3" t="s">
        <v>20</v>
      </c>
      <c r="F4621" s="4" t="s">
        <v>14554</v>
      </c>
      <c r="G4621" s="3" t="s">
        <v>14555</v>
      </c>
      <c r="H4621" s="4" t="s">
        <v>14556</v>
      </c>
      <c r="I4621" s="9" t="s">
        <v>131</v>
      </c>
      <c r="J4621" s="9">
        <v>23</v>
      </c>
      <c r="K4621" s="3" t="s">
        <v>155</v>
      </c>
      <c r="L4621" s="9" t="s">
        <v>112</v>
      </c>
      <c r="M4621" s="3" t="s">
        <v>14557</v>
      </c>
      <c r="O4621" s="3" t="s">
        <v>14558</v>
      </c>
      <c r="R4621" s="3" t="s">
        <v>14555</v>
      </c>
      <c r="S4621" s="9" t="s">
        <v>131</v>
      </c>
      <c r="T4621" s="9">
        <v>0</v>
      </c>
      <c r="U4621" s="10" t="s">
        <v>10788</v>
      </c>
    </row>
    <row r="4622" spans="1:21">
      <c r="A4622" s="9" t="s">
        <v>23160</v>
      </c>
      <c r="B4622" s="9" t="s">
        <v>23153</v>
      </c>
      <c r="C4622" s="9">
        <v>10140889</v>
      </c>
      <c r="D4622" s="3" t="s">
        <v>19</v>
      </c>
      <c r="E4622" s="3" t="s">
        <v>20</v>
      </c>
      <c r="F4622" s="4" t="s">
        <v>13158</v>
      </c>
      <c r="G4622" s="3" t="s">
        <v>798</v>
      </c>
      <c r="H4622" s="4" t="s">
        <v>13159</v>
      </c>
      <c r="I4622" s="9" t="s">
        <v>148</v>
      </c>
      <c r="J4622" s="9">
        <v>32</v>
      </c>
      <c r="K4622" s="3" t="s">
        <v>119</v>
      </c>
      <c r="L4622" s="9" t="s">
        <v>554</v>
      </c>
      <c r="M4622" s="3" t="s">
        <v>13160</v>
      </c>
      <c r="N4622" s="3" t="s">
        <v>13161</v>
      </c>
      <c r="O4622" s="3" t="s">
        <v>13162</v>
      </c>
      <c r="R4622" s="3" t="s">
        <v>798</v>
      </c>
      <c r="S4622" s="9" t="s">
        <v>148</v>
      </c>
      <c r="U4622" s="10" t="s">
        <v>802</v>
      </c>
    </row>
    <row r="4623" spans="1:21">
      <c r="A4623" s="9" t="s">
        <v>23162</v>
      </c>
      <c r="B4623" s="11" t="s">
        <v>23157</v>
      </c>
      <c r="C4623" s="9">
        <v>10089833</v>
      </c>
      <c r="D4623" s="3" t="s">
        <v>19</v>
      </c>
      <c r="E4623" s="3" t="s">
        <v>20</v>
      </c>
      <c r="F4623" s="4" t="s">
        <v>2952</v>
      </c>
      <c r="G4623" s="3" t="s">
        <v>201</v>
      </c>
      <c r="H4623" s="4">
        <v>1171407</v>
      </c>
      <c r="I4623" s="9" t="s">
        <v>74</v>
      </c>
      <c r="J4623" s="9">
        <v>36</v>
      </c>
      <c r="K4623" s="3" t="s">
        <v>447</v>
      </c>
      <c r="L4623" s="9" t="s">
        <v>28</v>
      </c>
      <c r="M4623" s="3" t="s">
        <v>2953</v>
      </c>
      <c r="O4623" s="3" t="s">
        <v>2954</v>
      </c>
      <c r="R4623" s="3" t="s">
        <v>2955</v>
      </c>
      <c r="S4623" s="9" t="s">
        <v>74</v>
      </c>
      <c r="U4623" s="10" t="s">
        <v>2956</v>
      </c>
    </row>
    <row r="4624" spans="1:21">
      <c r="A4624" s="9" t="s">
        <v>23168</v>
      </c>
      <c r="B4624" s="11" t="s">
        <v>23196</v>
      </c>
      <c r="C4624" s="9">
        <v>10023143</v>
      </c>
      <c r="D4624" s="3" t="s">
        <v>13582</v>
      </c>
      <c r="E4624" s="3" t="s">
        <v>20</v>
      </c>
      <c r="F4624" s="4" t="s">
        <v>15192</v>
      </c>
      <c r="G4624" s="3" t="s">
        <v>413</v>
      </c>
      <c r="H4624" s="4">
        <v>685823</v>
      </c>
      <c r="I4624" s="9" t="s">
        <v>103</v>
      </c>
      <c r="J4624" s="9">
        <v>40</v>
      </c>
      <c r="K4624" s="3" t="s">
        <v>1256</v>
      </c>
      <c r="M4624" s="3" t="s">
        <v>15193</v>
      </c>
      <c r="O4624" s="3" t="s">
        <v>15194</v>
      </c>
      <c r="R4624" s="3" t="s">
        <v>6591</v>
      </c>
      <c r="S4624" s="9" t="s">
        <v>37</v>
      </c>
      <c r="T4624" s="9">
        <v>2751</v>
      </c>
      <c r="U4624" s="10" t="s">
        <v>6594</v>
      </c>
    </row>
    <row r="4625" spans="1:21">
      <c r="A4625" s="9" t="s">
        <v>23170</v>
      </c>
      <c r="B4625" s="9" t="s">
        <v>5742</v>
      </c>
      <c r="C4625" s="9">
        <v>10045572</v>
      </c>
      <c r="D4625" s="3" t="s">
        <v>13582</v>
      </c>
      <c r="E4625" s="3" t="s">
        <v>20</v>
      </c>
      <c r="F4625" s="4" t="s">
        <v>15290</v>
      </c>
      <c r="G4625" s="3" t="s">
        <v>4346</v>
      </c>
      <c r="H4625" s="4" t="s">
        <v>15291</v>
      </c>
      <c r="I4625" s="9" t="s">
        <v>2250</v>
      </c>
      <c r="J4625" s="9">
        <v>26</v>
      </c>
      <c r="K4625" s="3" t="s">
        <v>155</v>
      </c>
      <c r="L4625" s="9" t="s">
        <v>112</v>
      </c>
      <c r="M4625" s="3" t="s">
        <v>15292</v>
      </c>
      <c r="O4625" s="3" t="s">
        <v>15293</v>
      </c>
      <c r="R4625" s="3" t="s">
        <v>4346</v>
      </c>
      <c r="S4625" s="9" t="s">
        <v>2250</v>
      </c>
      <c r="U4625" s="10" t="s">
        <v>8760</v>
      </c>
    </row>
    <row r="4626" spans="1:21">
      <c r="A4626" s="9" t="s">
        <v>23170</v>
      </c>
      <c r="B4626" s="9" t="s">
        <v>5742</v>
      </c>
      <c r="C4626" s="9">
        <v>10162710</v>
      </c>
      <c r="D4626" s="3" t="s">
        <v>13610</v>
      </c>
      <c r="E4626" s="3" t="s">
        <v>20</v>
      </c>
      <c r="F4626" s="4" t="s">
        <v>20115</v>
      </c>
      <c r="G4626" s="3" t="s">
        <v>1562</v>
      </c>
      <c r="H4626" s="4" t="s">
        <v>20116</v>
      </c>
      <c r="I4626" s="9" t="s">
        <v>103</v>
      </c>
      <c r="J4626" s="9">
        <v>33</v>
      </c>
      <c r="K4626" s="3" t="s">
        <v>4708</v>
      </c>
      <c r="L4626" s="9" t="s">
        <v>554</v>
      </c>
      <c r="M4626" s="3" t="s">
        <v>20117</v>
      </c>
    </row>
    <row r="4627" spans="1:21">
      <c r="A4627" s="9" t="s">
        <v>23170</v>
      </c>
      <c r="B4627" s="9" t="s">
        <v>5742</v>
      </c>
      <c r="C4627" s="9">
        <v>10087399</v>
      </c>
      <c r="D4627" s="3" t="s">
        <v>19</v>
      </c>
      <c r="E4627" s="3" t="s">
        <v>20</v>
      </c>
      <c r="F4627" s="4" t="s">
        <v>2528</v>
      </c>
      <c r="G4627" s="3" t="s">
        <v>2529</v>
      </c>
      <c r="H4627" s="4" t="s">
        <v>2530</v>
      </c>
      <c r="I4627" s="9" t="s">
        <v>311</v>
      </c>
      <c r="J4627" s="9">
        <v>27</v>
      </c>
      <c r="K4627" s="3" t="s">
        <v>992</v>
      </c>
      <c r="M4627" s="3" t="s">
        <v>2531</v>
      </c>
    </row>
    <row r="4628" spans="1:21">
      <c r="A4628" s="9" t="s">
        <v>23168</v>
      </c>
      <c r="B4628" s="11" t="s">
        <v>23157</v>
      </c>
      <c r="C4628" s="9">
        <v>10129413</v>
      </c>
      <c r="D4628" s="3" t="s">
        <v>13582</v>
      </c>
      <c r="E4628" s="3" t="s">
        <v>20</v>
      </c>
      <c r="F4628" s="4" t="s">
        <v>17153</v>
      </c>
      <c r="G4628" s="3" t="s">
        <v>4518</v>
      </c>
      <c r="H4628" s="4" t="s">
        <v>17154</v>
      </c>
      <c r="I4628" s="9" t="s">
        <v>74</v>
      </c>
      <c r="J4628" s="9">
        <v>30</v>
      </c>
      <c r="K4628" s="3" t="s">
        <v>178</v>
      </c>
      <c r="L4628" s="9" t="s">
        <v>656</v>
      </c>
      <c r="M4628" s="3" t="s">
        <v>17155</v>
      </c>
    </row>
    <row r="4629" spans="1:21">
      <c r="A4629" s="9" t="s">
        <v>23170</v>
      </c>
      <c r="B4629" s="9" t="s">
        <v>5742</v>
      </c>
      <c r="C4629" s="9">
        <v>10120254</v>
      </c>
      <c r="D4629" s="3" t="s">
        <v>13582</v>
      </c>
      <c r="E4629" s="3" t="s">
        <v>20</v>
      </c>
      <c r="F4629" s="4" t="s">
        <v>17455</v>
      </c>
      <c r="G4629" s="3" t="s">
        <v>2547</v>
      </c>
      <c r="H4629" s="4" t="s">
        <v>17456</v>
      </c>
      <c r="I4629" s="9" t="s">
        <v>25</v>
      </c>
      <c r="J4629" s="9">
        <v>29</v>
      </c>
      <c r="K4629" s="3" t="s">
        <v>155</v>
      </c>
      <c r="L4629" s="9" t="s">
        <v>279</v>
      </c>
      <c r="M4629" s="3" t="s">
        <v>8162</v>
      </c>
    </row>
    <row r="4630" spans="1:21">
      <c r="A4630" s="9" t="s">
        <v>23160</v>
      </c>
      <c r="B4630" s="9" t="s">
        <v>23153</v>
      </c>
      <c r="C4630" s="9">
        <v>10084232</v>
      </c>
      <c r="D4630" s="3" t="s">
        <v>13610</v>
      </c>
      <c r="E4630" s="3" t="s">
        <v>20</v>
      </c>
      <c r="F4630" s="4" t="s">
        <v>16098</v>
      </c>
      <c r="G4630" s="3" t="s">
        <v>14205</v>
      </c>
      <c r="H4630" s="4">
        <v>1156270</v>
      </c>
      <c r="I4630" s="9" t="s">
        <v>37</v>
      </c>
      <c r="J4630" s="9">
        <v>42</v>
      </c>
      <c r="K4630" s="3" t="s">
        <v>4372</v>
      </c>
      <c r="M4630" s="3" t="s">
        <v>16099</v>
      </c>
      <c r="O4630" s="3" t="s">
        <v>16100</v>
      </c>
      <c r="R4630" s="3" t="s">
        <v>4115</v>
      </c>
      <c r="S4630" s="9" t="s">
        <v>37</v>
      </c>
      <c r="U4630" s="10" t="s">
        <v>7496</v>
      </c>
    </row>
    <row r="4631" spans="1:21">
      <c r="A4631" s="9" t="s">
        <v>23168</v>
      </c>
      <c r="B4631" s="11" t="s">
        <v>23157</v>
      </c>
      <c r="C4631" s="9">
        <v>10033577</v>
      </c>
      <c r="D4631" s="3" t="s">
        <v>19</v>
      </c>
      <c r="E4631" s="3" t="s">
        <v>20</v>
      </c>
      <c r="F4631" s="6" t="s">
        <v>9695</v>
      </c>
      <c r="G4631" s="7" t="s">
        <v>3952</v>
      </c>
      <c r="H4631" s="6">
        <v>646220</v>
      </c>
      <c r="I4631" s="9" t="s">
        <v>48</v>
      </c>
      <c r="J4631" s="9">
        <v>42</v>
      </c>
      <c r="K4631" s="3" t="s">
        <v>252</v>
      </c>
      <c r="L4631" s="9" t="s">
        <v>112</v>
      </c>
      <c r="M4631" s="3" t="s">
        <v>98</v>
      </c>
      <c r="O4631" s="3" t="s">
        <v>9696</v>
      </c>
      <c r="P4631" s="3" t="s">
        <v>776</v>
      </c>
      <c r="R4631" s="3" t="s">
        <v>3952</v>
      </c>
      <c r="S4631" s="9" t="s">
        <v>48</v>
      </c>
      <c r="U4631" s="10" t="s">
        <v>3955</v>
      </c>
    </row>
    <row r="4632" spans="1:21">
      <c r="A4632" s="9" t="s">
        <v>23162</v>
      </c>
      <c r="B4632" s="11" t="s">
        <v>23157</v>
      </c>
      <c r="C4632" s="9">
        <v>10112687</v>
      </c>
      <c r="D4632" s="3" t="s">
        <v>19</v>
      </c>
      <c r="E4632" s="3" t="s">
        <v>20</v>
      </c>
      <c r="F4632" s="4" t="s">
        <v>7653</v>
      </c>
      <c r="G4632" s="3" t="s">
        <v>350</v>
      </c>
      <c r="H4632" s="4">
        <v>1199306</v>
      </c>
      <c r="I4632" s="9" t="s">
        <v>25</v>
      </c>
      <c r="J4632" s="9">
        <v>40</v>
      </c>
      <c r="K4632" s="3" t="s">
        <v>141</v>
      </c>
      <c r="M4632" s="3" t="s">
        <v>7654</v>
      </c>
      <c r="N4632" s="3" t="s">
        <v>7655</v>
      </c>
    </row>
    <row r="4633" spans="1:21">
      <c r="A4633" s="9" t="s">
        <v>23168</v>
      </c>
      <c r="B4633" s="11" t="s">
        <v>23157</v>
      </c>
      <c r="C4633" s="9">
        <v>10089564</v>
      </c>
      <c r="D4633" s="3" t="s">
        <v>19</v>
      </c>
      <c r="E4633" s="3" t="s">
        <v>20</v>
      </c>
      <c r="F4633" s="4" t="s">
        <v>3983</v>
      </c>
      <c r="G4633" s="3" t="s">
        <v>2197</v>
      </c>
      <c r="H4633" s="4">
        <v>1169902</v>
      </c>
      <c r="I4633" s="9" t="s">
        <v>144</v>
      </c>
      <c r="J4633" s="9">
        <v>26</v>
      </c>
      <c r="K4633" s="3" t="s">
        <v>178</v>
      </c>
      <c r="L4633" s="9" t="s">
        <v>475</v>
      </c>
      <c r="M4633" s="3" t="s">
        <v>2605</v>
      </c>
      <c r="O4633" s="3" t="s">
        <v>13424</v>
      </c>
      <c r="R4633" s="3" t="s">
        <v>2197</v>
      </c>
      <c r="S4633" s="9" t="s">
        <v>144</v>
      </c>
      <c r="U4633" s="10" t="s">
        <v>2201</v>
      </c>
    </row>
    <row r="4634" spans="1:21">
      <c r="A4634" s="9" t="s">
        <v>23168</v>
      </c>
      <c r="B4634" s="9" t="s">
        <v>23153</v>
      </c>
      <c r="C4634" s="9">
        <v>10091981</v>
      </c>
      <c r="D4634" s="3" t="s">
        <v>19</v>
      </c>
      <c r="E4634" s="3" t="s">
        <v>20</v>
      </c>
      <c r="F4634" s="4" t="s">
        <v>3983</v>
      </c>
      <c r="G4634" s="3" t="s">
        <v>1450</v>
      </c>
      <c r="H4634" s="4">
        <v>1167854</v>
      </c>
      <c r="I4634" s="9" t="s">
        <v>103</v>
      </c>
      <c r="J4634" s="9">
        <v>42</v>
      </c>
      <c r="K4634" s="3" t="s">
        <v>3984</v>
      </c>
      <c r="M4634" s="3" t="s">
        <v>3985</v>
      </c>
      <c r="N4634" s="3" t="s">
        <v>3986</v>
      </c>
      <c r="O4634" s="3" t="s">
        <v>3987</v>
      </c>
      <c r="R4634" s="3" t="s">
        <v>3988</v>
      </c>
      <c r="S4634" s="9" t="s">
        <v>144</v>
      </c>
      <c r="U4634" s="10" t="s">
        <v>3989</v>
      </c>
    </row>
    <row r="4635" spans="1:21">
      <c r="A4635" s="9" t="s">
        <v>23168</v>
      </c>
      <c r="B4635" s="11" t="s">
        <v>23157</v>
      </c>
      <c r="C4635" s="9">
        <v>10128758</v>
      </c>
      <c r="D4635" s="3" t="s">
        <v>19</v>
      </c>
      <c r="E4635" s="3" t="s">
        <v>20</v>
      </c>
      <c r="F4635" s="4" t="s">
        <v>3983</v>
      </c>
      <c r="G4635" s="3" t="s">
        <v>824</v>
      </c>
      <c r="H4635" s="4" t="s">
        <v>5810</v>
      </c>
      <c r="I4635" s="9" t="s">
        <v>74</v>
      </c>
      <c r="J4635" s="9">
        <v>38</v>
      </c>
      <c r="K4635" s="3" t="s">
        <v>647</v>
      </c>
      <c r="L4635" s="9" t="s">
        <v>87</v>
      </c>
      <c r="M4635" s="3" t="s">
        <v>5811</v>
      </c>
    </row>
    <row r="4636" spans="1:21">
      <c r="A4636" s="9" t="s">
        <v>23160</v>
      </c>
      <c r="B4636" s="11" t="s">
        <v>23174</v>
      </c>
      <c r="C4636" s="9">
        <v>10018609</v>
      </c>
      <c r="D4636" s="3" t="s">
        <v>13582</v>
      </c>
      <c r="E4636" s="3" t="s">
        <v>20</v>
      </c>
      <c r="F4636" s="4" t="s">
        <v>14805</v>
      </c>
      <c r="G4636" s="3" t="s">
        <v>627</v>
      </c>
      <c r="H4636" s="4">
        <v>594936</v>
      </c>
      <c r="I4636" s="9" t="s">
        <v>103</v>
      </c>
      <c r="J4636" s="9">
        <v>36</v>
      </c>
      <c r="K4636" s="3" t="s">
        <v>509</v>
      </c>
      <c r="M4636" s="3" t="s">
        <v>16769</v>
      </c>
      <c r="O4636" s="3" t="s">
        <v>16770</v>
      </c>
      <c r="R4636" s="3" t="s">
        <v>627</v>
      </c>
      <c r="S4636" s="9" t="s">
        <v>103</v>
      </c>
      <c r="U4636" s="10" t="s">
        <v>16771</v>
      </c>
    </row>
    <row r="4637" spans="1:21">
      <c r="A4637" s="9" t="s">
        <v>23170</v>
      </c>
      <c r="B4637" s="9" t="s">
        <v>5742</v>
      </c>
      <c r="C4637" s="9">
        <v>10165358</v>
      </c>
      <c r="D4637" s="3" t="s">
        <v>13582</v>
      </c>
      <c r="E4637" s="3" t="s">
        <v>20</v>
      </c>
      <c r="F4637" s="4" t="s">
        <v>14805</v>
      </c>
      <c r="G4637" s="3" t="s">
        <v>1972</v>
      </c>
      <c r="H4637" s="4" t="s">
        <v>19022</v>
      </c>
      <c r="I4637" s="9" t="s">
        <v>187</v>
      </c>
      <c r="J4637" s="9">
        <v>45</v>
      </c>
      <c r="K4637" s="3" t="s">
        <v>736</v>
      </c>
      <c r="L4637" s="9" t="s">
        <v>112</v>
      </c>
      <c r="M4637" s="3" t="s">
        <v>19023</v>
      </c>
    </row>
    <row r="4638" spans="1:21">
      <c r="A4638" s="9" t="s">
        <v>23160</v>
      </c>
      <c r="B4638" s="11" t="s">
        <v>23158</v>
      </c>
      <c r="C4638" s="9">
        <v>10020890</v>
      </c>
      <c r="D4638" s="3" t="s">
        <v>13610</v>
      </c>
      <c r="E4638" s="3" t="s">
        <v>13710</v>
      </c>
      <c r="F4638" s="6" t="s">
        <v>14805</v>
      </c>
      <c r="G4638" s="7" t="s">
        <v>45</v>
      </c>
      <c r="H4638" s="6">
        <v>651850</v>
      </c>
      <c r="I4638" s="9" t="s">
        <v>46</v>
      </c>
      <c r="J4638" s="9">
        <v>31</v>
      </c>
      <c r="K4638" s="3" t="s">
        <v>2848</v>
      </c>
      <c r="M4638" s="3" t="s">
        <v>11512</v>
      </c>
      <c r="O4638" s="3" t="s">
        <v>14806</v>
      </c>
      <c r="R4638" s="3" t="s">
        <v>154</v>
      </c>
      <c r="S4638" s="9" t="s">
        <v>148</v>
      </c>
      <c r="T4638" s="9">
        <v>0</v>
      </c>
      <c r="U4638" s="10" t="s">
        <v>1295</v>
      </c>
    </row>
    <row r="4639" spans="1:21">
      <c r="A4639" s="9" t="s">
        <v>23172</v>
      </c>
      <c r="B4639" s="11" t="s">
        <v>23157</v>
      </c>
      <c r="C4639" s="9">
        <v>10053944</v>
      </c>
      <c r="D4639" s="3" t="s">
        <v>19</v>
      </c>
      <c r="E4639" s="3" t="s">
        <v>20</v>
      </c>
      <c r="F4639" s="4" t="s">
        <v>4542</v>
      </c>
      <c r="G4639" s="3" t="s">
        <v>4543</v>
      </c>
      <c r="H4639" s="4">
        <v>1107042</v>
      </c>
      <c r="I4639" s="9" t="s">
        <v>78</v>
      </c>
      <c r="J4639" s="9">
        <v>65</v>
      </c>
      <c r="K4639" s="3" t="s">
        <v>863</v>
      </c>
      <c r="L4639" s="9" t="s">
        <v>648</v>
      </c>
      <c r="M4639" s="3" t="s">
        <v>4544</v>
      </c>
      <c r="N4639" s="3" t="s">
        <v>4545</v>
      </c>
      <c r="O4639" s="3" t="s">
        <v>4546</v>
      </c>
      <c r="R4639" s="3" t="s">
        <v>4543</v>
      </c>
      <c r="S4639" s="9" t="s">
        <v>78</v>
      </c>
      <c r="U4639" s="10" t="s">
        <v>4547</v>
      </c>
    </row>
    <row r="4640" spans="1:21">
      <c r="A4640" s="9" t="s">
        <v>23170</v>
      </c>
      <c r="B4640" s="9" t="s">
        <v>5742</v>
      </c>
      <c r="C4640" s="9">
        <v>10090678</v>
      </c>
      <c r="D4640" s="3" t="s">
        <v>19</v>
      </c>
      <c r="E4640" s="3" t="s">
        <v>20</v>
      </c>
      <c r="F4640" s="4" t="s">
        <v>258</v>
      </c>
      <c r="G4640" s="3" t="s">
        <v>259</v>
      </c>
      <c r="H4640" s="4" t="s">
        <v>260</v>
      </c>
      <c r="I4640" s="9" t="s">
        <v>78</v>
      </c>
      <c r="J4640" s="9">
        <v>27</v>
      </c>
      <c r="K4640" s="3" t="s">
        <v>141</v>
      </c>
      <c r="M4640" s="3" t="s">
        <v>261</v>
      </c>
      <c r="O4640" s="3" t="s">
        <v>262</v>
      </c>
      <c r="R4640" s="3" t="s">
        <v>259</v>
      </c>
      <c r="S4640" s="9" t="s">
        <v>78</v>
      </c>
      <c r="T4640" s="9">
        <v>0</v>
      </c>
      <c r="U4640" s="10" t="s">
        <v>263</v>
      </c>
    </row>
    <row r="4641" spans="1:21">
      <c r="A4641" s="9" t="s">
        <v>23168</v>
      </c>
      <c r="B4641" s="11" t="s">
        <v>23157</v>
      </c>
      <c r="C4641" s="9">
        <v>10163443</v>
      </c>
      <c r="D4641" s="3" t="s">
        <v>13610</v>
      </c>
      <c r="E4641" s="3" t="s">
        <v>20</v>
      </c>
      <c r="F4641" s="4" t="s">
        <v>18882</v>
      </c>
      <c r="G4641" s="3" t="s">
        <v>3798</v>
      </c>
      <c r="H4641" s="4">
        <v>1252287</v>
      </c>
      <c r="I4641" s="9" t="s">
        <v>25</v>
      </c>
      <c r="J4641" s="9">
        <v>32</v>
      </c>
      <c r="K4641" s="3" t="s">
        <v>3207</v>
      </c>
      <c r="L4641" s="9" t="s">
        <v>390</v>
      </c>
      <c r="M4641" s="3" t="s">
        <v>18883</v>
      </c>
      <c r="N4641" s="3" t="s">
        <v>18884</v>
      </c>
    </row>
    <row r="4642" spans="1:21">
      <c r="A4642" s="9" t="s">
        <v>23170</v>
      </c>
      <c r="B4642" s="9" t="s">
        <v>5742</v>
      </c>
      <c r="C4642" s="9">
        <v>10125599</v>
      </c>
      <c r="D4642" s="3" t="s">
        <v>19</v>
      </c>
      <c r="E4642" s="3" t="s">
        <v>20</v>
      </c>
      <c r="F4642" s="4" t="s">
        <v>7164</v>
      </c>
      <c r="G4642" s="3" t="s">
        <v>209</v>
      </c>
      <c r="H4642" s="4" t="s">
        <v>7165</v>
      </c>
      <c r="I4642" s="9" t="s">
        <v>78</v>
      </c>
      <c r="J4642" s="9">
        <v>37</v>
      </c>
      <c r="K4642" s="3" t="s">
        <v>402</v>
      </c>
      <c r="L4642" s="9" t="s">
        <v>407</v>
      </c>
      <c r="M4642" s="3" t="s">
        <v>7166</v>
      </c>
    </row>
    <row r="4643" spans="1:21">
      <c r="A4643" s="9" t="s">
        <v>23160</v>
      </c>
      <c r="B4643" s="11" t="s">
        <v>23157</v>
      </c>
      <c r="C4643" s="9">
        <v>10016786</v>
      </c>
      <c r="D4643" s="3" t="s">
        <v>13582</v>
      </c>
      <c r="E4643" s="3" t="s">
        <v>20</v>
      </c>
      <c r="F4643" s="4" t="s">
        <v>14655</v>
      </c>
      <c r="G4643" s="3" t="s">
        <v>413</v>
      </c>
      <c r="H4643" s="4">
        <v>680991</v>
      </c>
      <c r="I4643" s="9" t="s">
        <v>103</v>
      </c>
      <c r="J4643" s="9">
        <v>35</v>
      </c>
      <c r="K4643" s="3" t="s">
        <v>305</v>
      </c>
      <c r="L4643" s="9" t="s">
        <v>40</v>
      </c>
      <c r="M4643" s="3" t="s">
        <v>14656</v>
      </c>
      <c r="O4643" s="3" t="s">
        <v>14657</v>
      </c>
      <c r="R4643" s="3" t="s">
        <v>5740</v>
      </c>
      <c r="S4643" s="9" t="s">
        <v>103</v>
      </c>
      <c r="T4643" s="9">
        <v>5165</v>
      </c>
      <c r="U4643" s="10" t="s">
        <v>5741</v>
      </c>
    </row>
    <row r="4644" spans="1:21">
      <c r="A4644" s="9" t="s">
        <v>23170</v>
      </c>
      <c r="B4644" s="9" t="s">
        <v>5742</v>
      </c>
      <c r="C4644" s="9">
        <v>10085195</v>
      </c>
      <c r="D4644" s="3" t="s">
        <v>13610</v>
      </c>
      <c r="E4644" s="3" t="s">
        <v>20</v>
      </c>
      <c r="F4644" s="4" t="s">
        <v>16127</v>
      </c>
      <c r="G4644" s="3" t="s">
        <v>7030</v>
      </c>
      <c r="H4644" s="4" t="s">
        <v>16128</v>
      </c>
      <c r="I4644" s="9" t="s">
        <v>148</v>
      </c>
      <c r="J4644" s="9">
        <v>25</v>
      </c>
      <c r="K4644" s="3" t="s">
        <v>4158</v>
      </c>
      <c r="L4644" s="9" t="s">
        <v>554</v>
      </c>
      <c r="M4644" s="3" t="s">
        <v>225</v>
      </c>
      <c r="O4644" s="3" t="s">
        <v>16129</v>
      </c>
      <c r="P4644" s="3" t="s">
        <v>634</v>
      </c>
      <c r="R4644" s="3" t="s">
        <v>7030</v>
      </c>
      <c r="S4644" s="9" t="s">
        <v>148</v>
      </c>
      <c r="U4644" s="10" t="s">
        <v>7031</v>
      </c>
    </row>
    <row r="4645" spans="1:21">
      <c r="A4645" s="9" t="s">
        <v>23168</v>
      </c>
      <c r="B4645" s="11" t="s">
        <v>23157</v>
      </c>
      <c r="C4645" s="9">
        <v>10110107</v>
      </c>
      <c r="D4645" s="3" t="s">
        <v>19</v>
      </c>
      <c r="E4645" s="3" t="s">
        <v>20</v>
      </c>
      <c r="F4645" s="4" t="s">
        <v>7553</v>
      </c>
      <c r="G4645" s="3" t="s">
        <v>47</v>
      </c>
      <c r="H4645" s="4">
        <v>1194034</v>
      </c>
      <c r="I4645" s="9" t="s">
        <v>48</v>
      </c>
      <c r="J4645" s="9">
        <v>58</v>
      </c>
      <c r="K4645" s="3" t="s">
        <v>736</v>
      </c>
      <c r="L4645" s="9" t="s">
        <v>407</v>
      </c>
      <c r="M4645" s="3" t="s">
        <v>7555</v>
      </c>
      <c r="N4645" s="3" t="s">
        <v>7556</v>
      </c>
    </row>
    <row r="4646" spans="1:21">
      <c r="A4646" s="9" t="s">
        <v>23170</v>
      </c>
      <c r="B4646" s="9" t="s">
        <v>5742</v>
      </c>
      <c r="C4646" s="9">
        <v>10090062</v>
      </c>
      <c r="D4646" s="3" t="s">
        <v>13582</v>
      </c>
      <c r="E4646" s="3" t="s">
        <v>20</v>
      </c>
      <c r="F4646" s="4" t="s">
        <v>15913</v>
      </c>
      <c r="G4646" s="3" t="s">
        <v>15914</v>
      </c>
      <c r="H4646" s="4" t="s">
        <v>15915</v>
      </c>
      <c r="I4646" s="9" t="s">
        <v>37</v>
      </c>
      <c r="J4646" s="9">
        <v>21</v>
      </c>
      <c r="K4646" s="3" t="s">
        <v>133</v>
      </c>
      <c r="L4646" s="9" t="s">
        <v>21</v>
      </c>
      <c r="M4646" s="3" t="s">
        <v>15916</v>
      </c>
      <c r="O4646" s="3" t="s">
        <v>15917</v>
      </c>
      <c r="R4646" s="3" t="s">
        <v>15914</v>
      </c>
      <c r="S4646" s="9" t="s">
        <v>37</v>
      </c>
      <c r="U4646" s="10" t="s">
        <v>15918</v>
      </c>
    </row>
    <row r="4647" spans="1:21">
      <c r="A4647" s="9" t="s">
        <v>23170</v>
      </c>
      <c r="B4647" s="9" t="s">
        <v>5742</v>
      </c>
      <c r="C4647" s="9">
        <v>10167244</v>
      </c>
      <c r="D4647" s="3" t="s">
        <v>19</v>
      </c>
      <c r="E4647" s="3" t="s">
        <v>20</v>
      </c>
      <c r="F4647" s="4" t="s">
        <v>11249</v>
      </c>
      <c r="G4647" s="3" t="s">
        <v>553</v>
      </c>
      <c r="H4647" s="4" t="s">
        <v>11250</v>
      </c>
      <c r="I4647" s="9" t="s">
        <v>187</v>
      </c>
      <c r="J4647" s="9">
        <v>26</v>
      </c>
      <c r="K4647" s="3" t="s">
        <v>3882</v>
      </c>
      <c r="M4647" s="3" t="s">
        <v>11251</v>
      </c>
    </row>
    <row r="4648" spans="1:21">
      <c r="A4648" s="9" t="s">
        <v>23168</v>
      </c>
      <c r="B4648" s="11" t="s">
        <v>23157</v>
      </c>
      <c r="C4648" s="9">
        <v>10063284</v>
      </c>
      <c r="D4648" s="3" t="s">
        <v>13582</v>
      </c>
      <c r="E4648" s="3" t="s">
        <v>20</v>
      </c>
      <c r="F4648" s="4" t="s">
        <v>11249</v>
      </c>
      <c r="G4648" s="3" t="s">
        <v>8327</v>
      </c>
      <c r="H4648" s="4" t="s">
        <v>17721</v>
      </c>
      <c r="I4648" s="9" t="s">
        <v>74</v>
      </c>
      <c r="J4648" s="9">
        <v>26</v>
      </c>
      <c r="K4648" s="3" t="s">
        <v>8355</v>
      </c>
      <c r="M4648" s="3" t="s">
        <v>17722</v>
      </c>
    </row>
    <row r="4649" spans="1:21">
      <c r="A4649" s="9" t="s">
        <v>23170</v>
      </c>
      <c r="B4649" s="9" t="s">
        <v>5742</v>
      </c>
      <c r="C4649" s="9">
        <v>10140178</v>
      </c>
      <c r="D4649" s="3" t="s">
        <v>13582</v>
      </c>
      <c r="E4649" s="3" t="s">
        <v>20</v>
      </c>
      <c r="F4649" s="4" t="s">
        <v>11249</v>
      </c>
      <c r="G4649" s="3" t="s">
        <v>1146</v>
      </c>
      <c r="H4649" s="4" t="s">
        <v>19285</v>
      </c>
      <c r="I4649" s="9" t="s">
        <v>78</v>
      </c>
      <c r="J4649" s="9">
        <v>26</v>
      </c>
      <c r="K4649" s="3" t="s">
        <v>509</v>
      </c>
      <c r="L4649" s="9" t="s">
        <v>112</v>
      </c>
      <c r="M4649" s="3" t="s">
        <v>6476</v>
      </c>
    </row>
    <row r="4650" spans="1:21">
      <c r="A4650" s="9" t="s">
        <v>23162</v>
      </c>
      <c r="B4650" s="11" t="s">
        <v>23157</v>
      </c>
      <c r="C4650" s="9">
        <v>10003050</v>
      </c>
      <c r="D4650" s="3" t="s">
        <v>13610</v>
      </c>
      <c r="E4650" s="3" t="s">
        <v>20</v>
      </c>
      <c r="F4650" s="4" t="s">
        <v>11249</v>
      </c>
      <c r="G4650" s="3" t="s">
        <v>1045</v>
      </c>
      <c r="H4650" s="4">
        <v>1026651</v>
      </c>
      <c r="I4650" s="9" t="s">
        <v>148</v>
      </c>
      <c r="J4650" s="9">
        <v>42</v>
      </c>
      <c r="K4650" s="3" t="s">
        <v>3221</v>
      </c>
      <c r="L4650" s="9" t="s">
        <v>40</v>
      </c>
      <c r="M4650" s="3" t="s">
        <v>16314</v>
      </c>
    </row>
    <row r="4651" spans="1:21">
      <c r="A4651" s="9" t="s">
        <v>23168</v>
      </c>
      <c r="B4651" s="11" t="s">
        <v>23157</v>
      </c>
      <c r="C4651" s="9">
        <v>10130557</v>
      </c>
      <c r="D4651" s="3" t="s">
        <v>19</v>
      </c>
      <c r="E4651" s="3" t="s">
        <v>20</v>
      </c>
      <c r="F4651" s="4" t="s">
        <v>7753</v>
      </c>
      <c r="G4651" s="3" t="s">
        <v>7754</v>
      </c>
      <c r="H4651" s="4" t="s">
        <v>7755</v>
      </c>
      <c r="I4651" s="9" t="s">
        <v>848</v>
      </c>
      <c r="J4651" s="9">
        <v>41</v>
      </c>
      <c r="K4651" s="3" t="s">
        <v>1315</v>
      </c>
      <c r="L4651" s="9" t="s">
        <v>87</v>
      </c>
      <c r="M4651" s="3" t="s">
        <v>7756</v>
      </c>
      <c r="O4651" s="3" t="s">
        <v>7757</v>
      </c>
      <c r="R4651" s="3" t="s">
        <v>7754</v>
      </c>
      <c r="S4651" s="9" t="s">
        <v>848</v>
      </c>
      <c r="U4651" s="10" t="s">
        <v>7758</v>
      </c>
    </row>
    <row r="4652" spans="1:21">
      <c r="A4652" s="9" t="s">
        <v>23160</v>
      </c>
      <c r="B4652" s="11" t="s">
        <v>23157</v>
      </c>
      <c r="C4652" s="9">
        <v>10001838</v>
      </c>
      <c r="D4652" s="3" t="s">
        <v>19</v>
      </c>
      <c r="E4652" s="3" t="s">
        <v>20</v>
      </c>
      <c r="F4652" s="4" t="s">
        <v>10418</v>
      </c>
      <c r="G4652" s="3" t="s">
        <v>9084</v>
      </c>
      <c r="H4652" s="4">
        <v>1044163</v>
      </c>
      <c r="I4652" s="9" t="s">
        <v>848</v>
      </c>
      <c r="J4652" s="9">
        <v>47</v>
      </c>
      <c r="K4652" s="3" t="s">
        <v>483</v>
      </c>
      <c r="L4652" s="9" t="s">
        <v>40</v>
      </c>
      <c r="M4652" s="3" t="s">
        <v>10419</v>
      </c>
      <c r="N4652" s="3" t="s">
        <v>10420</v>
      </c>
      <c r="P4652" s="3" t="s">
        <v>776</v>
      </c>
    </row>
    <row r="4653" spans="1:21">
      <c r="A4653" s="9" t="s">
        <v>23168</v>
      </c>
      <c r="B4653" s="11" t="s">
        <v>23157</v>
      </c>
      <c r="C4653" s="9">
        <v>10106744</v>
      </c>
      <c r="D4653" s="3" t="s">
        <v>19</v>
      </c>
      <c r="E4653" s="3" t="s">
        <v>20</v>
      </c>
      <c r="F4653" s="4" t="s">
        <v>7537</v>
      </c>
      <c r="G4653" s="3" t="s">
        <v>147</v>
      </c>
      <c r="H4653" s="4">
        <v>1187219</v>
      </c>
      <c r="I4653" s="9" t="s">
        <v>148</v>
      </c>
      <c r="J4653" s="9">
        <v>33</v>
      </c>
      <c r="K4653" s="3" t="s">
        <v>2130</v>
      </c>
      <c r="M4653" s="3" t="s">
        <v>2487</v>
      </c>
    </row>
    <row r="4654" spans="1:21">
      <c r="A4654" s="9" t="s">
        <v>23172</v>
      </c>
      <c r="B4654" s="11" t="s">
        <v>23157</v>
      </c>
      <c r="C4654" s="9">
        <v>10034124</v>
      </c>
      <c r="D4654" s="3" t="s">
        <v>19</v>
      </c>
      <c r="E4654" s="3" t="s">
        <v>20</v>
      </c>
      <c r="F4654" s="4" t="s">
        <v>10564</v>
      </c>
      <c r="G4654" s="3" t="s">
        <v>1450</v>
      </c>
      <c r="H4654" s="4">
        <v>617351</v>
      </c>
      <c r="I4654" s="9" t="s">
        <v>103</v>
      </c>
      <c r="J4654" s="9">
        <v>29</v>
      </c>
      <c r="K4654" s="3" t="s">
        <v>2966</v>
      </c>
      <c r="M4654" s="3" t="s">
        <v>10565</v>
      </c>
      <c r="N4654" s="3" t="s">
        <v>10566</v>
      </c>
    </row>
    <row r="4655" spans="1:21">
      <c r="A4655" s="9" t="s">
        <v>23168</v>
      </c>
      <c r="B4655" s="11" t="s">
        <v>23157</v>
      </c>
      <c r="C4655" s="9">
        <v>10006217</v>
      </c>
      <c r="D4655" s="3" t="s">
        <v>19</v>
      </c>
      <c r="E4655" s="3" t="s">
        <v>20</v>
      </c>
      <c r="F4655" s="4" t="s">
        <v>7043</v>
      </c>
      <c r="G4655" s="3" t="s">
        <v>209</v>
      </c>
      <c r="H4655" s="4">
        <v>1050272</v>
      </c>
      <c r="I4655" s="9" t="s">
        <v>78</v>
      </c>
      <c r="J4655" s="9">
        <v>58</v>
      </c>
      <c r="K4655" s="3" t="s">
        <v>736</v>
      </c>
      <c r="L4655" s="9" t="s">
        <v>40</v>
      </c>
      <c r="M4655" s="3" t="s">
        <v>12586</v>
      </c>
      <c r="O4655" s="3" t="s">
        <v>12587</v>
      </c>
      <c r="R4655" s="3" t="s">
        <v>12588</v>
      </c>
      <c r="S4655" s="9" t="s">
        <v>78</v>
      </c>
      <c r="U4655" s="10" t="s">
        <v>3683</v>
      </c>
    </row>
    <row r="4656" spans="1:21">
      <c r="A4656" s="9" t="s">
        <v>23170</v>
      </c>
      <c r="B4656" s="9" t="s">
        <v>5742</v>
      </c>
      <c r="C4656" s="9">
        <v>10130837</v>
      </c>
      <c r="D4656" s="3" t="s">
        <v>19</v>
      </c>
      <c r="E4656" s="3" t="s">
        <v>20</v>
      </c>
      <c r="F4656" s="4" t="s">
        <v>7043</v>
      </c>
      <c r="G4656" s="3" t="s">
        <v>878</v>
      </c>
      <c r="H4656" s="4" t="s">
        <v>7044</v>
      </c>
      <c r="I4656" s="9" t="s">
        <v>340</v>
      </c>
      <c r="J4656" s="9">
        <v>25</v>
      </c>
      <c r="K4656" s="3" t="s">
        <v>503</v>
      </c>
      <c r="L4656" s="9" t="s">
        <v>369</v>
      </c>
      <c r="M4656" s="3" t="s">
        <v>7045</v>
      </c>
      <c r="O4656" s="3" t="s">
        <v>7046</v>
      </c>
      <c r="R4656" s="3" t="s">
        <v>878</v>
      </c>
      <c r="S4656" s="9" t="s">
        <v>340</v>
      </c>
      <c r="U4656" s="10" t="s">
        <v>7047</v>
      </c>
    </row>
    <row r="4657" spans="1:21">
      <c r="A4657" s="9" t="s">
        <v>23170</v>
      </c>
      <c r="B4657" s="9" t="s">
        <v>5742</v>
      </c>
      <c r="C4657" s="9">
        <v>10137760</v>
      </c>
      <c r="D4657" s="3" t="s">
        <v>13582</v>
      </c>
      <c r="E4657" s="3" t="s">
        <v>20</v>
      </c>
      <c r="F4657" s="4" t="s">
        <v>7043</v>
      </c>
      <c r="G4657" s="3" t="s">
        <v>327</v>
      </c>
      <c r="H4657" s="4" t="s">
        <v>20684</v>
      </c>
      <c r="I4657" s="9" t="s">
        <v>340</v>
      </c>
      <c r="J4657" s="9">
        <v>25</v>
      </c>
      <c r="K4657" s="3" t="s">
        <v>2597</v>
      </c>
      <c r="M4657" s="3" t="s">
        <v>5675</v>
      </c>
    </row>
    <row r="4658" spans="1:21">
      <c r="A4658" s="9" t="s">
        <v>23170</v>
      </c>
      <c r="B4658" s="9" t="s">
        <v>5742</v>
      </c>
      <c r="C4658" s="9">
        <v>10158586</v>
      </c>
      <c r="D4658" s="3" t="s">
        <v>13582</v>
      </c>
      <c r="E4658" s="3" t="s">
        <v>20</v>
      </c>
      <c r="F4658" s="4" t="s">
        <v>7043</v>
      </c>
      <c r="G4658" s="3" t="s">
        <v>13066</v>
      </c>
      <c r="H4658" s="4" t="s">
        <v>21809</v>
      </c>
      <c r="I4658" s="9" t="s">
        <v>48</v>
      </c>
      <c r="J4658" s="9">
        <v>31</v>
      </c>
      <c r="K4658" s="3" t="s">
        <v>133</v>
      </c>
      <c r="M4658" s="3" t="s">
        <v>21810</v>
      </c>
      <c r="O4658" s="3" t="s">
        <v>21811</v>
      </c>
      <c r="R4658" s="3" t="s">
        <v>21812</v>
      </c>
      <c r="S4658" s="9" t="s">
        <v>48</v>
      </c>
      <c r="U4658" s="10" t="s">
        <v>18587</v>
      </c>
    </row>
    <row r="4659" spans="1:21">
      <c r="A4659" s="9" t="s">
        <v>23170</v>
      </c>
      <c r="B4659" s="9" t="s">
        <v>5742</v>
      </c>
      <c r="C4659" s="9">
        <v>10164802</v>
      </c>
      <c r="D4659" s="3" t="s">
        <v>13582</v>
      </c>
      <c r="E4659" s="3" t="s">
        <v>20</v>
      </c>
      <c r="F4659" s="4" t="s">
        <v>22433</v>
      </c>
      <c r="G4659" s="3" t="s">
        <v>4127</v>
      </c>
      <c r="H4659" s="4" t="s">
        <v>22434</v>
      </c>
      <c r="I4659" s="9" t="s">
        <v>25</v>
      </c>
      <c r="J4659" s="9">
        <v>35</v>
      </c>
      <c r="K4659" s="3" t="s">
        <v>7154</v>
      </c>
      <c r="L4659" s="9" t="s">
        <v>3373</v>
      </c>
      <c r="M4659" s="3" t="s">
        <v>22435</v>
      </c>
      <c r="O4659" s="3" t="s">
        <v>22436</v>
      </c>
      <c r="R4659" s="3" t="s">
        <v>895</v>
      </c>
      <c r="S4659" s="9" t="s">
        <v>65</v>
      </c>
      <c r="U4659" s="10" t="s">
        <v>2623</v>
      </c>
    </row>
    <row r="4660" spans="1:21">
      <c r="A4660" s="9" t="s">
        <v>23160</v>
      </c>
      <c r="B4660" s="11" t="s">
        <v>23189</v>
      </c>
      <c r="C4660" s="9">
        <v>10128230</v>
      </c>
      <c r="D4660" s="3" t="s">
        <v>19</v>
      </c>
      <c r="E4660" s="3" t="s">
        <v>20</v>
      </c>
      <c r="F4660" s="4" t="s">
        <v>5996</v>
      </c>
      <c r="G4660" s="3" t="s">
        <v>47</v>
      </c>
      <c r="H4660" s="4" t="s">
        <v>5997</v>
      </c>
      <c r="I4660" s="9" t="s">
        <v>48</v>
      </c>
      <c r="J4660" s="9">
        <v>28</v>
      </c>
      <c r="K4660" s="3" t="s">
        <v>5998</v>
      </c>
      <c r="M4660" s="3" t="s">
        <v>3468</v>
      </c>
      <c r="O4660" s="3" t="s">
        <v>5999</v>
      </c>
      <c r="R4660" s="3" t="s">
        <v>4594</v>
      </c>
      <c r="S4660" s="9" t="s">
        <v>48</v>
      </c>
      <c r="U4660" s="10" t="s">
        <v>6000</v>
      </c>
    </row>
    <row r="4661" spans="1:21">
      <c r="A4661" s="9" t="s">
        <v>23168</v>
      </c>
      <c r="B4661" s="11" t="s">
        <v>23157</v>
      </c>
      <c r="C4661" s="9">
        <v>10074396</v>
      </c>
      <c r="D4661" s="3" t="s">
        <v>13582</v>
      </c>
      <c r="E4661" s="3" t="s">
        <v>20</v>
      </c>
      <c r="F4661" s="4" t="s">
        <v>16535</v>
      </c>
      <c r="G4661" s="3" t="s">
        <v>970</v>
      </c>
      <c r="H4661" s="4" t="s">
        <v>16536</v>
      </c>
      <c r="I4661" s="9" t="s">
        <v>103</v>
      </c>
      <c r="J4661" s="9">
        <v>24</v>
      </c>
      <c r="K4661" s="3" t="s">
        <v>104</v>
      </c>
      <c r="L4661" s="9" t="s">
        <v>112</v>
      </c>
      <c r="M4661" s="3" t="s">
        <v>4211</v>
      </c>
      <c r="O4661" s="3" t="s">
        <v>16537</v>
      </c>
      <c r="R4661" s="3" t="s">
        <v>970</v>
      </c>
      <c r="S4661" s="9" t="s">
        <v>103</v>
      </c>
      <c r="U4661" s="10" t="s">
        <v>7002</v>
      </c>
    </row>
    <row r="4662" spans="1:21">
      <c r="A4662" s="9" t="s">
        <v>23160</v>
      </c>
      <c r="B4662" s="11" t="s">
        <v>23157</v>
      </c>
      <c r="C4662" s="9">
        <v>10142497</v>
      </c>
      <c r="D4662" s="3" t="s">
        <v>19</v>
      </c>
      <c r="E4662" s="3" t="s">
        <v>20</v>
      </c>
      <c r="F4662" s="4" t="s">
        <v>11356</v>
      </c>
      <c r="G4662" s="3" t="s">
        <v>265</v>
      </c>
      <c r="H4662" s="4">
        <v>1232145</v>
      </c>
      <c r="I4662" s="9" t="s">
        <v>103</v>
      </c>
      <c r="J4662" s="9">
        <v>25</v>
      </c>
      <c r="K4662" s="3" t="s">
        <v>2569</v>
      </c>
      <c r="L4662" s="9" t="s">
        <v>1015</v>
      </c>
      <c r="M4662" s="3" t="s">
        <v>5552</v>
      </c>
      <c r="N4662" s="3" t="s">
        <v>11357</v>
      </c>
    </row>
    <row r="4663" spans="1:21">
      <c r="A4663" s="9" t="s">
        <v>23160</v>
      </c>
      <c r="B4663" s="11" t="s">
        <v>23157</v>
      </c>
      <c r="C4663" s="9">
        <v>10068023</v>
      </c>
      <c r="D4663" s="3" t="s">
        <v>19</v>
      </c>
      <c r="E4663" s="3" t="s">
        <v>20</v>
      </c>
      <c r="F4663" s="4" t="s">
        <v>7188</v>
      </c>
      <c r="G4663" s="3" t="s">
        <v>194</v>
      </c>
      <c r="H4663" s="4">
        <v>1120690</v>
      </c>
      <c r="I4663" s="9" t="s">
        <v>148</v>
      </c>
      <c r="J4663" s="9">
        <v>55</v>
      </c>
      <c r="K4663" s="3" t="s">
        <v>483</v>
      </c>
      <c r="M4663" s="3" t="s">
        <v>8662</v>
      </c>
      <c r="N4663" s="3" t="s">
        <v>12792</v>
      </c>
    </row>
    <row r="4664" spans="1:21">
      <c r="A4664" s="11" t="s">
        <v>23161</v>
      </c>
      <c r="B4664" s="11" t="s">
        <v>23157</v>
      </c>
      <c r="C4664" s="9">
        <v>10117457</v>
      </c>
      <c r="D4664" s="3" t="s">
        <v>19</v>
      </c>
      <c r="E4664" s="3" t="s">
        <v>20</v>
      </c>
      <c r="F4664" s="4" t="s">
        <v>7188</v>
      </c>
      <c r="G4664" s="3" t="s">
        <v>7189</v>
      </c>
      <c r="H4664" s="4">
        <v>1181150</v>
      </c>
      <c r="I4664" s="9" t="s">
        <v>25</v>
      </c>
      <c r="J4664" s="9">
        <v>53</v>
      </c>
      <c r="K4664" s="3" t="s">
        <v>1891</v>
      </c>
      <c r="L4664" s="9" t="s">
        <v>407</v>
      </c>
      <c r="M4664" s="3" t="s">
        <v>7190</v>
      </c>
      <c r="N4664" s="3" t="s">
        <v>7191</v>
      </c>
      <c r="P4664" s="3" t="s">
        <v>776</v>
      </c>
    </row>
    <row r="4665" spans="1:21">
      <c r="A4665" s="9" t="s">
        <v>23162</v>
      </c>
      <c r="B4665" s="11" t="s">
        <v>23157</v>
      </c>
      <c r="C4665" s="9">
        <v>10067307</v>
      </c>
      <c r="D4665" s="3" t="s">
        <v>19</v>
      </c>
      <c r="E4665" s="3" t="s">
        <v>20</v>
      </c>
      <c r="F4665" s="4" t="s">
        <v>6210</v>
      </c>
      <c r="G4665" s="3" t="s">
        <v>6211</v>
      </c>
      <c r="H4665" s="4">
        <v>943995</v>
      </c>
      <c r="I4665" s="9" t="s">
        <v>25</v>
      </c>
      <c r="J4665" s="9">
        <v>38</v>
      </c>
      <c r="K4665" s="3" t="s">
        <v>483</v>
      </c>
      <c r="L4665" s="9" t="s">
        <v>40</v>
      </c>
      <c r="M4665" s="3" t="s">
        <v>6212</v>
      </c>
      <c r="N4665" s="3" t="s">
        <v>6213</v>
      </c>
      <c r="O4665" s="3" t="s">
        <v>6214</v>
      </c>
      <c r="R4665" s="3" t="s">
        <v>3711</v>
      </c>
      <c r="S4665" s="9" t="s">
        <v>148</v>
      </c>
      <c r="T4665" s="9">
        <v>1287</v>
      </c>
      <c r="U4665" s="10" t="s">
        <v>6215</v>
      </c>
    </row>
    <row r="4666" spans="1:21">
      <c r="A4666" s="9" t="s">
        <v>23168</v>
      </c>
      <c r="B4666" s="11" t="s">
        <v>23157</v>
      </c>
      <c r="C4666" s="9">
        <v>10055360</v>
      </c>
      <c r="D4666" s="3" t="s">
        <v>19</v>
      </c>
      <c r="E4666" s="3" t="s">
        <v>20</v>
      </c>
      <c r="F4666" s="4" t="s">
        <v>5001</v>
      </c>
      <c r="G4666" s="3" t="s">
        <v>525</v>
      </c>
      <c r="H4666" s="4" t="s">
        <v>5002</v>
      </c>
      <c r="I4666" s="9" t="s">
        <v>78</v>
      </c>
      <c r="J4666" s="9">
        <v>51</v>
      </c>
      <c r="K4666" s="3" t="s">
        <v>155</v>
      </c>
      <c r="L4666" s="9" t="s">
        <v>112</v>
      </c>
      <c r="M4666" s="3" t="s">
        <v>5003</v>
      </c>
      <c r="O4666" s="3" t="s">
        <v>5004</v>
      </c>
      <c r="R4666" s="3" t="s">
        <v>967</v>
      </c>
      <c r="S4666" s="9" t="s">
        <v>78</v>
      </c>
      <c r="U4666" s="10" t="s">
        <v>968</v>
      </c>
    </row>
    <row r="4667" spans="1:21">
      <c r="A4667" s="9" t="s">
        <v>23170</v>
      </c>
      <c r="B4667" s="9" t="s">
        <v>5742</v>
      </c>
      <c r="C4667" s="9">
        <v>10099577</v>
      </c>
      <c r="D4667" s="3" t="s">
        <v>19</v>
      </c>
      <c r="E4667" s="3" t="s">
        <v>20</v>
      </c>
      <c r="F4667" s="4" t="s">
        <v>5890</v>
      </c>
      <c r="G4667" s="3" t="s">
        <v>5891</v>
      </c>
      <c r="H4667" s="4" t="s">
        <v>5892</v>
      </c>
      <c r="I4667" s="9" t="s">
        <v>103</v>
      </c>
      <c r="J4667" s="9">
        <v>23</v>
      </c>
      <c r="K4667" s="3" t="s">
        <v>95</v>
      </c>
      <c r="L4667" s="9" t="s">
        <v>453</v>
      </c>
      <c r="M4667" s="3" t="s">
        <v>5040</v>
      </c>
      <c r="O4667" s="3" t="s">
        <v>5893</v>
      </c>
      <c r="P4667" s="3" t="s">
        <v>925</v>
      </c>
      <c r="R4667" s="3" t="s">
        <v>256</v>
      </c>
      <c r="S4667" s="9" t="s">
        <v>103</v>
      </c>
      <c r="U4667" s="10" t="s">
        <v>257</v>
      </c>
    </row>
    <row r="4668" spans="1:21">
      <c r="A4668" s="9" t="s">
        <v>23160</v>
      </c>
      <c r="B4668" s="9" t="s">
        <v>23153</v>
      </c>
      <c r="C4668" s="9">
        <v>10154663</v>
      </c>
      <c r="D4668" s="3" t="s">
        <v>13582</v>
      </c>
      <c r="E4668" s="3" t="s">
        <v>20</v>
      </c>
      <c r="F4668" s="4" t="s">
        <v>19488</v>
      </c>
      <c r="G4668" s="3" t="s">
        <v>573</v>
      </c>
      <c r="H4668" s="4" t="s">
        <v>19489</v>
      </c>
      <c r="I4668" s="9" t="s">
        <v>37</v>
      </c>
      <c r="J4668" s="9">
        <v>42</v>
      </c>
      <c r="K4668" s="3" t="s">
        <v>141</v>
      </c>
      <c r="L4668" s="9" t="s">
        <v>1015</v>
      </c>
      <c r="M4668" s="3" t="s">
        <v>19490</v>
      </c>
    </row>
    <row r="4669" spans="1:21">
      <c r="A4669" s="9" t="s">
        <v>23170</v>
      </c>
      <c r="B4669" s="9" t="s">
        <v>5742</v>
      </c>
      <c r="C4669" s="9">
        <v>10154072</v>
      </c>
      <c r="D4669" s="3" t="s">
        <v>13610</v>
      </c>
      <c r="E4669" s="3" t="s">
        <v>20</v>
      </c>
      <c r="F4669" s="4" t="s">
        <v>22231</v>
      </c>
      <c r="G4669" s="3" t="s">
        <v>7103</v>
      </c>
      <c r="H4669" s="4" t="s">
        <v>22232</v>
      </c>
      <c r="I4669" s="9" t="s">
        <v>37</v>
      </c>
      <c r="J4669" s="9">
        <v>20</v>
      </c>
      <c r="K4669" s="3" t="s">
        <v>22233</v>
      </c>
      <c r="L4669" s="9" t="s">
        <v>56</v>
      </c>
      <c r="M4669" s="3" t="s">
        <v>2564</v>
      </c>
      <c r="O4669" s="3" t="s">
        <v>22234</v>
      </c>
      <c r="R4669" s="3" t="s">
        <v>3947</v>
      </c>
      <c r="S4669" s="9" t="s">
        <v>37</v>
      </c>
      <c r="U4669" s="10" t="s">
        <v>3950</v>
      </c>
    </row>
    <row r="4670" spans="1:21">
      <c r="A4670" s="9" t="s">
        <v>23170</v>
      </c>
      <c r="B4670" s="9" t="s">
        <v>5742</v>
      </c>
      <c r="C4670" s="9">
        <v>10110450</v>
      </c>
      <c r="D4670" s="3" t="s">
        <v>13582</v>
      </c>
      <c r="E4670" s="3" t="s">
        <v>20</v>
      </c>
      <c r="F4670" s="4" t="s">
        <v>17975</v>
      </c>
      <c r="G4670" s="3" t="s">
        <v>2595</v>
      </c>
      <c r="H4670" s="4" t="s">
        <v>17976</v>
      </c>
      <c r="I4670" s="9" t="s">
        <v>25</v>
      </c>
      <c r="J4670" s="9">
        <v>36</v>
      </c>
      <c r="K4670" s="3" t="s">
        <v>17977</v>
      </c>
      <c r="M4670" s="3" t="s">
        <v>17978</v>
      </c>
      <c r="P4670" s="3" t="s">
        <v>738</v>
      </c>
    </row>
    <row r="4671" spans="1:21">
      <c r="A4671" s="9" t="s">
        <v>23168</v>
      </c>
      <c r="B4671" s="11" t="s">
        <v>23157</v>
      </c>
      <c r="C4671" s="9">
        <v>10088586</v>
      </c>
      <c r="D4671" s="3" t="s">
        <v>19</v>
      </c>
      <c r="E4671" s="3" t="s">
        <v>20</v>
      </c>
      <c r="F4671" s="4" t="s">
        <v>13243</v>
      </c>
      <c r="G4671" s="3" t="s">
        <v>1213</v>
      </c>
      <c r="H4671" s="4">
        <v>1165647</v>
      </c>
      <c r="I4671" s="9" t="s">
        <v>84</v>
      </c>
      <c r="J4671" s="9">
        <v>32</v>
      </c>
      <c r="K4671" s="3" t="s">
        <v>1388</v>
      </c>
      <c r="M4671" s="3" t="s">
        <v>1241</v>
      </c>
      <c r="O4671" s="3" t="s">
        <v>13244</v>
      </c>
      <c r="R4671" s="3" t="s">
        <v>717</v>
      </c>
      <c r="S4671" s="9" t="s">
        <v>84</v>
      </c>
      <c r="U4671" s="10" t="s">
        <v>1920</v>
      </c>
    </row>
    <row r="4672" spans="1:21">
      <c r="A4672" s="9" t="s">
        <v>23170</v>
      </c>
      <c r="B4672" s="9" t="s">
        <v>5742</v>
      </c>
      <c r="C4672" s="9">
        <v>10124170</v>
      </c>
      <c r="D4672" s="3" t="s">
        <v>19</v>
      </c>
      <c r="E4672" s="3" t="s">
        <v>20</v>
      </c>
      <c r="F4672" s="4" t="s">
        <v>7951</v>
      </c>
      <c r="G4672" s="3" t="s">
        <v>967</v>
      </c>
      <c r="H4672" s="4" t="s">
        <v>7952</v>
      </c>
      <c r="I4672" s="9" t="s">
        <v>78</v>
      </c>
      <c r="J4672" s="9">
        <v>23</v>
      </c>
      <c r="K4672" s="3" t="s">
        <v>719</v>
      </c>
      <c r="M4672" s="3" t="s">
        <v>7953</v>
      </c>
      <c r="N4672" s="3" t="s">
        <v>7954</v>
      </c>
    </row>
    <row r="4673" spans="1:21">
      <c r="A4673" s="9" t="s">
        <v>23168</v>
      </c>
      <c r="B4673" s="11" t="s">
        <v>23157</v>
      </c>
      <c r="C4673" s="9">
        <v>10016816</v>
      </c>
      <c r="D4673" s="3" t="s">
        <v>19</v>
      </c>
      <c r="E4673" s="3" t="s">
        <v>20</v>
      </c>
      <c r="F4673" s="4" t="s">
        <v>1516</v>
      </c>
      <c r="G4673" s="3" t="s">
        <v>1517</v>
      </c>
      <c r="H4673" s="4">
        <v>663485</v>
      </c>
      <c r="I4673" s="9" t="s">
        <v>144</v>
      </c>
      <c r="J4673" s="9">
        <v>28</v>
      </c>
      <c r="K4673" s="3" t="s">
        <v>1518</v>
      </c>
      <c r="M4673" s="3" t="s">
        <v>1519</v>
      </c>
      <c r="O4673" s="3" t="s">
        <v>1520</v>
      </c>
      <c r="R4673" s="3" t="s">
        <v>1521</v>
      </c>
      <c r="S4673" s="9" t="s">
        <v>144</v>
      </c>
      <c r="T4673" s="9">
        <v>9723</v>
      </c>
      <c r="U4673" s="10" t="s">
        <v>1522</v>
      </c>
    </row>
    <row r="4674" spans="1:21">
      <c r="A4674" s="9" t="s">
        <v>23170</v>
      </c>
      <c r="B4674" s="9" t="s">
        <v>5742</v>
      </c>
      <c r="C4674" s="9">
        <v>10112410</v>
      </c>
      <c r="D4674" s="3" t="s">
        <v>19</v>
      </c>
      <c r="E4674" s="3" t="s">
        <v>20</v>
      </c>
      <c r="F4674" s="4" t="s">
        <v>7696</v>
      </c>
      <c r="G4674" s="3" t="s">
        <v>615</v>
      </c>
      <c r="H4674" s="4" t="s">
        <v>7697</v>
      </c>
      <c r="I4674" s="9" t="s">
        <v>103</v>
      </c>
      <c r="J4674" s="9">
        <v>33</v>
      </c>
      <c r="K4674" s="3" t="s">
        <v>267</v>
      </c>
      <c r="M4674" s="3" t="s">
        <v>7698</v>
      </c>
    </row>
    <row r="4675" spans="1:21">
      <c r="A4675" s="9" t="s">
        <v>23168</v>
      </c>
      <c r="B4675" s="11" t="s">
        <v>23157</v>
      </c>
      <c r="C4675" s="9">
        <v>10038345</v>
      </c>
      <c r="D4675" s="3" t="s">
        <v>13582</v>
      </c>
      <c r="E4675" s="3" t="s">
        <v>20</v>
      </c>
      <c r="F4675" s="4" t="s">
        <v>16351</v>
      </c>
      <c r="G4675" s="3" t="s">
        <v>1592</v>
      </c>
      <c r="H4675" s="4">
        <v>952256</v>
      </c>
      <c r="I4675" s="9" t="s">
        <v>46</v>
      </c>
      <c r="J4675" s="9">
        <v>36</v>
      </c>
      <c r="K4675" s="3" t="s">
        <v>95</v>
      </c>
      <c r="L4675" s="9" t="s">
        <v>279</v>
      </c>
      <c r="M4675" s="3" t="s">
        <v>1927</v>
      </c>
    </row>
    <row r="4676" spans="1:21">
      <c r="A4676" s="9" t="s">
        <v>23162</v>
      </c>
      <c r="B4676" s="11" t="s">
        <v>23157</v>
      </c>
      <c r="C4676" s="9">
        <v>10076761</v>
      </c>
      <c r="D4676" s="3" t="s">
        <v>19</v>
      </c>
      <c r="E4676" s="3" t="s">
        <v>20</v>
      </c>
      <c r="F4676" s="4" t="s">
        <v>5603</v>
      </c>
      <c r="G4676" s="3" t="s">
        <v>85</v>
      </c>
      <c r="H4676" s="4">
        <v>580642</v>
      </c>
      <c r="I4676" s="9" t="s">
        <v>84</v>
      </c>
      <c r="J4676" s="9">
        <v>38</v>
      </c>
      <c r="K4676" s="3" t="s">
        <v>141</v>
      </c>
      <c r="L4676" s="9" t="s">
        <v>407</v>
      </c>
      <c r="M4676" s="3" t="s">
        <v>5604</v>
      </c>
    </row>
    <row r="4677" spans="1:21">
      <c r="A4677" s="9" t="s">
        <v>23168</v>
      </c>
      <c r="B4677" s="11" t="s">
        <v>23157</v>
      </c>
      <c r="C4677" s="9">
        <v>10107811</v>
      </c>
      <c r="D4677" s="3" t="s">
        <v>19</v>
      </c>
      <c r="E4677" s="3" t="s">
        <v>20</v>
      </c>
      <c r="F4677" s="4" t="s">
        <v>8078</v>
      </c>
      <c r="G4677" s="3" t="s">
        <v>347</v>
      </c>
      <c r="H4677" s="4" t="s">
        <v>8079</v>
      </c>
      <c r="I4677" s="9" t="s">
        <v>25</v>
      </c>
      <c r="J4677" s="9">
        <v>35</v>
      </c>
      <c r="K4677" s="3" t="s">
        <v>4158</v>
      </c>
      <c r="M4677" s="3" t="s">
        <v>8080</v>
      </c>
      <c r="N4677" s="3" t="s">
        <v>8081</v>
      </c>
      <c r="O4677" s="3" t="s">
        <v>8082</v>
      </c>
      <c r="R4677" s="3" t="s">
        <v>69</v>
      </c>
      <c r="S4677" s="9" t="s">
        <v>25</v>
      </c>
      <c r="U4677" s="10" t="s">
        <v>70</v>
      </c>
    </row>
    <row r="4678" spans="1:21">
      <c r="A4678" s="9" t="s">
        <v>23168</v>
      </c>
      <c r="B4678" s="11" t="s">
        <v>23157</v>
      </c>
      <c r="C4678" s="9">
        <v>10153924</v>
      </c>
      <c r="D4678" s="3" t="s">
        <v>13582</v>
      </c>
      <c r="E4678" s="3" t="s">
        <v>20</v>
      </c>
      <c r="F4678" s="4" t="s">
        <v>19730</v>
      </c>
      <c r="G4678" s="3" t="s">
        <v>101</v>
      </c>
      <c r="H4678" s="4">
        <v>1068217</v>
      </c>
      <c r="I4678" s="9" t="s">
        <v>103</v>
      </c>
      <c r="J4678" s="9">
        <v>38</v>
      </c>
      <c r="K4678" s="3" t="s">
        <v>119</v>
      </c>
      <c r="M4678" s="3" t="s">
        <v>19731</v>
      </c>
      <c r="O4678" s="3" t="s">
        <v>19732</v>
      </c>
      <c r="R4678" s="3" t="s">
        <v>2006</v>
      </c>
      <c r="S4678" s="9" t="s">
        <v>6708</v>
      </c>
      <c r="U4678" s="10" t="s">
        <v>19733</v>
      </c>
    </row>
    <row r="4679" spans="1:21">
      <c r="A4679" s="9" t="s">
        <v>23162</v>
      </c>
      <c r="B4679" s="11" t="s">
        <v>23157</v>
      </c>
      <c r="C4679" s="9">
        <v>10129914</v>
      </c>
      <c r="D4679" s="3" t="s">
        <v>19</v>
      </c>
      <c r="E4679" s="3" t="s">
        <v>20</v>
      </c>
      <c r="F4679" s="4" t="s">
        <v>8404</v>
      </c>
      <c r="G4679" s="3" t="s">
        <v>83</v>
      </c>
      <c r="H4679" s="4">
        <v>1209574</v>
      </c>
      <c r="I4679" s="9" t="s">
        <v>84</v>
      </c>
      <c r="J4679" s="9">
        <v>34</v>
      </c>
      <c r="K4679" s="3" t="s">
        <v>2597</v>
      </c>
      <c r="L4679" s="9" t="s">
        <v>1015</v>
      </c>
      <c r="M4679" s="3" t="s">
        <v>4974</v>
      </c>
      <c r="N4679" s="3" t="s">
        <v>8405</v>
      </c>
    </row>
    <row r="4680" spans="1:21">
      <c r="A4680" s="9" t="s">
        <v>23160</v>
      </c>
      <c r="B4680" s="11" t="s">
        <v>23200</v>
      </c>
      <c r="C4680" s="9">
        <v>10011607</v>
      </c>
      <c r="D4680" s="3" t="s">
        <v>19</v>
      </c>
      <c r="E4680" s="3" t="s">
        <v>20</v>
      </c>
      <c r="F4680" s="4" t="s">
        <v>969</v>
      </c>
      <c r="G4680" s="3" t="s">
        <v>970</v>
      </c>
      <c r="H4680" s="4">
        <v>634167</v>
      </c>
      <c r="I4680" s="9" t="s">
        <v>103</v>
      </c>
      <c r="J4680" s="9">
        <v>34</v>
      </c>
      <c r="K4680" s="3" t="s">
        <v>971</v>
      </c>
      <c r="L4680" s="9" t="s">
        <v>179</v>
      </c>
      <c r="M4680" s="3" t="s">
        <v>972</v>
      </c>
      <c r="O4680" s="3" t="s">
        <v>973</v>
      </c>
      <c r="R4680" s="3" t="s">
        <v>974</v>
      </c>
      <c r="S4680" s="9" t="s">
        <v>103</v>
      </c>
      <c r="T4680" s="9">
        <v>0</v>
      </c>
      <c r="U4680" s="10" t="s">
        <v>975</v>
      </c>
    </row>
    <row r="4681" spans="1:21">
      <c r="A4681" s="9" t="s">
        <v>23160</v>
      </c>
      <c r="B4681" s="9" t="s">
        <v>23153</v>
      </c>
      <c r="C4681" s="9">
        <v>10014366</v>
      </c>
      <c r="D4681" s="3" t="s">
        <v>13610</v>
      </c>
      <c r="E4681" s="3" t="s">
        <v>20</v>
      </c>
      <c r="F4681" s="4" t="s">
        <v>14429</v>
      </c>
      <c r="G4681" s="3" t="s">
        <v>669</v>
      </c>
      <c r="H4681" s="4">
        <v>940212</v>
      </c>
      <c r="I4681" s="9" t="s">
        <v>103</v>
      </c>
      <c r="J4681" s="9">
        <v>77</v>
      </c>
      <c r="K4681" s="3" t="s">
        <v>509</v>
      </c>
      <c r="M4681" s="3" t="s">
        <v>321</v>
      </c>
      <c r="N4681" s="3" t="s">
        <v>14430</v>
      </c>
      <c r="O4681" s="3" t="s">
        <v>14431</v>
      </c>
      <c r="R4681" s="3" t="s">
        <v>5204</v>
      </c>
      <c r="S4681" s="9" t="s">
        <v>103</v>
      </c>
      <c r="U4681" s="10" t="s">
        <v>6762</v>
      </c>
    </row>
    <row r="4682" spans="1:21">
      <c r="A4682" s="9" t="s">
        <v>23170</v>
      </c>
      <c r="B4682" s="9" t="s">
        <v>5742</v>
      </c>
      <c r="C4682" s="9">
        <v>10148928</v>
      </c>
      <c r="D4682" s="3" t="s">
        <v>13582</v>
      </c>
      <c r="E4682" s="3" t="s">
        <v>20</v>
      </c>
      <c r="F4682" s="4" t="s">
        <v>20027</v>
      </c>
      <c r="G4682" s="3" t="s">
        <v>1386</v>
      </c>
      <c r="H4682" s="4" t="s">
        <v>20028</v>
      </c>
      <c r="I4682" s="9" t="s">
        <v>103</v>
      </c>
      <c r="J4682" s="9">
        <v>25</v>
      </c>
      <c r="K4682" s="3" t="s">
        <v>736</v>
      </c>
      <c r="L4682" s="9" t="s">
        <v>287</v>
      </c>
      <c r="M4682" s="3" t="s">
        <v>16354</v>
      </c>
      <c r="O4682" s="3" t="s">
        <v>20029</v>
      </c>
      <c r="R4682" s="3" t="s">
        <v>1386</v>
      </c>
      <c r="S4682" s="9" t="s">
        <v>103</v>
      </c>
      <c r="U4682" s="10" t="s">
        <v>1391</v>
      </c>
    </row>
    <row r="4683" spans="1:21">
      <c r="A4683" s="9" t="s">
        <v>23170</v>
      </c>
      <c r="B4683" s="9" t="s">
        <v>5742</v>
      </c>
      <c r="C4683" s="9">
        <v>10164226</v>
      </c>
      <c r="D4683" s="3" t="s">
        <v>13582</v>
      </c>
      <c r="E4683" s="3" t="s">
        <v>20</v>
      </c>
      <c r="F4683" s="4" t="s">
        <v>20752</v>
      </c>
      <c r="G4683" s="3" t="s">
        <v>2698</v>
      </c>
      <c r="H4683" s="4" t="s">
        <v>20753</v>
      </c>
      <c r="I4683" s="9" t="s">
        <v>25</v>
      </c>
      <c r="J4683" s="9">
        <v>32</v>
      </c>
      <c r="K4683" s="3" t="s">
        <v>6142</v>
      </c>
      <c r="M4683" s="3" t="s">
        <v>914</v>
      </c>
    </row>
    <row r="4684" spans="1:21">
      <c r="A4684" s="9" t="s">
        <v>23170</v>
      </c>
      <c r="B4684" s="9" t="s">
        <v>5742</v>
      </c>
      <c r="C4684" s="9">
        <v>10088856</v>
      </c>
      <c r="D4684" s="3" t="s">
        <v>19</v>
      </c>
      <c r="E4684" s="3" t="s">
        <v>20</v>
      </c>
      <c r="F4684" s="4" t="s">
        <v>3375</v>
      </c>
      <c r="G4684" s="3" t="s">
        <v>162</v>
      </c>
      <c r="H4684" s="4" t="s">
        <v>3376</v>
      </c>
      <c r="I4684" s="9" t="s">
        <v>74</v>
      </c>
      <c r="J4684" s="9">
        <v>31</v>
      </c>
      <c r="K4684" s="3" t="s">
        <v>155</v>
      </c>
      <c r="M4684" s="3" t="s">
        <v>936</v>
      </c>
      <c r="O4684" s="3" t="s">
        <v>3377</v>
      </c>
      <c r="R4684" s="3" t="s">
        <v>1332</v>
      </c>
      <c r="S4684" s="9" t="s">
        <v>74</v>
      </c>
      <c r="T4684" s="9">
        <v>2916</v>
      </c>
      <c r="U4684" s="10" t="s">
        <v>1333</v>
      </c>
    </row>
    <row r="4685" spans="1:21">
      <c r="A4685" s="9" t="s">
        <v>23168</v>
      </c>
      <c r="B4685" s="11" t="s">
        <v>23157</v>
      </c>
      <c r="C4685" s="9">
        <v>10108345</v>
      </c>
      <c r="D4685" s="3" t="s">
        <v>19</v>
      </c>
      <c r="E4685" s="3" t="s">
        <v>20</v>
      </c>
      <c r="F4685" s="4" t="s">
        <v>8051</v>
      </c>
      <c r="G4685" s="3" t="s">
        <v>944</v>
      </c>
      <c r="H4685" s="4">
        <v>1175606</v>
      </c>
      <c r="I4685" s="9" t="s">
        <v>74</v>
      </c>
      <c r="J4685" s="9">
        <v>34</v>
      </c>
      <c r="K4685" s="3" t="s">
        <v>3662</v>
      </c>
      <c r="L4685" s="9" t="s">
        <v>112</v>
      </c>
      <c r="M4685" s="3" t="s">
        <v>8052</v>
      </c>
      <c r="P4685" s="3" t="s">
        <v>119</v>
      </c>
    </row>
    <row r="4686" spans="1:21">
      <c r="A4686" s="9" t="s">
        <v>23168</v>
      </c>
      <c r="B4686" s="11" t="s">
        <v>23229</v>
      </c>
      <c r="C4686" s="9">
        <v>10016572</v>
      </c>
      <c r="D4686" s="3" t="s">
        <v>13582</v>
      </c>
      <c r="E4686" s="3" t="s">
        <v>20</v>
      </c>
      <c r="F4686" s="4" t="s">
        <v>20138</v>
      </c>
      <c r="G4686" s="3" t="s">
        <v>614</v>
      </c>
      <c r="H4686" s="4">
        <v>978811</v>
      </c>
      <c r="I4686" s="9" t="s">
        <v>103</v>
      </c>
      <c r="J4686" s="9">
        <v>30</v>
      </c>
      <c r="K4686" s="3" t="s">
        <v>3521</v>
      </c>
      <c r="L4686" s="9" t="s">
        <v>28</v>
      </c>
      <c r="M4686" s="3" t="s">
        <v>1731</v>
      </c>
      <c r="P4686" s="3" t="s">
        <v>2912</v>
      </c>
    </row>
    <row r="4687" spans="1:21">
      <c r="A4687" s="9" t="s">
        <v>23168</v>
      </c>
      <c r="B4687" s="11" t="s">
        <v>23157</v>
      </c>
      <c r="C4687" s="9">
        <v>10053704</v>
      </c>
      <c r="D4687" s="3" t="s">
        <v>19</v>
      </c>
      <c r="E4687" s="3" t="s">
        <v>20</v>
      </c>
      <c r="F4687" s="4" t="s">
        <v>11227</v>
      </c>
      <c r="G4687" s="3" t="s">
        <v>526</v>
      </c>
      <c r="H4687" s="4">
        <v>983753</v>
      </c>
      <c r="I4687" s="9" t="s">
        <v>84</v>
      </c>
      <c r="J4687" s="9">
        <v>38</v>
      </c>
      <c r="K4687" s="3" t="s">
        <v>11228</v>
      </c>
      <c r="L4687" s="9" t="s">
        <v>1015</v>
      </c>
      <c r="M4687" s="3" t="s">
        <v>11229</v>
      </c>
    </row>
    <row r="4688" spans="1:21">
      <c r="A4688" s="9" t="s">
        <v>23170</v>
      </c>
      <c r="B4688" s="9" t="s">
        <v>5742</v>
      </c>
      <c r="C4688" s="9">
        <v>10166554</v>
      </c>
      <c r="D4688" s="3" t="s">
        <v>13582</v>
      </c>
      <c r="E4688" s="3" t="s">
        <v>20</v>
      </c>
      <c r="F4688" s="4" t="s">
        <v>20985</v>
      </c>
      <c r="G4688" s="3" t="s">
        <v>1900</v>
      </c>
      <c r="H4688" s="4" t="s">
        <v>20986</v>
      </c>
      <c r="I4688" s="9" t="s">
        <v>74</v>
      </c>
      <c r="J4688" s="9">
        <v>21</v>
      </c>
      <c r="K4688" s="3" t="s">
        <v>509</v>
      </c>
      <c r="L4688" s="9" t="s">
        <v>87</v>
      </c>
      <c r="M4688" s="3" t="s">
        <v>20987</v>
      </c>
      <c r="O4688" s="3" t="s">
        <v>20988</v>
      </c>
      <c r="R4688" s="3" t="s">
        <v>1900</v>
      </c>
      <c r="S4688" s="9" t="s">
        <v>74</v>
      </c>
      <c r="U4688" s="10" t="s">
        <v>4557</v>
      </c>
    </row>
    <row r="4689" spans="1:21">
      <c r="A4689" s="9" t="s">
        <v>23170</v>
      </c>
      <c r="B4689" s="9" t="s">
        <v>5742</v>
      </c>
      <c r="C4689" s="9">
        <v>10154103</v>
      </c>
      <c r="D4689" s="3" t="s">
        <v>13582</v>
      </c>
      <c r="E4689" s="3" t="s">
        <v>20</v>
      </c>
      <c r="F4689" s="4" t="s">
        <v>19765</v>
      </c>
      <c r="G4689" s="3" t="s">
        <v>1517</v>
      </c>
      <c r="H4689" s="4" t="s">
        <v>19766</v>
      </c>
      <c r="I4689" s="9" t="s">
        <v>144</v>
      </c>
      <c r="J4689" s="9">
        <v>33</v>
      </c>
      <c r="K4689" s="3" t="s">
        <v>402</v>
      </c>
      <c r="L4689" s="9" t="s">
        <v>376</v>
      </c>
      <c r="M4689" s="3" t="s">
        <v>12851</v>
      </c>
      <c r="O4689" s="3" t="s">
        <v>19767</v>
      </c>
      <c r="R4689" s="3" t="s">
        <v>3902</v>
      </c>
      <c r="S4689" s="9" t="s">
        <v>144</v>
      </c>
      <c r="U4689" s="10" t="s">
        <v>3903</v>
      </c>
    </row>
    <row r="4690" spans="1:21">
      <c r="A4690" s="9" t="s">
        <v>23160</v>
      </c>
      <c r="B4690" s="11" t="s">
        <v>23157</v>
      </c>
      <c r="C4690" s="9">
        <v>10122627</v>
      </c>
      <c r="D4690" s="3" t="s">
        <v>19</v>
      </c>
      <c r="E4690" s="3" t="s">
        <v>20</v>
      </c>
      <c r="F4690" s="4" t="s">
        <v>4481</v>
      </c>
      <c r="G4690" s="3" t="s">
        <v>413</v>
      </c>
      <c r="H4690" s="4">
        <v>1212296</v>
      </c>
      <c r="I4690" s="9" t="s">
        <v>103</v>
      </c>
      <c r="J4690" s="9">
        <v>28</v>
      </c>
      <c r="K4690" s="3" t="s">
        <v>383</v>
      </c>
      <c r="L4690" s="9" t="s">
        <v>28</v>
      </c>
      <c r="M4690" s="3" t="s">
        <v>4482</v>
      </c>
      <c r="P4690" s="3" t="s">
        <v>925</v>
      </c>
    </row>
    <row r="4691" spans="1:21">
      <c r="A4691" s="9" t="s">
        <v>23170</v>
      </c>
      <c r="B4691" s="9" t="s">
        <v>5742</v>
      </c>
      <c r="C4691" s="9">
        <v>10167794</v>
      </c>
      <c r="D4691" s="3" t="s">
        <v>19</v>
      </c>
      <c r="E4691" s="3" t="s">
        <v>20</v>
      </c>
      <c r="F4691" s="4" t="s">
        <v>12092</v>
      </c>
      <c r="G4691" s="3" t="s">
        <v>12093</v>
      </c>
      <c r="H4691" s="4">
        <v>5031119</v>
      </c>
      <c r="I4691" s="9" t="s">
        <v>103</v>
      </c>
      <c r="J4691" s="9">
        <v>33</v>
      </c>
      <c r="K4691" s="3" t="s">
        <v>12094</v>
      </c>
      <c r="L4691" s="9" t="s">
        <v>179</v>
      </c>
      <c r="M4691" s="3" t="s">
        <v>12095</v>
      </c>
      <c r="N4691" s="3" t="s">
        <v>12096</v>
      </c>
    </row>
    <row r="4692" spans="1:21">
      <c r="A4692" s="9" t="s">
        <v>23160</v>
      </c>
      <c r="B4692" s="11" t="s">
        <v>23157</v>
      </c>
      <c r="C4692" s="9">
        <v>10060713</v>
      </c>
      <c r="D4692" s="3" t="s">
        <v>19</v>
      </c>
      <c r="E4692" s="3" t="s">
        <v>20</v>
      </c>
      <c r="F4692" s="4" t="s">
        <v>4063</v>
      </c>
      <c r="G4692" s="3" t="s">
        <v>1671</v>
      </c>
      <c r="H4692" s="4">
        <v>1122376</v>
      </c>
      <c r="I4692" s="9" t="s">
        <v>74</v>
      </c>
      <c r="J4692" s="9">
        <v>28</v>
      </c>
      <c r="K4692" s="3" t="s">
        <v>95</v>
      </c>
      <c r="L4692" s="9" t="s">
        <v>40</v>
      </c>
      <c r="M4692" s="3" t="s">
        <v>4064</v>
      </c>
      <c r="O4692" s="3" t="s">
        <v>4065</v>
      </c>
      <c r="Q4692" s="3" t="s">
        <v>4066</v>
      </c>
      <c r="R4692" s="3" t="s">
        <v>1671</v>
      </c>
      <c r="S4692" s="9" t="s">
        <v>74</v>
      </c>
      <c r="U4692" s="10" t="s">
        <v>4067</v>
      </c>
    </row>
    <row r="4693" spans="1:21">
      <c r="A4693" s="9" t="s">
        <v>23170</v>
      </c>
      <c r="B4693" s="9" t="s">
        <v>5742</v>
      </c>
      <c r="C4693" s="9">
        <v>10162930</v>
      </c>
      <c r="D4693" s="3" t="s">
        <v>13582</v>
      </c>
      <c r="E4693" s="3" t="s">
        <v>20</v>
      </c>
      <c r="F4693" s="4" t="s">
        <v>20333</v>
      </c>
      <c r="G4693" s="3" t="s">
        <v>347</v>
      </c>
      <c r="H4693" s="4" t="s">
        <v>20334</v>
      </c>
      <c r="I4693" s="9" t="s">
        <v>25</v>
      </c>
      <c r="J4693" s="9">
        <v>24</v>
      </c>
      <c r="K4693" s="3" t="s">
        <v>483</v>
      </c>
      <c r="M4693" s="3" t="s">
        <v>406</v>
      </c>
      <c r="O4693" s="3" t="s">
        <v>20335</v>
      </c>
      <c r="R4693" s="3" t="s">
        <v>356</v>
      </c>
      <c r="S4693" s="9" t="s">
        <v>74</v>
      </c>
      <c r="U4693" s="10" t="s">
        <v>357</v>
      </c>
    </row>
    <row r="4694" spans="1:21">
      <c r="A4694" s="9" t="s">
        <v>23168</v>
      </c>
      <c r="B4694" s="11" t="s">
        <v>23157</v>
      </c>
      <c r="C4694" s="9">
        <v>10013923</v>
      </c>
      <c r="D4694" s="3" t="s">
        <v>13582</v>
      </c>
      <c r="E4694" s="3" t="s">
        <v>13710</v>
      </c>
      <c r="F4694" s="4" t="s">
        <v>22415</v>
      </c>
      <c r="G4694" s="3" t="s">
        <v>3255</v>
      </c>
      <c r="H4694" s="4">
        <v>993110</v>
      </c>
      <c r="I4694" s="9" t="s">
        <v>74</v>
      </c>
      <c r="J4694" s="9">
        <v>35</v>
      </c>
      <c r="K4694" s="3" t="s">
        <v>305</v>
      </c>
      <c r="M4694" s="3" t="s">
        <v>12349</v>
      </c>
    </row>
    <row r="4695" spans="1:21">
      <c r="A4695" s="9" t="s">
        <v>23168</v>
      </c>
      <c r="B4695" s="11" t="s">
        <v>23157</v>
      </c>
      <c r="C4695" s="9">
        <v>10160365</v>
      </c>
      <c r="D4695" s="3" t="s">
        <v>19</v>
      </c>
      <c r="E4695" s="3" t="s">
        <v>20</v>
      </c>
      <c r="F4695" s="4" t="s">
        <v>12904</v>
      </c>
      <c r="G4695" s="3" t="s">
        <v>895</v>
      </c>
      <c r="H4695" s="4">
        <v>1254140</v>
      </c>
      <c r="I4695" s="9" t="s">
        <v>25</v>
      </c>
      <c r="J4695" s="9">
        <v>46</v>
      </c>
      <c r="K4695" s="3" t="s">
        <v>9475</v>
      </c>
      <c r="M4695" s="3" t="s">
        <v>12905</v>
      </c>
    </row>
    <row r="4696" spans="1:21">
      <c r="A4696" s="9" t="s">
        <v>23160</v>
      </c>
      <c r="B4696" s="11" t="s">
        <v>23157</v>
      </c>
      <c r="C4696" s="9">
        <v>10052574</v>
      </c>
      <c r="D4696" s="3" t="s">
        <v>13582</v>
      </c>
      <c r="E4696" s="3" t="s">
        <v>20</v>
      </c>
      <c r="F4696" s="4" t="s">
        <v>12904</v>
      </c>
      <c r="G4696" s="3" t="s">
        <v>798</v>
      </c>
      <c r="H4696" s="4" t="s">
        <v>17518</v>
      </c>
      <c r="I4696" s="9" t="s">
        <v>148</v>
      </c>
      <c r="J4696" s="9">
        <v>28</v>
      </c>
      <c r="K4696" s="3" t="s">
        <v>2619</v>
      </c>
      <c r="L4696" s="9" t="s">
        <v>453</v>
      </c>
      <c r="M4696" s="3" t="s">
        <v>225</v>
      </c>
    </row>
    <row r="4697" spans="1:21">
      <c r="A4697" s="9" t="s">
        <v>23160</v>
      </c>
      <c r="B4697" s="11" t="s">
        <v>23157</v>
      </c>
      <c r="C4697" s="9">
        <v>10166597</v>
      </c>
      <c r="D4697" s="3" t="s">
        <v>13610</v>
      </c>
      <c r="E4697" s="3" t="s">
        <v>879</v>
      </c>
      <c r="F4697" s="4" t="s">
        <v>21692</v>
      </c>
      <c r="G4697" s="3" t="s">
        <v>10875</v>
      </c>
      <c r="H4697" s="4" t="s">
        <v>21693</v>
      </c>
      <c r="I4697" s="9" t="s">
        <v>37</v>
      </c>
      <c r="J4697" s="9">
        <v>36</v>
      </c>
      <c r="K4697" s="3" t="s">
        <v>1423</v>
      </c>
      <c r="L4697" s="9" t="s">
        <v>287</v>
      </c>
      <c r="M4697" s="3" t="s">
        <v>21694</v>
      </c>
    </row>
    <row r="4698" spans="1:21">
      <c r="A4698" s="9" t="s">
        <v>23168</v>
      </c>
      <c r="B4698" s="11" t="s">
        <v>23157</v>
      </c>
      <c r="C4698" s="9">
        <v>10048827</v>
      </c>
      <c r="D4698" s="3" t="s">
        <v>19</v>
      </c>
      <c r="E4698" s="3" t="s">
        <v>20</v>
      </c>
      <c r="F4698" s="4" t="s">
        <v>1707</v>
      </c>
      <c r="G4698" s="3" t="s">
        <v>532</v>
      </c>
      <c r="H4698" s="4" t="s">
        <v>1708</v>
      </c>
      <c r="I4698" s="9" t="s">
        <v>78</v>
      </c>
      <c r="J4698" s="9">
        <v>26</v>
      </c>
      <c r="K4698" s="3" t="s">
        <v>119</v>
      </c>
      <c r="L4698" s="9" t="s">
        <v>390</v>
      </c>
      <c r="M4698" s="3" t="s">
        <v>1709</v>
      </c>
      <c r="O4698" s="3" t="s">
        <v>1710</v>
      </c>
      <c r="R4698" s="3" t="s">
        <v>532</v>
      </c>
      <c r="S4698" s="9" t="s">
        <v>78</v>
      </c>
      <c r="T4698" s="9">
        <v>0</v>
      </c>
      <c r="U4698" s="10" t="s">
        <v>1711</v>
      </c>
    </row>
    <row r="4699" spans="1:21">
      <c r="A4699" s="9" t="s">
        <v>23168</v>
      </c>
      <c r="B4699" s="11" t="s">
        <v>23157</v>
      </c>
      <c r="C4699" s="9">
        <v>10079822</v>
      </c>
      <c r="D4699" s="3" t="s">
        <v>19</v>
      </c>
      <c r="E4699" s="3" t="s">
        <v>20</v>
      </c>
      <c r="F4699" s="4" t="s">
        <v>7622</v>
      </c>
      <c r="G4699" s="3" t="s">
        <v>458</v>
      </c>
      <c r="H4699" s="4" t="s">
        <v>7623</v>
      </c>
      <c r="I4699" s="9" t="s">
        <v>187</v>
      </c>
      <c r="J4699" s="9">
        <v>24</v>
      </c>
      <c r="K4699" s="3" t="s">
        <v>55</v>
      </c>
      <c r="M4699" s="3" t="s">
        <v>7624</v>
      </c>
      <c r="O4699" s="3" t="s">
        <v>7625</v>
      </c>
      <c r="R4699" s="3" t="s">
        <v>7626</v>
      </c>
      <c r="S4699" s="9" t="s">
        <v>187</v>
      </c>
      <c r="U4699" s="10" t="s">
        <v>7627</v>
      </c>
    </row>
    <row r="4700" spans="1:21">
      <c r="A4700" s="9" t="s">
        <v>23168</v>
      </c>
      <c r="B4700" s="11" t="s">
        <v>23157</v>
      </c>
      <c r="C4700" s="9">
        <v>10057203</v>
      </c>
      <c r="D4700" s="3" t="s">
        <v>19</v>
      </c>
      <c r="E4700" s="3" t="s">
        <v>20</v>
      </c>
      <c r="F4700" s="4" t="s">
        <v>8423</v>
      </c>
      <c r="G4700" s="3" t="s">
        <v>932</v>
      </c>
      <c r="H4700" s="4">
        <v>1117368</v>
      </c>
      <c r="I4700" s="9" t="s">
        <v>81</v>
      </c>
      <c r="J4700" s="9">
        <v>36</v>
      </c>
      <c r="K4700" s="3" t="s">
        <v>857</v>
      </c>
      <c r="M4700" s="3" t="s">
        <v>8424</v>
      </c>
    </row>
    <row r="4701" spans="1:21">
      <c r="A4701" s="9" t="s">
        <v>23170</v>
      </c>
      <c r="B4701" s="9" t="s">
        <v>5742</v>
      </c>
      <c r="C4701" s="9">
        <v>10097788</v>
      </c>
      <c r="D4701" s="3" t="s">
        <v>13582</v>
      </c>
      <c r="E4701" s="3" t="s">
        <v>20</v>
      </c>
      <c r="F4701" s="4" t="s">
        <v>17156</v>
      </c>
      <c r="G4701" s="3" t="s">
        <v>10722</v>
      </c>
      <c r="H4701" s="4" t="s">
        <v>17157</v>
      </c>
      <c r="I4701" s="9" t="s">
        <v>103</v>
      </c>
      <c r="J4701" s="9">
        <v>27</v>
      </c>
      <c r="K4701" s="3" t="s">
        <v>3882</v>
      </c>
      <c r="L4701" s="9" t="s">
        <v>279</v>
      </c>
      <c r="M4701" s="3" t="s">
        <v>11150</v>
      </c>
      <c r="O4701" s="3" t="s">
        <v>17158</v>
      </c>
      <c r="R4701" s="3" t="s">
        <v>10722</v>
      </c>
      <c r="S4701" s="9" t="s">
        <v>103</v>
      </c>
      <c r="U4701" s="10" t="s">
        <v>10723</v>
      </c>
    </row>
    <row r="4702" spans="1:21">
      <c r="A4702" s="9" t="s">
        <v>23172</v>
      </c>
      <c r="B4702" s="11" t="s">
        <v>23157</v>
      </c>
      <c r="C4702" s="9">
        <v>10015303</v>
      </c>
      <c r="D4702" s="3" t="s">
        <v>19</v>
      </c>
      <c r="E4702" s="3" t="s">
        <v>20</v>
      </c>
      <c r="F4702" s="4" t="s">
        <v>8719</v>
      </c>
      <c r="G4702" s="3" t="s">
        <v>165</v>
      </c>
      <c r="H4702" s="4">
        <v>1021897</v>
      </c>
      <c r="I4702" s="9" t="s">
        <v>74</v>
      </c>
      <c r="J4702" s="9">
        <v>84</v>
      </c>
      <c r="K4702" s="3" t="s">
        <v>736</v>
      </c>
      <c r="M4702" s="3" t="s">
        <v>8720</v>
      </c>
      <c r="N4702" s="3" t="s">
        <v>8721</v>
      </c>
      <c r="O4702" s="3" t="s">
        <v>8722</v>
      </c>
      <c r="R4702" s="3" t="s">
        <v>8723</v>
      </c>
      <c r="S4702" s="9" t="s">
        <v>74</v>
      </c>
      <c r="U4702" s="10" t="s">
        <v>8724</v>
      </c>
    </row>
    <row r="4703" spans="1:21">
      <c r="A4703" s="9" t="s">
        <v>23170</v>
      </c>
      <c r="B4703" s="9" t="s">
        <v>5742</v>
      </c>
      <c r="C4703" s="9">
        <v>10167860</v>
      </c>
      <c r="D4703" s="3" t="s">
        <v>13582</v>
      </c>
      <c r="E4703" s="3" t="s">
        <v>20</v>
      </c>
      <c r="F4703" s="4" t="s">
        <v>21778</v>
      </c>
      <c r="G4703" s="3" t="s">
        <v>14145</v>
      </c>
      <c r="H4703" s="4" t="s">
        <v>21779</v>
      </c>
      <c r="I4703" s="9" t="s">
        <v>37</v>
      </c>
      <c r="J4703" s="9">
        <v>23</v>
      </c>
      <c r="K4703" s="3" t="s">
        <v>6274</v>
      </c>
      <c r="L4703" s="9" t="s">
        <v>112</v>
      </c>
      <c r="M4703" s="3" t="s">
        <v>21780</v>
      </c>
    </row>
    <row r="4704" spans="1:21">
      <c r="A4704" s="9" t="s">
        <v>23168</v>
      </c>
      <c r="B4704" s="11" t="s">
        <v>23157</v>
      </c>
      <c r="C4704" s="9">
        <v>10144034</v>
      </c>
      <c r="D4704" s="3" t="s">
        <v>19</v>
      </c>
      <c r="E4704" s="3" t="s">
        <v>20</v>
      </c>
      <c r="F4704" s="4" t="s">
        <v>8725</v>
      </c>
      <c r="G4704" s="3" t="s">
        <v>359</v>
      </c>
      <c r="H4704" s="4">
        <v>1234759</v>
      </c>
      <c r="I4704" s="9" t="s">
        <v>103</v>
      </c>
      <c r="J4704" s="9">
        <v>36</v>
      </c>
      <c r="K4704" s="3" t="s">
        <v>155</v>
      </c>
      <c r="M4704" s="3" t="s">
        <v>8726</v>
      </c>
      <c r="P4704" s="3" t="s">
        <v>925</v>
      </c>
    </row>
    <row r="4705" spans="1:21">
      <c r="A4705" s="9" t="s">
        <v>23168</v>
      </c>
      <c r="B4705" s="11" t="s">
        <v>23157</v>
      </c>
      <c r="C4705" s="9">
        <v>10129292</v>
      </c>
      <c r="D4705" s="3" t="s">
        <v>13582</v>
      </c>
      <c r="E4705" s="3" t="s">
        <v>20</v>
      </c>
      <c r="F4705" s="4" t="s">
        <v>8725</v>
      </c>
      <c r="G4705" s="3" t="s">
        <v>389</v>
      </c>
      <c r="H4705" s="4">
        <v>1214877</v>
      </c>
      <c r="I4705" s="9" t="s">
        <v>37</v>
      </c>
      <c r="J4705" s="9">
        <v>26</v>
      </c>
      <c r="K4705" s="3" t="s">
        <v>3282</v>
      </c>
      <c r="L4705" s="9" t="s">
        <v>87</v>
      </c>
      <c r="M4705" s="3" t="s">
        <v>321</v>
      </c>
      <c r="O4705" s="3" t="s">
        <v>17747</v>
      </c>
      <c r="R4705" s="3" t="s">
        <v>389</v>
      </c>
      <c r="S4705" s="9" t="s">
        <v>37</v>
      </c>
      <c r="U4705" s="10" t="s">
        <v>13908</v>
      </c>
    </row>
    <row r="4706" spans="1:21">
      <c r="A4706" s="9" t="s">
        <v>23168</v>
      </c>
      <c r="B4706" s="11" t="s">
        <v>23157</v>
      </c>
      <c r="C4706" s="9">
        <v>10063071</v>
      </c>
      <c r="D4706" s="3" t="s">
        <v>13582</v>
      </c>
      <c r="E4706" s="3" t="s">
        <v>20</v>
      </c>
      <c r="F4706" s="4" t="s">
        <v>15496</v>
      </c>
      <c r="G4706" s="3" t="s">
        <v>201</v>
      </c>
      <c r="H4706" s="4">
        <v>1097711</v>
      </c>
      <c r="I4706" s="9" t="s">
        <v>74</v>
      </c>
      <c r="J4706" s="9">
        <v>50</v>
      </c>
      <c r="K4706" s="3" t="s">
        <v>1388</v>
      </c>
      <c r="L4706" s="9" t="s">
        <v>112</v>
      </c>
      <c r="M4706" s="3" t="s">
        <v>12638</v>
      </c>
      <c r="O4706" s="3" t="s">
        <v>15497</v>
      </c>
      <c r="P4706" s="3" t="s">
        <v>738</v>
      </c>
      <c r="R4706" s="3" t="s">
        <v>15498</v>
      </c>
      <c r="S4706" s="9" t="s">
        <v>74</v>
      </c>
      <c r="U4706" s="10" t="s">
        <v>15499</v>
      </c>
    </row>
    <row r="4707" spans="1:21">
      <c r="A4707" s="9" t="s">
        <v>23162</v>
      </c>
      <c r="B4707" s="11" t="s">
        <v>23157</v>
      </c>
      <c r="C4707" s="9">
        <v>10151976</v>
      </c>
      <c r="D4707" s="3" t="s">
        <v>13582</v>
      </c>
      <c r="E4707" s="3" t="s">
        <v>20</v>
      </c>
      <c r="F4707" s="4" t="s">
        <v>15496</v>
      </c>
      <c r="G4707" s="3" t="s">
        <v>669</v>
      </c>
      <c r="H4707" s="4">
        <v>1119749</v>
      </c>
      <c r="I4707" s="9" t="s">
        <v>103</v>
      </c>
      <c r="J4707" s="9">
        <v>27</v>
      </c>
      <c r="K4707" s="3" t="s">
        <v>10962</v>
      </c>
      <c r="M4707" s="3" t="s">
        <v>14094</v>
      </c>
    </row>
    <row r="4708" spans="1:21">
      <c r="A4708" s="9" t="s">
        <v>23168</v>
      </c>
      <c r="B4708" s="11" t="s">
        <v>23157</v>
      </c>
      <c r="C4708" s="9">
        <v>10166588</v>
      </c>
      <c r="D4708" s="3" t="s">
        <v>13582</v>
      </c>
      <c r="E4708" s="3" t="s">
        <v>20</v>
      </c>
      <c r="F4708" s="4" t="s">
        <v>15496</v>
      </c>
      <c r="G4708" s="3" t="s">
        <v>4657</v>
      </c>
      <c r="H4708" s="4" t="s">
        <v>18577</v>
      </c>
      <c r="I4708" s="9" t="s">
        <v>103</v>
      </c>
      <c r="J4708" s="9">
        <v>26</v>
      </c>
      <c r="K4708" s="3" t="s">
        <v>178</v>
      </c>
      <c r="L4708" s="9" t="s">
        <v>279</v>
      </c>
      <c r="M4708" s="3" t="s">
        <v>7108</v>
      </c>
    </row>
    <row r="4709" spans="1:21">
      <c r="A4709" s="9" t="s">
        <v>23168</v>
      </c>
      <c r="B4709" s="11" t="s">
        <v>23157</v>
      </c>
      <c r="C4709" s="9">
        <v>10031724</v>
      </c>
      <c r="D4709" s="3" t="s">
        <v>19</v>
      </c>
      <c r="E4709" s="3" t="s">
        <v>20</v>
      </c>
      <c r="F4709" s="4" t="s">
        <v>2157</v>
      </c>
      <c r="G4709" s="3" t="s">
        <v>2158</v>
      </c>
      <c r="H4709" s="4" t="s">
        <v>2159</v>
      </c>
      <c r="I4709" s="9" t="s">
        <v>78</v>
      </c>
      <c r="J4709" s="9">
        <v>35</v>
      </c>
      <c r="K4709" s="3" t="s">
        <v>244</v>
      </c>
      <c r="L4709" s="9" t="s">
        <v>40</v>
      </c>
      <c r="M4709" s="3" t="s">
        <v>2160</v>
      </c>
      <c r="O4709" s="3" t="s">
        <v>2161</v>
      </c>
      <c r="R4709" s="3" t="s">
        <v>208</v>
      </c>
      <c r="S4709" s="9" t="s">
        <v>131</v>
      </c>
      <c r="T4709" s="9">
        <v>0</v>
      </c>
      <c r="U4709" s="10" t="s">
        <v>2162</v>
      </c>
    </row>
    <row r="4710" spans="1:21">
      <c r="A4710" s="9" t="s">
        <v>23170</v>
      </c>
      <c r="B4710" s="9" t="s">
        <v>5742</v>
      </c>
      <c r="C4710" s="9">
        <v>10162257</v>
      </c>
      <c r="D4710" s="3" t="s">
        <v>13582</v>
      </c>
      <c r="E4710" s="3" t="s">
        <v>20</v>
      </c>
      <c r="F4710" s="4" t="s">
        <v>20729</v>
      </c>
      <c r="G4710" s="3" t="s">
        <v>20730</v>
      </c>
      <c r="H4710" s="4" t="s">
        <v>20731</v>
      </c>
      <c r="I4710" s="9" t="s">
        <v>74</v>
      </c>
      <c r="J4710" s="9">
        <v>22</v>
      </c>
      <c r="K4710" s="3" t="s">
        <v>195</v>
      </c>
      <c r="L4710" s="9" t="s">
        <v>40</v>
      </c>
      <c r="M4710" s="3" t="s">
        <v>4416</v>
      </c>
      <c r="O4710" s="3" t="s">
        <v>20732</v>
      </c>
      <c r="R4710" s="3" t="s">
        <v>20733</v>
      </c>
      <c r="S4710" s="9" t="s">
        <v>74</v>
      </c>
      <c r="U4710" s="10" t="s">
        <v>20734</v>
      </c>
    </row>
    <row r="4711" spans="1:21">
      <c r="A4711" s="9" t="s">
        <v>23168</v>
      </c>
      <c r="B4711" s="11" t="s">
        <v>23157</v>
      </c>
      <c r="C4711" s="9">
        <v>10120668</v>
      </c>
      <c r="D4711" s="3" t="s">
        <v>19</v>
      </c>
      <c r="E4711" s="3" t="s">
        <v>20</v>
      </c>
      <c r="F4711" s="4" t="s">
        <v>6531</v>
      </c>
      <c r="G4711" s="3" t="s">
        <v>6532</v>
      </c>
      <c r="H4711" s="4">
        <v>1205796</v>
      </c>
      <c r="I4711" s="9" t="s">
        <v>148</v>
      </c>
      <c r="J4711" s="9">
        <v>70</v>
      </c>
      <c r="K4711" s="3" t="s">
        <v>6533</v>
      </c>
      <c r="L4711" s="9" t="s">
        <v>407</v>
      </c>
      <c r="M4711" s="3" t="s">
        <v>98</v>
      </c>
      <c r="N4711" s="3" t="s">
        <v>6534</v>
      </c>
    </row>
    <row r="4712" spans="1:21">
      <c r="A4712" s="9" t="s">
        <v>23170</v>
      </c>
      <c r="B4712" s="9" t="s">
        <v>5742</v>
      </c>
      <c r="C4712" s="9">
        <v>10011891</v>
      </c>
      <c r="D4712" s="3" t="s">
        <v>13610</v>
      </c>
      <c r="E4712" s="3" t="s">
        <v>20</v>
      </c>
      <c r="F4712" s="4" t="s">
        <v>14204</v>
      </c>
      <c r="G4712" s="3" t="s">
        <v>14205</v>
      </c>
      <c r="H4712" s="4" t="s">
        <v>14206</v>
      </c>
      <c r="I4712" s="9" t="s">
        <v>37</v>
      </c>
      <c r="J4712" s="9">
        <v>36</v>
      </c>
      <c r="K4712" s="3" t="s">
        <v>61</v>
      </c>
      <c r="L4712" s="9" t="s">
        <v>656</v>
      </c>
      <c r="M4712" s="3" t="s">
        <v>14054</v>
      </c>
    </row>
    <row r="4713" spans="1:21">
      <c r="A4713" s="9" t="s">
        <v>23170</v>
      </c>
      <c r="B4713" s="9" t="s">
        <v>5742</v>
      </c>
      <c r="C4713" s="9">
        <v>10079327</v>
      </c>
      <c r="D4713" s="3" t="s">
        <v>13582</v>
      </c>
      <c r="E4713" s="3" t="s">
        <v>20</v>
      </c>
      <c r="F4713" s="4" t="s">
        <v>16643</v>
      </c>
      <c r="G4713" s="3" t="s">
        <v>278</v>
      </c>
      <c r="H4713" s="4" t="s">
        <v>16644</v>
      </c>
      <c r="I4713" s="9" t="s">
        <v>103</v>
      </c>
      <c r="J4713" s="9">
        <v>24</v>
      </c>
      <c r="K4713" s="3" t="s">
        <v>632</v>
      </c>
      <c r="M4713" s="3" t="s">
        <v>16645</v>
      </c>
      <c r="O4713" s="3" t="s">
        <v>16646</v>
      </c>
      <c r="R4713" s="3" t="s">
        <v>278</v>
      </c>
      <c r="S4713" s="9" t="s">
        <v>103</v>
      </c>
      <c r="U4713" s="10" t="s">
        <v>284</v>
      </c>
    </row>
    <row r="4714" spans="1:21">
      <c r="A4714" s="9" t="s">
        <v>23170</v>
      </c>
      <c r="B4714" s="9" t="s">
        <v>5742</v>
      </c>
      <c r="C4714" s="9">
        <v>10152206</v>
      </c>
      <c r="D4714" s="3" t="s">
        <v>19</v>
      </c>
      <c r="E4714" s="3" t="s">
        <v>20</v>
      </c>
      <c r="F4714" s="4" t="s">
        <v>11695</v>
      </c>
      <c r="G4714" s="3" t="s">
        <v>1323</v>
      </c>
      <c r="H4714" s="4" t="s">
        <v>12512</v>
      </c>
      <c r="I4714" s="9" t="s">
        <v>25</v>
      </c>
      <c r="J4714" s="9">
        <v>30</v>
      </c>
      <c r="K4714" s="3" t="s">
        <v>12058</v>
      </c>
      <c r="L4714" s="9" t="s">
        <v>56</v>
      </c>
      <c r="M4714" s="3" t="s">
        <v>12059</v>
      </c>
    </row>
    <row r="4715" spans="1:21">
      <c r="A4715" s="9" t="s">
        <v>23170</v>
      </c>
      <c r="B4715" s="9" t="s">
        <v>5742</v>
      </c>
      <c r="C4715" s="9">
        <v>10165782</v>
      </c>
      <c r="D4715" s="3" t="s">
        <v>19</v>
      </c>
      <c r="E4715" s="3" t="s">
        <v>20</v>
      </c>
      <c r="F4715" s="4" t="s">
        <v>11695</v>
      </c>
      <c r="G4715" s="3" t="s">
        <v>9347</v>
      </c>
      <c r="H4715" s="4">
        <v>96145910</v>
      </c>
      <c r="I4715" s="9" t="s">
        <v>340</v>
      </c>
      <c r="J4715" s="9">
        <v>18</v>
      </c>
      <c r="K4715" s="3" t="s">
        <v>11696</v>
      </c>
      <c r="M4715" s="3" t="s">
        <v>2605</v>
      </c>
    </row>
    <row r="4716" spans="1:21">
      <c r="A4716" s="9" t="s">
        <v>23168</v>
      </c>
      <c r="B4716" s="11" t="s">
        <v>23157</v>
      </c>
      <c r="C4716" s="9">
        <v>10019590</v>
      </c>
      <c r="D4716" s="3" t="s">
        <v>19</v>
      </c>
      <c r="E4716" s="3" t="s">
        <v>20</v>
      </c>
      <c r="F4716" s="4" t="s">
        <v>1916</v>
      </c>
      <c r="G4716" s="3" t="s">
        <v>1917</v>
      </c>
      <c r="H4716" s="4" t="s">
        <v>1918</v>
      </c>
      <c r="I4716" s="9" t="s">
        <v>84</v>
      </c>
      <c r="J4716" s="9">
        <v>28</v>
      </c>
      <c r="K4716" s="3" t="s">
        <v>1256</v>
      </c>
      <c r="L4716" s="9" t="s">
        <v>87</v>
      </c>
      <c r="M4716" s="3" t="s">
        <v>1366</v>
      </c>
      <c r="O4716" s="3" t="s">
        <v>1919</v>
      </c>
      <c r="R4716" s="3" t="s">
        <v>1213</v>
      </c>
      <c r="S4716" s="9" t="s">
        <v>84</v>
      </c>
      <c r="U4716" s="10" t="s">
        <v>1920</v>
      </c>
    </row>
    <row r="4717" spans="1:21">
      <c r="A4717" s="9" t="s">
        <v>23170</v>
      </c>
      <c r="B4717" s="9" t="s">
        <v>5742</v>
      </c>
      <c r="C4717" s="9">
        <v>10165173</v>
      </c>
      <c r="D4717" s="3" t="s">
        <v>19</v>
      </c>
      <c r="E4717" s="3" t="s">
        <v>20</v>
      </c>
      <c r="F4717" s="4" t="s">
        <v>9660</v>
      </c>
      <c r="G4717" s="3" t="s">
        <v>327</v>
      </c>
      <c r="H4717" s="4" t="s">
        <v>9661</v>
      </c>
      <c r="I4717" s="9" t="s">
        <v>187</v>
      </c>
      <c r="J4717" s="9">
        <v>19</v>
      </c>
      <c r="K4717" s="3" t="s">
        <v>509</v>
      </c>
      <c r="M4717" s="3" t="s">
        <v>9662</v>
      </c>
      <c r="N4717" s="3" t="s">
        <v>9663</v>
      </c>
      <c r="O4717" s="3" t="s">
        <v>9664</v>
      </c>
      <c r="R4717" s="3" t="s">
        <v>327</v>
      </c>
      <c r="S4717" s="9" t="s">
        <v>187</v>
      </c>
      <c r="U4717" s="10" t="s">
        <v>328</v>
      </c>
    </row>
    <row r="4718" spans="1:21">
      <c r="A4718" s="9" t="s">
        <v>23160</v>
      </c>
      <c r="B4718" s="11" t="s">
        <v>23164</v>
      </c>
      <c r="C4718" s="9">
        <v>10011779</v>
      </c>
      <c r="D4718" s="3" t="s">
        <v>19</v>
      </c>
      <c r="E4718" s="3" t="s">
        <v>20</v>
      </c>
      <c r="F4718" s="4" t="s">
        <v>6998</v>
      </c>
      <c r="G4718" s="3" t="s">
        <v>970</v>
      </c>
      <c r="H4718" s="4">
        <v>1043114</v>
      </c>
      <c r="I4718" s="9" t="s">
        <v>103</v>
      </c>
      <c r="J4718" s="9">
        <v>35</v>
      </c>
      <c r="K4718" s="3" t="s">
        <v>3809</v>
      </c>
      <c r="L4718" s="9" t="s">
        <v>112</v>
      </c>
      <c r="M4718" s="3" t="s">
        <v>7000</v>
      </c>
      <c r="O4718" s="3" t="s">
        <v>12659</v>
      </c>
      <c r="R4718" s="3" t="s">
        <v>970</v>
      </c>
      <c r="S4718" s="9" t="s">
        <v>103</v>
      </c>
      <c r="U4718" s="10" t="s">
        <v>7002</v>
      </c>
    </row>
    <row r="4719" spans="1:21">
      <c r="A4719" s="11" t="s">
        <v>23161</v>
      </c>
      <c r="B4719" s="11" t="s">
        <v>23157</v>
      </c>
      <c r="C4719" s="9">
        <v>10126793</v>
      </c>
      <c r="D4719" s="3" t="s">
        <v>19</v>
      </c>
      <c r="E4719" s="3" t="s">
        <v>20</v>
      </c>
      <c r="F4719" s="4" t="s">
        <v>6998</v>
      </c>
      <c r="G4719" s="3" t="s">
        <v>970</v>
      </c>
      <c r="H4719" s="4" t="s">
        <v>6999</v>
      </c>
      <c r="I4719" s="9" t="s">
        <v>103</v>
      </c>
      <c r="J4719" s="9">
        <v>35</v>
      </c>
      <c r="K4719" s="3" t="s">
        <v>3809</v>
      </c>
      <c r="M4719" s="3" t="s">
        <v>7000</v>
      </c>
      <c r="O4719" s="3" t="s">
        <v>7001</v>
      </c>
      <c r="P4719" s="3" t="s">
        <v>7000</v>
      </c>
      <c r="R4719" s="3" t="s">
        <v>970</v>
      </c>
      <c r="S4719" s="9" t="s">
        <v>103</v>
      </c>
      <c r="U4719" s="10" t="s">
        <v>7002</v>
      </c>
    </row>
    <row r="4720" spans="1:21">
      <c r="A4720" s="9" t="s">
        <v>23170</v>
      </c>
      <c r="B4720" s="9" t="s">
        <v>5742</v>
      </c>
      <c r="C4720" s="9">
        <v>10144945</v>
      </c>
      <c r="D4720" s="3" t="s">
        <v>13610</v>
      </c>
      <c r="E4720" s="3" t="s">
        <v>20</v>
      </c>
      <c r="F4720" s="4" t="s">
        <v>6998</v>
      </c>
      <c r="G4720" s="3" t="s">
        <v>458</v>
      </c>
      <c r="H4720" s="4" t="s">
        <v>19460</v>
      </c>
      <c r="I4720" s="9" t="s">
        <v>187</v>
      </c>
      <c r="J4720" s="9">
        <v>32</v>
      </c>
      <c r="K4720" s="3" t="s">
        <v>252</v>
      </c>
      <c r="L4720" s="9" t="s">
        <v>40</v>
      </c>
      <c r="M4720" s="3" t="s">
        <v>5910</v>
      </c>
    </row>
    <row r="4721" spans="1:21">
      <c r="A4721" s="9" t="s">
        <v>23168</v>
      </c>
      <c r="B4721" s="11" t="s">
        <v>23157</v>
      </c>
      <c r="C4721" s="9">
        <v>10159789</v>
      </c>
      <c r="D4721" s="3" t="s">
        <v>13582</v>
      </c>
      <c r="E4721" s="3" t="s">
        <v>20</v>
      </c>
      <c r="F4721" s="4" t="s">
        <v>22513</v>
      </c>
      <c r="G4721" s="3" t="s">
        <v>2610</v>
      </c>
      <c r="H4721" s="4">
        <v>1247034</v>
      </c>
      <c r="I4721" s="9" t="s">
        <v>25</v>
      </c>
      <c r="J4721" s="9">
        <v>43</v>
      </c>
      <c r="K4721" s="3" t="s">
        <v>19314</v>
      </c>
      <c r="L4721" s="9" t="s">
        <v>656</v>
      </c>
      <c r="M4721" s="3" t="s">
        <v>19314</v>
      </c>
    </row>
    <row r="4722" spans="1:21">
      <c r="A4722" s="9" t="s">
        <v>23168</v>
      </c>
      <c r="B4722" s="11" t="s">
        <v>23157</v>
      </c>
      <c r="C4722" s="9">
        <v>10029771</v>
      </c>
      <c r="D4722" s="3" t="s">
        <v>19</v>
      </c>
      <c r="E4722" s="3" t="s">
        <v>20</v>
      </c>
      <c r="F4722" s="4" t="s">
        <v>12075</v>
      </c>
      <c r="G4722" s="3" t="s">
        <v>413</v>
      </c>
      <c r="H4722" s="4">
        <v>903060</v>
      </c>
      <c r="I4722" s="9" t="s">
        <v>103</v>
      </c>
      <c r="J4722" s="9">
        <v>36</v>
      </c>
      <c r="K4722" s="3" t="s">
        <v>178</v>
      </c>
      <c r="L4722" s="9" t="s">
        <v>56</v>
      </c>
      <c r="M4722" s="3" t="s">
        <v>12076</v>
      </c>
    </row>
    <row r="4723" spans="1:21">
      <c r="A4723" s="9" t="s">
        <v>23170</v>
      </c>
      <c r="B4723" s="9" t="s">
        <v>5742</v>
      </c>
      <c r="C4723" s="9">
        <v>10070752</v>
      </c>
      <c r="D4723" s="3" t="s">
        <v>13582</v>
      </c>
      <c r="E4723" s="3" t="s">
        <v>20</v>
      </c>
      <c r="F4723" s="4" t="s">
        <v>15572</v>
      </c>
      <c r="G4723" s="3" t="s">
        <v>844</v>
      </c>
      <c r="H4723" s="4" t="s">
        <v>15573</v>
      </c>
      <c r="I4723" s="9" t="s">
        <v>103</v>
      </c>
      <c r="J4723" s="9">
        <v>23</v>
      </c>
      <c r="K4723" s="3" t="s">
        <v>1191</v>
      </c>
      <c r="L4723" s="9" t="s">
        <v>453</v>
      </c>
      <c r="M4723" s="3" t="s">
        <v>15574</v>
      </c>
      <c r="P4723" s="3" t="s">
        <v>634</v>
      </c>
    </row>
    <row r="4724" spans="1:21">
      <c r="A4724" s="9" t="s">
        <v>23168</v>
      </c>
      <c r="B4724" s="11" t="s">
        <v>23157</v>
      </c>
      <c r="C4724" s="9">
        <v>10084803</v>
      </c>
      <c r="D4724" s="3" t="s">
        <v>19</v>
      </c>
      <c r="E4724" s="3" t="s">
        <v>20</v>
      </c>
      <c r="F4724" s="4" t="s">
        <v>8770</v>
      </c>
      <c r="G4724" s="3" t="s">
        <v>63</v>
      </c>
      <c r="H4724" s="4">
        <v>682035</v>
      </c>
      <c r="I4724" s="9" t="s">
        <v>25</v>
      </c>
      <c r="J4724" s="9">
        <v>52</v>
      </c>
      <c r="K4724" s="3" t="s">
        <v>6056</v>
      </c>
      <c r="M4724" s="3" t="s">
        <v>6847</v>
      </c>
      <c r="N4724" s="3" t="s">
        <v>8771</v>
      </c>
      <c r="O4724" s="3" t="s">
        <v>8772</v>
      </c>
      <c r="R4724" s="3" t="s">
        <v>8773</v>
      </c>
      <c r="S4724" s="9" t="s">
        <v>25</v>
      </c>
      <c r="U4724" s="10" t="s">
        <v>8774</v>
      </c>
    </row>
    <row r="4725" spans="1:21">
      <c r="A4725" s="9" t="s">
        <v>23170</v>
      </c>
      <c r="B4725" s="9" t="s">
        <v>5742</v>
      </c>
      <c r="C4725" s="9">
        <v>10163559</v>
      </c>
      <c r="D4725" s="3" t="s">
        <v>19</v>
      </c>
      <c r="E4725" s="3" t="s">
        <v>20</v>
      </c>
      <c r="F4725" s="4" t="s">
        <v>13143</v>
      </c>
      <c r="G4725" s="3" t="s">
        <v>4513</v>
      </c>
      <c r="H4725" s="4" t="s">
        <v>13144</v>
      </c>
      <c r="I4725" s="9" t="s">
        <v>2250</v>
      </c>
      <c r="J4725" s="9">
        <v>25</v>
      </c>
      <c r="K4725" s="3" t="s">
        <v>13145</v>
      </c>
      <c r="L4725" s="9" t="s">
        <v>656</v>
      </c>
      <c r="M4725" s="3" t="s">
        <v>13146</v>
      </c>
    </row>
    <row r="4726" spans="1:21">
      <c r="A4726" s="9" t="s">
        <v>23170</v>
      </c>
      <c r="B4726" s="9" t="s">
        <v>5742</v>
      </c>
      <c r="C4726" s="9">
        <v>10152955</v>
      </c>
      <c r="D4726" s="3" t="s">
        <v>19</v>
      </c>
      <c r="E4726" s="3" t="s">
        <v>20</v>
      </c>
      <c r="F4726" s="4" t="s">
        <v>9976</v>
      </c>
      <c r="G4726" s="3" t="s">
        <v>7575</v>
      </c>
      <c r="H4726" s="4" t="s">
        <v>9977</v>
      </c>
      <c r="I4726" s="9" t="s">
        <v>74</v>
      </c>
      <c r="J4726" s="9">
        <v>30</v>
      </c>
      <c r="K4726" s="3" t="s">
        <v>9978</v>
      </c>
      <c r="L4726" s="9" t="s">
        <v>475</v>
      </c>
      <c r="M4726" s="3" t="s">
        <v>9979</v>
      </c>
    </row>
    <row r="4727" spans="1:21">
      <c r="A4727" s="9" t="s">
        <v>23168</v>
      </c>
      <c r="B4727" s="11" t="s">
        <v>23157</v>
      </c>
      <c r="C4727" s="9">
        <v>10154222</v>
      </c>
      <c r="D4727" s="3" t="s">
        <v>13610</v>
      </c>
      <c r="E4727" s="3" t="s">
        <v>13710</v>
      </c>
      <c r="F4727" s="4" t="s">
        <v>19774</v>
      </c>
      <c r="G4727" s="3" t="s">
        <v>1146</v>
      </c>
      <c r="H4727" s="4">
        <v>1095569</v>
      </c>
      <c r="I4727" s="9" t="s">
        <v>78</v>
      </c>
      <c r="J4727" s="9">
        <v>38</v>
      </c>
      <c r="K4727" s="3" t="s">
        <v>119</v>
      </c>
      <c r="L4727" s="9" t="s">
        <v>376</v>
      </c>
      <c r="M4727" s="3" t="s">
        <v>4389</v>
      </c>
    </row>
    <row r="4728" spans="1:21">
      <c r="A4728" s="9" t="s">
        <v>23160</v>
      </c>
      <c r="B4728" s="11" t="s">
        <v>23157</v>
      </c>
      <c r="C4728" s="9">
        <v>10097419</v>
      </c>
      <c r="D4728" s="3" t="s">
        <v>13582</v>
      </c>
      <c r="E4728" s="3" t="s">
        <v>20</v>
      </c>
      <c r="F4728" s="4" t="s">
        <v>16931</v>
      </c>
      <c r="G4728" s="3" t="s">
        <v>366</v>
      </c>
      <c r="H4728" s="4">
        <v>1127441</v>
      </c>
      <c r="I4728" s="9" t="s">
        <v>103</v>
      </c>
      <c r="J4728" s="9">
        <v>32</v>
      </c>
      <c r="K4728" s="3" t="s">
        <v>402</v>
      </c>
      <c r="M4728" s="3" t="s">
        <v>4200</v>
      </c>
      <c r="O4728" s="3" t="s">
        <v>14809</v>
      </c>
      <c r="R4728" s="3" t="s">
        <v>366</v>
      </c>
      <c r="S4728" s="9" t="s">
        <v>103</v>
      </c>
      <c r="U4728" s="10" t="s">
        <v>372</v>
      </c>
    </row>
    <row r="4729" spans="1:21">
      <c r="A4729" s="9" t="s">
        <v>23170</v>
      </c>
      <c r="B4729" s="9" t="s">
        <v>5742</v>
      </c>
      <c r="C4729" s="9">
        <v>10109299</v>
      </c>
      <c r="D4729" s="3" t="s">
        <v>19</v>
      </c>
      <c r="E4729" s="3" t="s">
        <v>20</v>
      </c>
      <c r="F4729" s="4" t="s">
        <v>13579</v>
      </c>
      <c r="G4729" s="3" t="s">
        <v>4912</v>
      </c>
      <c r="H4729" s="4" t="s">
        <v>13580</v>
      </c>
      <c r="I4729" s="9" t="s">
        <v>148</v>
      </c>
      <c r="J4729" s="9">
        <v>25</v>
      </c>
      <c r="K4729" s="3" t="s">
        <v>119</v>
      </c>
      <c r="M4729" s="3" t="s">
        <v>13581</v>
      </c>
      <c r="P4729" s="3" t="s">
        <v>13581</v>
      </c>
    </row>
    <row r="4730" spans="1:21">
      <c r="A4730" s="9" t="s">
        <v>23168</v>
      </c>
      <c r="B4730" s="11" t="s">
        <v>23157</v>
      </c>
      <c r="C4730" s="9">
        <v>10020673</v>
      </c>
      <c r="D4730" s="3" t="s">
        <v>13582</v>
      </c>
      <c r="E4730" s="3" t="s">
        <v>20</v>
      </c>
      <c r="F4730" s="4" t="s">
        <v>22704</v>
      </c>
      <c r="G4730" s="3" t="s">
        <v>1178</v>
      </c>
      <c r="H4730" s="4">
        <v>670239</v>
      </c>
      <c r="I4730" s="9" t="s">
        <v>37</v>
      </c>
      <c r="J4730" s="9">
        <v>30</v>
      </c>
      <c r="K4730" s="3" t="s">
        <v>119</v>
      </c>
      <c r="L4730" s="9" t="s">
        <v>554</v>
      </c>
      <c r="M4730" s="3" t="s">
        <v>568</v>
      </c>
      <c r="O4730" s="3" t="s">
        <v>22705</v>
      </c>
      <c r="R4730" s="3" t="s">
        <v>7479</v>
      </c>
      <c r="S4730" s="9" t="s">
        <v>37</v>
      </c>
      <c r="U4730" s="10" t="s">
        <v>7483</v>
      </c>
    </row>
    <row r="4731" spans="1:21">
      <c r="A4731" s="9" t="s">
        <v>23168</v>
      </c>
      <c r="B4731" s="11" t="s">
        <v>23157</v>
      </c>
      <c r="C4731" s="9">
        <v>10093894</v>
      </c>
      <c r="D4731" s="3" t="s">
        <v>19</v>
      </c>
      <c r="E4731" s="3" t="s">
        <v>20</v>
      </c>
      <c r="F4731" s="4" t="s">
        <v>7338</v>
      </c>
      <c r="G4731" s="3" t="s">
        <v>1852</v>
      </c>
      <c r="H4731" s="4">
        <v>1174290</v>
      </c>
      <c r="I4731" s="9" t="s">
        <v>74</v>
      </c>
      <c r="J4731" s="9">
        <v>45</v>
      </c>
      <c r="K4731" s="3" t="s">
        <v>3818</v>
      </c>
      <c r="L4731" s="9" t="s">
        <v>5332</v>
      </c>
      <c r="M4731" s="3" t="s">
        <v>7339</v>
      </c>
      <c r="O4731" s="3" t="s">
        <v>2409</v>
      </c>
      <c r="R4731" s="3" t="s">
        <v>2409</v>
      </c>
      <c r="S4731" s="9" t="s">
        <v>48</v>
      </c>
      <c r="T4731" s="9">
        <v>9999</v>
      </c>
      <c r="U4731" s="10" t="s">
        <v>2989</v>
      </c>
    </row>
    <row r="4732" spans="1:21">
      <c r="A4732" s="9" t="s">
        <v>23162</v>
      </c>
      <c r="B4732" s="11" t="s">
        <v>23157</v>
      </c>
      <c r="C4732" s="9">
        <v>10111948</v>
      </c>
      <c r="D4732" s="3" t="s">
        <v>19</v>
      </c>
      <c r="E4732" s="3" t="s">
        <v>20</v>
      </c>
      <c r="F4732" s="4" t="s">
        <v>7338</v>
      </c>
      <c r="G4732" s="3" t="s">
        <v>7649</v>
      </c>
      <c r="H4732" s="4">
        <v>1193417</v>
      </c>
      <c r="I4732" s="9" t="s">
        <v>148</v>
      </c>
      <c r="J4732" s="9">
        <v>60</v>
      </c>
      <c r="K4732" s="3" t="s">
        <v>155</v>
      </c>
      <c r="L4732" s="9" t="s">
        <v>369</v>
      </c>
      <c r="M4732" s="3" t="s">
        <v>4822</v>
      </c>
      <c r="N4732" s="3" t="s">
        <v>7650</v>
      </c>
    </row>
    <row r="4733" spans="1:21">
      <c r="A4733" s="9" t="s">
        <v>23170</v>
      </c>
      <c r="B4733" s="9" t="s">
        <v>5742</v>
      </c>
      <c r="C4733" s="9">
        <v>10064418</v>
      </c>
      <c r="D4733" s="3" t="s">
        <v>19</v>
      </c>
      <c r="E4733" s="3" t="s">
        <v>20</v>
      </c>
      <c r="F4733" s="4" t="s">
        <v>12368</v>
      </c>
      <c r="G4733" s="3" t="s">
        <v>3998</v>
      </c>
      <c r="H4733" s="4" t="s">
        <v>12369</v>
      </c>
      <c r="I4733" s="9" t="s">
        <v>311</v>
      </c>
      <c r="J4733" s="9">
        <v>26</v>
      </c>
      <c r="K4733" s="3" t="s">
        <v>39</v>
      </c>
      <c r="M4733" s="3" t="s">
        <v>12370</v>
      </c>
      <c r="O4733" s="3" t="s">
        <v>12371</v>
      </c>
      <c r="R4733" s="3" t="s">
        <v>3998</v>
      </c>
      <c r="S4733" s="9" t="s">
        <v>311</v>
      </c>
      <c r="U4733" s="10" t="s">
        <v>2790</v>
      </c>
    </row>
    <row r="4734" spans="1:21">
      <c r="A4734" s="9" t="s">
        <v>23168</v>
      </c>
      <c r="B4734" s="11" t="s">
        <v>23157</v>
      </c>
      <c r="C4734" s="9">
        <v>10163186</v>
      </c>
      <c r="D4734" s="3" t="s">
        <v>13582</v>
      </c>
      <c r="E4734" s="3" t="s">
        <v>20</v>
      </c>
      <c r="F4734" s="4" t="s">
        <v>12368</v>
      </c>
      <c r="G4734" s="3" t="s">
        <v>798</v>
      </c>
      <c r="H4734" s="4" t="s">
        <v>20336</v>
      </c>
      <c r="I4734" s="9" t="s">
        <v>148</v>
      </c>
      <c r="J4734" s="9">
        <v>23</v>
      </c>
      <c r="K4734" s="3" t="s">
        <v>55</v>
      </c>
      <c r="M4734" s="3" t="s">
        <v>20337</v>
      </c>
      <c r="O4734" s="3" t="s">
        <v>13959</v>
      </c>
      <c r="R4734" s="3" t="s">
        <v>20337</v>
      </c>
      <c r="S4734" s="9" t="s">
        <v>148</v>
      </c>
      <c r="U4734" s="10" t="s">
        <v>20338</v>
      </c>
    </row>
    <row r="4735" spans="1:21">
      <c r="A4735" s="9" t="s">
        <v>23168</v>
      </c>
      <c r="B4735" s="11" t="s">
        <v>23157</v>
      </c>
      <c r="C4735" s="9">
        <v>10123404</v>
      </c>
      <c r="D4735" s="3" t="s">
        <v>13582</v>
      </c>
      <c r="E4735" s="3" t="s">
        <v>20</v>
      </c>
      <c r="F4735" s="4" t="s">
        <v>18204</v>
      </c>
      <c r="G4735" s="3" t="s">
        <v>14033</v>
      </c>
      <c r="H4735" s="4" t="s">
        <v>18205</v>
      </c>
      <c r="I4735" s="9" t="s">
        <v>37</v>
      </c>
      <c r="J4735" s="9">
        <v>33</v>
      </c>
      <c r="K4735" s="3" t="s">
        <v>736</v>
      </c>
      <c r="L4735" s="9" t="s">
        <v>56</v>
      </c>
      <c r="M4735" s="3" t="s">
        <v>18206</v>
      </c>
      <c r="O4735" s="3" t="s">
        <v>18207</v>
      </c>
      <c r="R4735" s="3" t="s">
        <v>2435</v>
      </c>
      <c r="S4735" s="9" t="s">
        <v>37</v>
      </c>
      <c r="U4735" s="10" t="s">
        <v>14747</v>
      </c>
    </row>
    <row r="4736" spans="1:21">
      <c r="A4736" s="9" t="s">
        <v>23162</v>
      </c>
      <c r="B4736" s="11" t="s">
        <v>23157</v>
      </c>
      <c r="C4736" s="9">
        <v>10022741</v>
      </c>
      <c r="D4736" s="3" t="s">
        <v>19</v>
      </c>
      <c r="E4736" s="3" t="s">
        <v>20</v>
      </c>
      <c r="F4736" s="4" t="s">
        <v>5141</v>
      </c>
      <c r="G4736" s="3" t="s">
        <v>1097</v>
      </c>
      <c r="H4736" s="4">
        <v>648586</v>
      </c>
      <c r="I4736" s="9" t="s">
        <v>54</v>
      </c>
      <c r="J4736" s="9">
        <v>36</v>
      </c>
      <c r="K4736" s="3" t="s">
        <v>1184</v>
      </c>
      <c r="M4736" s="3" t="s">
        <v>5142</v>
      </c>
    </row>
    <row r="4737" spans="1:21">
      <c r="A4737" s="9" t="s">
        <v>23160</v>
      </c>
      <c r="B4737" s="11" t="s">
        <v>23157</v>
      </c>
      <c r="C4737" s="9">
        <v>10000118</v>
      </c>
      <c r="D4737" s="3" t="s">
        <v>19</v>
      </c>
      <c r="E4737" s="3" t="s">
        <v>20</v>
      </c>
      <c r="F4737" s="4" t="s">
        <v>34</v>
      </c>
      <c r="G4737" s="3" t="s">
        <v>35</v>
      </c>
      <c r="H4737" s="4" t="s">
        <v>36</v>
      </c>
      <c r="I4737" s="9" t="s">
        <v>37</v>
      </c>
      <c r="J4737" s="9">
        <v>32</v>
      </c>
      <c r="K4737" s="3" t="s">
        <v>39</v>
      </c>
      <c r="L4737" s="9" t="s">
        <v>40</v>
      </c>
      <c r="M4737" s="3" t="s">
        <v>41</v>
      </c>
      <c r="O4737" s="3" t="s">
        <v>42</v>
      </c>
      <c r="R4737" s="3" t="s">
        <v>35</v>
      </c>
      <c r="S4737" s="9" t="s">
        <v>37</v>
      </c>
      <c r="T4737" s="9">
        <v>0</v>
      </c>
      <c r="U4737" s="10" t="s">
        <v>43</v>
      </c>
    </row>
    <row r="4738" spans="1:21">
      <c r="A4738" s="9" t="s">
        <v>23160</v>
      </c>
      <c r="B4738" s="9" t="s">
        <v>23153</v>
      </c>
      <c r="C4738" s="9">
        <v>10012581</v>
      </c>
      <c r="D4738" s="3" t="s">
        <v>13582</v>
      </c>
      <c r="E4738" s="3" t="s">
        <v>20</v>
      </c>
      <c r="F4738" s="4" t="s">
        <v>14169</v>
      </c>
      <c r="G4738" s="3" t="s">
        <v>14083</v>
      </c>
      <c r="H4738" s="4">
        <v>1040483</v>
      </c>
      <c r="I4738" s="9" t="s">
        <v>37</v>
      </c>
      <c r="J4738" s="9">
        <v>34</v>
      </c>
      <c r="K4738" s="3" t="s">
        <v>4388</v>
      </c>
      <c r="L4738" s="9" t="s">
        <v>40</v>
      </c>
      <c r="M4738" s="3" t="s">
        <v>4992</v>
      </c>
      <c r="O4738" s="3" t="s">
        <v>14170</v>
      </c>
      <c r="P4738" s="3" t="s">
        <v>776</v>
      </c>
      <c r="R4738" s="3" t="s">
        <v>6033</v>
      </c>
      <c r="S4738" s="9" t="s">
        <v>37</v>
      </c>
      <c r="T4738" s="9">
        <v>0</v>
      </c>
      <c r="U4738" s="10" t="s">
        <v>14171</v>
      </c>
    </row>
    <row r="4739" spans="1:21">
      <c r="A4739" s="9" t="s">
        <v>23160</v>
      </c>
      <c r="B4739" s="11" t="s">
        <v>23152</v>
      </c>
      <c r="C4739" s="9">
        <v>10013498</v>
      </c>
      <c r="D4739" s="3" t="s">
        <v>19</v>
      </c>
      <c r="E4739" s="3" t="s">
        <v>20</v>
      </c>
      <c r="F4739" s="4" t="s">
        <v>10387</v>
      </c>
      <c r="G4739" s="3" t="s">
        <v>1178</v>
      </c>
      <c r="H4739" s="4">
        <v>611545</v>
      </c>
      <c r="I4739" s="9" t="s">
        <v>37</v>
      </c>
      <c r="J4739" s="9">
        <v>35</v>
      </c>
      <c r="K4739" s="3" t="s">
        <v>10389</v>
      </c>
      <c r="M4739" s="3" t="s">
        <v>10390</v>
      </c>
      <c r="N4739" s="3" t="s">
        <v>10391</v>
      </c>
      <c r="O4739" s="3" t="s">
        <v>10392</v>
      </c>
      <c r="Q4739" s="3" t="s">
        <v>10393</v>
      </c>
      <c r="R4739" s="3" t="s">
        <v>10388</v>
      </c>
      <c r="S4739" s="9" t="s">
        <v>37</v>
      </c>
      <c r="U4739" s="10" t="s">
        <v>10394</v>
      </c>
    </row>
    <row r="4740" spans="1:21">
      <c r="A4740" s="9" t="s">
        <v>23168</v>
      </c>
      <c r="B4740" s="11" t="s">
        <v>23157</v>
      </c>
      <c r="C4740" s="9">
        <v>10154251</v>
      </c>
      <c r="D4740" s="3" t="s">
        <v>19</v>
      </c>
      <c r="E4740" s="3" t="s">
        <v>20</v>
      </c>
      <c r="F4740" s="4" t="s">
        <v>12519</v>
      </c>
      <c r="G4740" s="3" t="s">
        <v>835</v>
      </c>
      <c r="H4740" s="4">
        <v>1245903</v>
      </c>
      <c r="I4740" s="9" t="s">
        <v>103</v>
      </c>
      <c r="J4740" s="9">
        <v>32</v>
      </c>
      <c r="K4740" s="3" t="s">
        <v>818</v>
      </c>
      <c r="L4740" s="9" t="s">
        <v>21</v>
      </c>
      <c r="M4740" s="3" t="s">
        <v>12520</v>
      </c>
    </row>
    <row r="4741" spans="1:21">
      <c r="A4741" s="9" t="s">
        <v>23168</v>
      </c>
      <c r="B4741" s="11" t="s">
        <v>23157</v>
      </c>
      <c r="C4741" s="9">
        <v>10165831</v>
      </c>
      <c r="D4741" s="3" t="s">
        <v>13582</v>
      </c>
      <c r="E4741" s="3" t="s">
        <v>20</v>
      </c>
      <c r="F4741" s="4" t="s">
        <v>19290</v>
      </c>
      <c r="G4741" s="3" t="s">
        <v>6128</v>
      </c>
      <c r="H4741" s="4" t="s">
        <v>19291</v>
      </c>
      <c r="I4741" s="9" t="s">
        <v>144</v>
      </c>
      <c r="J4741" s="9">
        <v>26</v>
      </c>
      <c r="K4741" s="3" t="s">
        <v>95</v>
      </c>
      <c r="L4741" s="9" t="s">
        <v>369</v>
      </c>
      <c r="M4741" s="3" t="s">
        <v>4974</v>
      </c>
      <c r="P4741" s="3" t="s">
        <v>4974</v>
      </c>
    </row>
    <row r="4742" spans="1:21">
      <c r="A4742" s="9" t="s">
        <v>23160</v>
      </c>
      <c r="B4742" s="9" t="s">
        <v>23153</v>
      </c>
      <c r="C4742" s="9">
        <v>10068980</v>
      </c>
      <c r="D4742" s="3" t="s">
        <v>13582</v>
      </c>
      <c r="E4742" s="3" t="s">
        <v>20</v>
      </c>
      <c r="F4742" s="4" t="s">
        <v>20218</v>
      </c>
      <c r="G4742" s="3" t="s">
        <v>12531</v>
      </c>
      <c r="H4742" s="4">
        <v>1139391</v>
      </c>
      <c r="I4742" s="9" t="s">
        <v>37</v>
      </c>
      <c r="J4742" s="9">
        <v>42</v>
      </c>
      <c r="K4742" s="3" t="s">
        <v>3882</v>
      </c>
      <c r="L4742" s="9" t="s">
        <v>287</v>
      </c>
      <c r="M4742" s="3" t="s">
        <v>1771</v>
      </c>
      <c r="O4742" s="3" t="s">
        <v>20219</v>
      </c>
      <c r="Q4742" s="3" t="s">
        <v>20220</v>
      </c>
      <c r="R4742" s="3" t="s">
        <v>12531</v>
      </c>
      <c r="S4742" s="9" t="s">
        <v>37</v>
      </c>
      <c r="U4742" s="10" t="s">
        <v>13960</v>
      </c>
    </row>
    <row r="4743" spans="1:21">
      <c r="A4743" s="9" t="s">
        <v>23160</v>
      </c>
      <c r="B4743" s="11" t="s">
        <v>23157</v>
      </c>
      <c r="C4743" s="9">
        <v>10147023</v>
      </c>
      <c r="D4743" s="3" t="s">
        <v>13582</v>
      </c>
      <c r="E4743" s="3" t="s">
        <v>20</v>
      </c>
      <c r="F4743" s="4" t="s">
        <v>22912</v>
      </c>
      <c r="G4743" s="3" t="s">
        <v>21278</v>
      </c>
      <c r="H4743" s="4" t="s">
        <v>22913</v>
      </c>
      <c r="I4743" s="9" t="s">
        <v>103</v>
      </c>
      <c r="J4743" s="9">
        <v>21</v>
      </c>
      <c r="K4743" s="3" t="s">
        <v>141</v>
      </c>
      <c r="L4743" s="9" t="s">
        <v>287</v>
      </c>
      <c r="M4743" s="3" t="s">
        <v>225</v>
      </c>
      <c r="O4743" s="3" t="s">
        <v>22914</v>
      </c>
      <c r="R4743" s="3" t="s">
        <v>21278</v>
      </c>
      <c r="S4743" s="9" t="s">
        <v>103</v>
      </c>
      <c r="U4743" s="10" t="s">
        <v>12483</v>
      </c>
    </row>
    <row r="4744" spans="1:21">
      <c r="A4744" s="9" t="s">
        <v>23162</v>
      </c>
      <c r="B4744" s="11" t="s">
        <v>23157</v>
      </c>
      <c r="C4744" s="9">
        <v>10015890</v>
      </c>
      <c r="D4744" s="3" t="s">
        <v>19</v>
      </c>
      <c r="E4744" s="3" t="s">
        <v>20</v>
      </c>
      <c r="F4744" s="4" t="s">
        <v>1703</v>
      </c>
      <c r="G4744" s="3" t="s">
        <v>347</v>
      </c>
      <c r="H4744" s="4">
        <v>685055</v>
      </c>
      <c r="I4744" s="9" t="s">
        <v>25</v>
      </c>
      <c r="J4744" s="9">
        <v>44</v>
      </c>
      <c r="K4744" s="3" t="s">
        <v>1703</v>
      </c>
      <c r="M4744" s="3" t="s">
        <v>1704</v>
      </c>
      <c r="O4744" s="3" t="s">
        <v>1705</v>
      </c>
      <c r="R4744" s="3" t="s">
        <v>347</v>
      </c>
      <c r="S4744" s="9" t="s">
        <v>25</v>
      </c>
      <c r="T4744" s="9">
        <v>0</v>
      </c>
      <c r="U4744" s="10" t="s">
        <v>1706</v>
      </c>
    </row>
    <row r="4745" spans="1:21">
      <c r="A4745" s="9" t="s">
        <v>23170</v>
      </c>
      <c r="B4745" s="9" t="s">
        <v>5742</v>
      </c>
      <c r="C4745" s="9">
        <v>10093941</v>
      </c>
      <c r="D4745" s="3" t="s">
        <v>13582</v>
      </c>
      <c r="E4745" s="3" t="s">
        <v>20</v>
      </c>
      <c r="F4745" s="4" t="s">
        <v>17187</v>
      </c>
      <c r="G4745" s="3" t="s">
        <v>16763</v>
      </c>
      <c r="H4745" s="4" t="s">
        <v>17188</v>
      </c>
      <c r="I4745" s="9" t="s">
        <v>144</v>
      </c>
      <c r="J4745" s="9">
        <v>26</v>
      </c>
      <c r="K4745" s="3" t="s">
        <v>95</v>
      </c>
      <c r="M4745" s="3" t="s">
        <v>17189</v>
      </c>
      <c r="O4745" s="3" t="s">
        <v>17190</v>
      </c>
      <c r="R4745" s="3" t="s">
        <v>16763</v>
      </c>
      <c r="S4745" s="9" t="s">
        <v>144</v>
      </c>
      <c r="U4745" s="10" t="s">
        <v>17191</v>
      </c>
    </row>
    <row r="4746" spans="1:21">
      <c r="A4746" s="9" t="s">
        <v>23168</v>
      </c>
      <c r="B4746" s="11" t="s">
        <v>23157</v>
      </c>
      <c r="C4746" s="9">
        <v>10138597</v>
      </c>
      <c r="D4746" s="3" t="s">
        <v>13582</v>
      </c>
      <c r="E4746" s="3" t="s">
        <v>20</v>
      </c>
      <c r="F4746" s="4" t="s">
        <v>16807</v>
      </c>
      <c r="G4746" s="3" t="s">
        <v>1907</v>
      </c>
      <c r="H4746" s="4" t="s">
        <v>16808</v>
      </c>
      <c r="I4746" s="9" t="s">
        <v>103</v>
      </c>
      <c r="J4746" s="9">
        <v>25</v>
      </c>
      <c r="K4746" s="3" t="s">
        <v>133</v>
      </c>
      <c r="L4746" s="9" t="s">
        <v>28</v>
      </c>
      <c r="M4746" s="3" t="s">
        <v>16809</v>
      </c>
    </row>
    <row r="4747" spans="1:21">
      <c r="A4747" s="9" t="s">
        <v>23160</v>
      </c>
      <c r="B4747" s="11" t="s">
        <v>23157</v>
      </c>
      <c r="C4747" s="9">
        <v>10149362</v>
      </c>
      <c r="D4747" s="3" t="s">
        <v>19</v>
      </c>
      <c r="E4747" s="3" t="s">
        <v>20</v>
      </c>
      <c r="F4747" s="4" t="s">
        <v>11986</v>
      </c>
      <c r="G4747" s="3" t="s">
        <v>47</v>
      </c>
      <c r="H4747" s="4" t="s">
        <v>11987</v>
      </c>
      <c r="I4747" s="9" t="s">
        <v>48</v>
      </c>
      <c r="J4747" s="9">
        <v>28</v>
      </c>
      <c r="K4747" s="3" t="s">
        <v>2597</v>
      </c>
      <c r="M4747" s="3" t="s">
        <v>11988</v>
      </c>
      <c r="N4747" s="3" t="s">
        <v>11989</v>
      </c>
    </row>
    <row r="4748" spans="1:21">
      <c r="A4748" s="9" t="s">
        <v>23170</v>
      </c>
      <c r="B4748" s="9" t="s">
        <v>5742</v>
      </c>
      <c r="C4748" s="9">
        <v>10154424</v>
      </c>
      <c r="D4748" s="3" t="s">
        <v>13610</v>
      </c>
      <c r="E4748" s="3" t="s">
        <v>20</v>
      </c>
      <c r="F4748" s="4" t="s">
        <v>19795</v>
      </c>
      <c r="G4748" s="3" t="s">
        <v>12880</v>
      </c>
      <c r="H4748" s="4" t="s">
        <v>19796</v>
      </c>
      <c r="I4748" s="9" t="s">
        <v>65</v>
      </c>
      <c r="J4748" s="9">
        <v>32</v>
      </c>
      <c r="K4748" s="3" t="s">
        <v>86</v>
      </c>
      <c r="M4748" s="3" t="s">
        <v>19797</v>
      </c>
      <c r="N4748" s="3" t="s">
        <v>19798</v>
      </c>
      <c r="O4748" s="3" t="s">
        <v>19799</v>
      </c>
      <c r="R4748" s="3" t="s">
        <v>19800</v>
      </c>
      <c r="S4748" s="9" t="s">
        <v>65</v>
      </c>
      <c r="U4748" s="10" t="s">
        <v>19801</v>
      </c>
    </row>
    <row r="4749" spans="1:21">
      <c r="A4749" s="9" t="s">
        <v>23170</v>
      </c>
      <c r="B4749" s="9" t="s">
        <v>5742</v>
      </c>
      <c r="C4749" s="9">
        <v>10165394</v>
      </c>
      <c r="D4749" s="3" t="s">
        <v>19</v>
      </c>
      <c r="E4749" s="3" t="s">
        <v>20</v>
      </c>
      <c r="F4749" s="4" t="s">
        <v>11485</v>
      </c>
      <c r="G4749" s="3" t="s">
        <v>11486</v>
      </c>
      <c r="H4749" s="4" t="s">
        <v>11487</v>
      </c>
      <c r="I4749" s="9" t="s">
        <v>25</v>
      </c>
      <c r="J4749" s="9">
        <v>28</v>
      </c>
      <c r="K4749" s="3" t="s">
        <v>383</v>
      </c>
      <c r="M4749" s="3" t="s">
        <v>11488</v>
      </c>
    </row>
    <row r="4750" spans="1:21">
      <c r="A4750" s="9" t="s">
        <v>23160</v>
      </c>
      <c r="B4750" s="9" t="s">
        <v>23154</v>
      </c>
      <c r="C4750" s="9">
        <v>10011536</v>
      </c>
      <c r="D4750" s="3" t="s">
        <v>19</v>
      </c>
      <c r="E4750" s="3" t="s">
        <v>20</v>
      </c>
      <c r="F4750" s="4" t="s">
        <v>4337</v>
      </c>
      <c r="G4750" s="3" t="s">
        <v>266</v>
      </c>
      <c r="H4750" s="4">
        <v>972943</v>
      </c>
      <c r="I4750" s="9" t="s">
        <v>37</v>
      </c>
      <c r="J4750" s="9">
        <v>35</v>
      </c>
      <c r="K4750" s="3" t="s">
        <v>7527</v>
      </c>
      <c r="L4750" s="9" t="s">
        <v>87</v>
      </c>
      <c r="M4750" s="3" t="s">
        <v>7332</v>
      </c>
      <c r="N4750" s="3" t="s">
        <v>9727</v>
      </c>
    </row>
    <row r="4751" spans="1:21">
      <c r="A4751" s="9" t="s">
        <v>23172</v>
      </c>
      <c r="B4751" s="11" t="s">
        <v>23157</v>
      </c>
      <c r="C4751" s="9">
        <v>10026254</v>
      </c>
      <c r="D4751" s="3" t="s">
        <v>19</v>
      </c>
      <c r="E4751" s="3" t="s">
        <v>20</v>
      </c>
      <c r="F4751" s="4" t="s">
        <v>4337</v>
      </c>
      <c r="G4751" s="3" t="s">
        <v>1852</v>
      </c>
      <c r="H4751" s="4">
        <v>929787</v>
      </c>
      <c r="I4751" s="9" t="s">
        <v>74</v>
      </c>
      <c r="J4751" s="9">
        <v>44</v>
      </c>
      <c r="K4751" s="3" t="s">
        <v>1927</v>
      </c>
      <c r="M4751" s="3" t="s">
        <v>4338</v>
      </c>
      <c r="N4751" s="3" t="s">
        <v>4339</v>
      </c>
      <c r="O4751" s="3" t="s">
        <v>4340</v>
      </c>
      <c r="R4751" s="3" t="s">
        <v>824</v>
      </c>
      <c r="S4751" s="9" t="s">
        <v>74</v>
      </c>
      <c r="U4751" s="10" t="s">
        <v>1513</v>
      </c>
    </row>
    <row r="4752" spans="1:21">
      <c r="A4752" s="9" t="s">
        <v>23160</v>
      </c>
      <c r="B4752" s="9" t="s">
        <v>23153</v>
      </c>
      <c r="C4752" s="9">
        <v>10002407</v>
      </c>
      <c r="D4752" s="3" t="s">
        <v>13610</v>
      </c>
      <c r="E4752" s="3" t="s">
        <v>13710</v>
      </c>
      <c r="F4752" s="6" t="s">
        <v>4337</v>
      </c>
      <c r="G4752" s="7" t="s">
        <v>1045</v>
      </c>
      <c r="H4752" s="6">
        <v>609786</v>
      </c>
      <c r="I4752" s="9" t="s">
        <v>148</v>
      </c>
      <c r="J4752" s="9">
        <v>39</v>
      </c>
      <c r="K4752" s="3" t="s">
        <v>13711</v>
      </c>
      <c r="M4752" s="3" t="s">
        <v>13712</v>
      </c>
      <c r="O4752" s="3" t="s">
        <v>13713</v>
      </c>
      <c r="R4752" s="3" t="s">
        <v>13714</v>
      </c>
      <c r="S4752" s="9" t="s">
        <v>148</v>
      </c>
      <c r="U4752" s="10" t="s">
        <v>13715</v>
      </c>
    </row>
    <row r="4753" spans="1:21">
      <c r="A4753" s="9" t="s">
        <v>23168</v>
      </c>
      <c r="B4753" s="11" t="s">
        <v>23157</v>
      </c>
      <c r="C4753" s="9">
        <v>10148715</v>
      </c>
      <c r="D4753" s="3" t="s">
        <v>19</v>
      </c>
      <c r="E4753" s="3" t="s">
        <v>20</v>
      </c>
      <c r="F4753" s="4" t="s">
        <v>12773</v>
      </c>
      <c r="G4753" s="3" t="s">
        <v>576</v>
      </c>
      <c r="H4753" s="4">
        <v>1237892</v>
      </c>
      <c r="I4753" s="9" t="s">
        <v>78</v>
      </c>
      <c r="J4753" s="9">
        <v>42</v>
      </c>
      <c r="K4753" s="3" t="s">
        <v>55</v>
      </c>
      <c r="L4753" s="9" t="s">
        <v>1015</v>
      </c>
      <c r="M4753" s="3" t="s">
        <v>12774</v>
      </c>
    </row>
    <row r="4754" spans="1:21">
      <c r="A4754" s="9" t="s">
        <v>23168</v>
      </c>
      <c r="B4754" s="11" t="s">
        <v>23157</v>
      </c>
      <c r="C4754" s="9">
        <v>10011059</v>
      </c>
      <c r="D4754" s="3" t="s">
        <v>13582</v>
      </c>
      <c r="E4754" s="3" t="s">
        <v>20</v>
      </c>
      <c r="F4754" s="4" t="s">
        <v>12773</v>
      </c>
      <c r="G4754" s="3" t="s">
        <v>1845</v>
      </c>
      <c r="H4754" s="4">
        <v>964275</v>
      </c>
      <c r="I4754" s="9" t="s">
        <v>340</v>
      </c>
      <c r="J4754" s="9">
        <v>35</v>
      </c>
      <c r="K4754" s="3" t="s">
        <v>4445</v>
      </c>
      <c r="L4754" s="9" t="s">
        <v>475</v>
      </c>
      <c r="M4754" s="3" t="s">
        <v>22410</v>
      </c>
      <c r="N4754" s="3" t="s">
        <v>22411</v>
      </c>
      <c r="P4754" s="3" t="s">
        <v>22410</v>
      </c>
    </row>
    <row r="4755" spans="1:21">
      <c r="A4755" s="9" t="s">
        <v>23160</v>
      </c>
      <c r="B4755" s="11" t="s">
        <v>23157</v>
      </c>
      <c r="C4755" s="9">
        <v>10023356</v>
      </c>
      <c r="D4755" s="3" t="s">
        <v>13582</v>
      </c>
      <c r="E4755" s="3" t="s">
        <v>20</v>
      </c>
      <c r="F4755" s="4" t="s">
        <v>12773</v>
      </c>
      <c r="G4755" s="3" t="s">
        <v>14231</v>
      </c>
      <c r="H4755" s="4">
        <v>650450</v>
      </c>
      <c r="I4755" s="9" t="s">
        <v>37</v>
      </c>
      <c r="J4755" s="9">
        <v>34</v>
      </c>
      <c r="K4755" s="3" t="s">
        <v>5998</v>
      </c>
      <c r="M4755" s="3" t="s">
        <v>11637</v>
      </c>
      <c r="N4755" s="3" t="s">
        <v>21606</v>
      </c>
    </row>
    <row r="4756" spans="1:21">
      <c r="A4756" s="9" t="s">
        <v>23160</v>
      </c>
      <c r="B4756" s="11" t="s">
        <v>23157</v>
      </c>
      <c r="C4756" s="9">
        <v>10160126</v>
      </c>
      <c r="D4756" s="3" t="s">
        <v>13582</v>
      </c>
      <c r="E4756" s="3" t="s">
        <v>20</v>
      </c>
      <c r="F4756" s="4" t="s">
        <v>18623</v>
      </c>
      <c r="G4756" s="3" t="s">
        <v>2909</v>
      </c>
      <c r="H4756" s="4">
        <v>1077329</v>
      </c>
      <c r="I4756" s="9" t="s">
        <v>25</v>
      </c>
      <c r="J4756" s="9">
        <v>26</v>
      </c>
      <c r="K4756" s="3" t="s">
        <v>18624</v>
      </c>
      <c r="L4756" s="9" t="s">
        <v>656</v>
      </c>
      <c r="M4756" s="3" t="s">
        <v>8878</v>
      </c>
      <c r="O4756" s="3" t="s">
        <v>18625</v>
      </c>
      <c r="R4756" s="3" t="s">
        <v>319</v>
      </c>
      <c r="S4756" s="9" t="s">
        <v>148</v>
      </c>
      <c r="U4756" s="10" t="s">
        <v>323</v>
      </c>
    </row>
    <row r="4757" spans="1:21">
      <c r="A4757" s="9" t="s">
        <v>23168</v>
      </c>
      <c r="B4757" s="11" t="s">
        <v>23157</v>
      </c>
      <c r="C4757" s="9">
        <v>10092405</v>
      </c>
      <c r="D4757" s="3" t="s">
        <v>19</v>
      </c>
      <c r="E4757" s="3" t="s">
        <v>20</v>
      </c>
      <c r="F4757" s="4" t="s">
        <v>3445</v>
      </c>
      <c r="G4757" s="3" t="s">
        <v>3446</v>
      </c>
      <c r="H4757" s="4">
        <v>1103371</v>
      </c>
      <c r="I4757" s="9" t="s">
        <v>144</v>
      </c>
      <c r="J4757" s="9">
        <v>45</v>
      </c>
      <c r="K4757" s="3" t="s">
        <v>95</v>
      </c>
      <c r="L4757" s="9" t="s">
        <v>648</v>
      </c>
      <c r="M4757" s="3" t="s">
        <v>3447</v>
      </c>
      <c r="P4757" s="3" t="s">
        <v>725</v>
      </c>
    </row>
    <row r="4758" spans="1:21">
      <c r="A4758" s="9" t="s">
        <v>23168</v>
      </c>
      <c r="B4758" s="11" t="s">
        <v>23157</v>
      </c>
      <c r="C4758" s="9">
        <v>10061024</v>
      </c>
      <c r="D4758" s="3" t="s">
        <v>19</v>
      </c>
      <c r="E4758" s="3" t="s">
        <v>20</v>
      </c>
      <c r="F4758" s="4" t="s">
        <v>4418</v>
      </c>
      <c r="G4758" s="3" t="s">
        <v>139</v>
      </c>
      <c r="H4758" s="4">
        <v>1128109</v>
      </c>
      <c r="I4758" s="9" t="s">
        <v>25</v>
      </c>
      <c r="J4758" s="9">
        <v>39</v>
      </c>
      <c r="K4758" s="3" t="s">
        <v>601</v>
      </c>
      <c r="L4758" s="9" t="s">
        <v>28</v>
      </c>
      <c r="M4758" s="3" t="s">
        <v>4419</v>
      </c>
    </row>
    <row r="4759" spans="1:21">
      <c r="A4759" s="9" t="s">
        <v>23162</v>
      </c>
      <c r="B4759" s="11" t="s">
        <v>23157</v>
      </c>
      <c r="C4759" s="9">
        <v>10147479</v>
      </c>
      <c r="D4759" s="3" t="s">
        <v>19</v>
      </c>
      <c r="E4759" s="3" t="s">
        <v>20</v>
      </c>
      <c r="F4759" s="4" t="s">
        <v>4418</v>
      </c>
      <c r="G4759" s="3" t="s">
        <v>47</v>
      </c>
      <c r="H4759" s="4">
        <v>1236187</v>
      </c>
      <c r="I4759" s="9" t="s">
        <v>48</v>
      </c>
      <c r="J4759" s="9">
        <v>33</v>
      </c>
      <c r="K4759" s="3" t="s">
        <v>39</v>
      </c>
      <c r="L4759" s="9" t="s">
        <v>40</v>
      </c>
      <c r="M4759" s="3" t="s">
        <v>13307</v>
      </c>
      <c r="N4759" s="3" t="s">
        <v>13308</v>
      </c>
    </row>
    <row r="4760" spans="1:21">
      <c r="A4760" s="9" t="s">
        <v>23162</v>
      </c>
      <c r="B4760" s="11" t="s">
        <v>23157</v>
      </c>
      <c r="C4760" s="9">
        <v>10162220</v>
      </c>
      <c r="D4760" s="3" t="s">
        <v>13582</v>
      </c>
      <c r="E4760" s="3" t="s">
        <v>20</v>
      </c>
      <c r="F4760" s="4" t="s">
        <v>4418</v>
      </c>
      <c r="G4760" s="3" t="s">
        <v>881</v>
      </c>
      <c r="H4760" s="4" t="s">
        <v>20728</v>
      </c>
      <c r="I4760" s="9" t="s">
        <v>148</v>
      </c>
      <c r="J4760" s="9">
        <v>28</v>
      </c>
      <c r="K4760" s="3" t="s">
        <v>7248</v>
      </c>
      <c r="L4760" s="9" t="s">
        <v>287</v>
      </c>
      <c r="M4760" s="3" t="s">
        <v>16119</v>
      </c>
    </row>
    <row r="4761" spans="1:21">
      <c r="A4761" s="9" t="s">
        <v>23168</v>
      </c>
      <c r="B4761" s="11" t="s">
        <v>23157</v>
      </c>
      <c r="C4761" s="9">
        <v>10149201</v>
      </c>
      <c r="D4761" s="3" t="s">
        <v>19</v>
      </c>
      <c r="E4761" s="3" t="s">
        <v>20</v>
      </c>
      <c r="F4761" s="4" t="s">
        <v>11901</v>
      </c>
      <c r="G4761" s="3" t="s">
        <v>338</v>
      </c>
      <c r="H4761" s="4">
        <v>1114185</v>
      </c>
      <c r="I4761" s="9" t="s">
        <v>74</v>
      </c>
      <c r="J4761" s="9">
        <v>35</v>
      </c>
      <c r="K4761" s="3" t="s">
        <v>1406</v>
      </c>
      <c r="M4761" s="3" t="s">
        <v>10384</v>
      </c>
      <c r="O4761" s="3" t="s">
        <v>11902</v>
      </c>
      <c r="R4761" s="3" t="s">
        <v>338</v>
      </c>
      <c r="S4761" s="9" t="s">
        <v>74</v>
      </c>
      <c r="U4761" s="10" t="s">
        <v>4788</v>
      </c>
    </row>
    <row r="4762" spans="1:21">
      <c r="A4762" s="9" t="s">
        <v>23162</v>
      </c>
      <c r="B4762" s="11" t="s">
        <v>23157</v>
      </c>
      <c r="C4762" s="9">
        <v>10145814</v>
      </c>
      <c r="D4762" s="3" t="s">
        <v>19</v>
      </c>
      <c r="E4762" s="3" t="s">
        <v>20</v>
      </c>
      <c r="F4762" s="4" t="s">
        <v>12347</v>
      </c>
      <c r="G4762" s="3" t="s">
        <v>6553</v>
      </c>
      <c r="H4762" s="4" t="s">
        <v>12348</v>
      </c>
      <c r="I4762" s="9" t="s">
        <v>65</v>
      </c>
      <c r="J4762" s="9">
        <v>34</v>
      </c>
      <c r="K4762" s="3" t="s">
        <v>3906</v>
      </c>
      <c r="M4762" s="3" t="s">
        <v>3849</v>
      </c>
      <c r="N4762" s="3" t="s">
        <v>9891</v>
      </c>
    </row>
    <row r="4763" spans="1:21">
      <c r="A4763" s="9" t="s">
        <v>23170</v>
      </c>
      <c r="B4763" s="9" t="s">
        <v>5742</v>
      </c>
      <c r="C4763" s="9">
        <v>10111643</v>
      </c>
      <c r="D4763" s="3" t="s">
        <v>19</v>
      </c>
      <c r="E4763" s="3" t="s">
        <v>20</v>
      </c>
      <c r="F4763" s="4" t="s">
        <v>8202</v>
      </c>
      <c r="G4763" s="3" t="s">
        <v>8203</v>
      </c>
      <c r="H4763" s="4" t="s">
        <v>8204</v>
      </c>
      <c r="I4763" s="9" t="s">
        <v>311</v>
      </c>
      <c r="J4763" s="9">
        <v>32</v>
      </c>
      <c r="K4763" s="3" t="s">
        <v>196</v>
      </c>
      <c r="L4763" s="9" t="s">
        <v>87</v>
      </c>
      <c r="M4763" s="3" t="s">
        <v>8205</v>
      </c>
      <c r="O4763" s="3" t="s">
        <v>8206</v>
      </c>
      <c r="R4763" s="3" t="s">
        <v>8203</v>
      </c>
      <c r="S4763" s="9" t="s">
        <v>311</v>
      </c>
      <c r="U4763" s="10" t="s">
        <v>8207</v>
      </c>
    </row>
    <row r="4764" spans="1:21">
      <c r="A4764" s="9" t="s">
        <v>23170</v>
      </c>
      <c r="B4764" s="9" t="s">
        <v>5742</v>
      </c>
      <c r="C4764" s="9">
        <v>10148947</v>
      </c>
      <c r="D4764" s="3" t="s">
        <v>19</v>
      </c>
      <c r="E4764" s="3" t="s">
        <v>20</v>
      </c>
      <c r="F4764" s="4" t="s">
        <v>11193</v>
      </c>
      <c r="G4764" s="3" t="s">
        <v>655</v>
      </c>
      <c r="H4764" s="4" t="s">
        <v>11194</v>
      </c>
      <c r="I4764" s="9" t="s">
        <v>37</v>
      </c>
      <c r="J4764" s="9">
        <v>23</v>
      </c>
      <c r="K4764" s="3" t="s">
        <v>850</v>
      </c>
      <c r="M4764" s="3" t="s">
        <v>4081</v>
      </c>
      <c r="N4764" s="3" t="s">
        <v>11195</v>
      </c>
      <c r="O4764" s="3" t="s">
        <v>11196</v>
      </c>
      <c r="R4764" s="3" t="s">
        <v>11197</v>
      </c>
      <c r="S4764" s="9" t="s">
        <v>37</v>
      </c>
      <c r="U4764" s="10" t="s">
        <v>8959</v>
      </c>
    </row>
    <row r="4765" spans="1:21">
      <c r="A4765" s="9" t="s">
        <v>23168</v>
      </c>
      <c r="B4765" s="11" t="s">
        <v>23157</v>
      </c>
      <c r="C4765" s="9">
        <v>10060535</v>
      </c>
      <c r="D4765" s="3" t="s">
        <v>19</v>
      </c>
      <c r="E4765" s="3" t="s">
        <v>20</v>
      </c>
      <c r="F4765" s="4" t="s">
        <v>8444</v>
      </c>
      <c r="G4765" s="3" t="s">
        <v>209</v>
      </c>
      <c r="H4765" s="4">
        <v>1125025</v>
      </c>
      <c r="I4765" s="9" t="s">
        <v>78</v>
      </c>
      <c r="J4765" s="9">
        <v>34</v>
      </c>
      <c r="K4765" s="3" t="s">
        <v>104</v>
      </c>
      <c r="L4765" s="9" t="s">
        <v>21</v>
      </c>
      <c r="M4765" s="3" t="s">
        <v>8445</v>
      </c>
      <c r="N4765" s="3" t="s">
        <v>8446</v>
      </c>
    </row>
    <row r="4766" spans="1:21">
      <c r="A4766" s="9" t="s">
        <v>23168</v>
      </c>
      <c r="B4766" s="11" t="s">
        <v>23157</v>
      </c>
      <c r="C4766" s="9">
        <v>10156171</v>
      </c>
      <c r="D4766" s="3" t="s">
        <v>19</v>
      </c>
      <c r="E4766" s="3" t="s">
        <v>20</v>
      </c>
      <c r="F4766" s="4" t="s">
        <v>8444</v>
      </c>
      <c r="G4766" s="3" t="s">
        <v>125</v>
      </c>
      <c r="H4766" s="4">
        <v>1193068</v>
      </c>
      <c r="I4766" s="9" t="s">
        <v>25</v>
      </c>
      <c r="J4766" s="9">
        <v>35</v>
      </c>
      <c r="K4766" s="3" t="s">
        <v>244</v>
      </c>
      <c r="L4766" s="9" t="s">
        <v>279</v>
      </c>
      <c r="M4766" s="3" t="s">
        <v>10069</v>
      </c>
      <c r="N4766" s="3" t="s">
        <v>10070</v>
      </c>
    </row>
    <row r="4767" spans="1:21">
      <c r="A4767" s="9" t="s">
        <v>23162</v>
      </c>
      <c r="B4767" s="11" t="s">
        <v>23157</v>
      </c>
      <c r="C4767" s="9">
        <v>10025178</v>
      </c>
      <c r="D4767" s="3" t="s">
        <v>19</v>
      </c>
      <c r="E4767" s="3" t="s">
        <v>20</v>
      </c>
      <c r="F4767" s="4" t="s">
        <v>7736</v>
      </c>
      <c r="G4767" s="3" t="s">
        <v>7737</v>
      </c>
      <c r="H4767" s="4">
        <v>930043</v>
      </c>
      <c r="I4767" s="9" t="s">
        <v>25</v>
      </c>
      <c r="J4767" s="9">
        <v>47</v>
      </c>
      <c r="K4767" s="3" t="s">
        <v>7738</v>
      </c>
      <c r="L4767" s="9" t="s">
        <v>453</v>
      </c>
      <c r="M4767" s="3" t="s">
        <v>1337</v>
      </c>
      <c r="N4767" s="3" t="s">
        <v>7739</v>
      </c>
    </row>
    <row r="4768" spans="1:21">
      <c r="A4768" s="9" t="s">
        <v>23168</v>
      </c>
      <c r="B4768" s="11" t="s">
        <v>23157</v>
      </c>
      <c r="C4768" s="9">
        <v>10062826</v>
      </c>
      <c r="D4768" s="3" t="s">
        <v>13582</v>
      </c>
      <c r="E4768" s="3" t="s">
        <v>20</v>
      </c>
      <c r="F4768" s="4" t="s">
        <v>16635</v>
      </c>
      <c r="G4768" s="3" t="s">
        <v>11840</v>
      </c>
      <c r="H4768" s="4" t="s">
        <v>16636</v>
      </c>
      <c r="I4768" s="9" t="s">
        <v>148</v>
      </c>
      <c r="J4768" s="9">
        <v>27</v>
      </c>
      <c r="K4768" s="3" t="s">
        <v>16399</v>
      </c>
      <c r="L4768" s="9" t="s">
        <v>112</v>
      </c>
      <c r="M4768" s="3" t="s">
        <v>16637</v>
      </c>
      <c r="N4768" s="3" t="s">
        <v>16638</v>
      </c>
      <c r="P4768" s="3" t="s">
        <v>2345</v>
      </c>
    </row>
    <row r="4769" spans="1:21">
      <c r="A4769" s="9" t="s">
        <v>23168</v>
      </c>
      <c r="B4769" s="11" t="s">
        <v>23157</v>
      </c>
      <c r="C4769" s="9">
        <v>10025453</v>
      </c>
      <c r="D4769" s="3" t="s">
        <v>19</v>
      </c>
      <c r="E4769" s="3" t="s">
        <v>20</v>
      </c>
      <c r="F4769" s="4" t="s">
        <v>2743</v>
      </c>
      <c r="G4769" s="3" t="s">
        <v>2744</v>
      </c>
      <c r="H4769" s="4">
        <v>606334</v>
      </c>
      <c r="I4769" s="9" t="s">
        <v>74</v>
      </c>
      <c r="J4769" s="9">
        <v>35</v>
      </c>
      <c r="K4769" s="3" t="s">
        <v>873</v>
      </c>
      <c r="M4769" s="3" t="s">
        <v>2745</v>
      </c>
      <c r="O4769" s="3" t="s">
        <v>2746</v>
      </c>
      <c r="R4769" s="3" t="s">
        <v>2747</v>
      </c>
      <c r="S4769" s="9" t="s">
        <v>74</v>
      </c>
      <c r="U4769" s="10" t="s">
        <v>1333</v>
      </c>
    </row>
    <row r="4770" spans="1:21">
      <c r="A4770" s="9" t="s">
        <v>23160</v>
      </c>
      <c r="B4770" s="11" t="s">
        <v>23157</v>
      </c>
      <c r="C4770" s="9">
        <v>10019817</v>
      </c>
      <c r="D4770" s="3" t="s">
        <v>13582</v>
      </c>
      <c r="E4770" s="3" t="s">
        <v>20</v>
      </c>
      <c r="F4770" s="4" t="s">
        <v>14780</v>
      </c>
      <c r="G4770" s="3" t="s">
        <v>413</v>
      </c>
      <c r="H4770" s="4">
        <v>1032103</v>
      </c>
      <c r="I4770" s="9" t="s">
        <v>103</v>
      </c>
      <c r="J4770" s="9">
        <v>29</v>
      </c>
      <c r="K4770" s="3" t="s">
        <v>483</v>
      </c>
      <c r="L4770" s="9" t="s">
        <v>648</v>
      </c>
      <c r="M4770" s="3" t="s">
        <v>3242</v>
      </c>
      <c r="O4770" s="3" t="s">
        <v>14781</v>
      </c>
      <c r="R4770" s="3" t="s">
        <v>14782</v>
      </c>
      <c r="S4770" s="9" t="s">
        <v>103</v>
      </c>
      <c r="T4770" s="9">
        <v>0</v>
      </c>
      <c r="U4770" s="10" t="s">
        <v>14783</v>
      </c>
    </row>
    <row r="4771" spans="1:21">
      <c r="A4771" s="9" t="s">
        <v>23168</v>
      </c>
      <c r="B4771" s="11" t="s">
        <v>23157</v>
      </c>
      <c r="C4771" s="9">
        <v>10102434</v>
      </c>
      <c r="D4771" s="3" t="s">
        <v>19</v>
      </c>
      <c r="E4771" s="3" t="s">
        <v>20</v>
      </c>
      <c r="F4771" s="4" t="s">
        <v>5296</v>
      </c>
      <c r="G4771" s="3" t="s">
        <v>47</v>
      </c>
      <c r="H4771" s="4">
        <v>1180986</v>
      </c>
      <c r="I4771" s="9" t="s">
        <v>48</v>
      </c>
      <c r="J4771" s="9">
        <v>62</v>
      </c>
      <c r="K4771" s="3" t="s">
        <v>873</v>
      </c>
      <c r="L4771" s="9" t="s">
        <v>742</v>
      </c>
      <c r="M4771" s="3" t="s">
        <v>5297</v>
      </c>
      <c r="N4771" s="3" t="s">
        <v>5298</v>
      </c>
      <c r="O4771" s="3" t="s">
        <v>5299</v>
      </c>
      <c r="R4771" s="3" t="s">
        <v>5300</v>
      </c>
      <c r="S4771" s="9" t="s">
        <v>78</v>
      </c>
      <c r="U4771" s="10" t="s">
        <v>5301</v>
      </c>
    </row>
    <row r="4772" spans="1:21">
      <c r="A4772" s="9" t="s">
        <v>23170</v>
      </c>
      <c r="B4772" s="9" t="s">
        <v>5742</v>
      </c>
      <c r="C4772" s="9">
        <v>10166361</v>
      </c>
      <c r="D4772" s="3" t="s">
        <v>19</v>
      </c>
      <c r="E4772" s="3" t="s">
        <v>20</v>
      </c>
      <c r="F4772" s="4" t="s">
        <v>11066</v>
      </c>
      <c r="G4772" s="3" t="s">
        <v>366</v>
      </c>
      <c r="H4772" s="4" t="s">
        <v>11067</v>
      </c>
      <c r="I4772" s="9" t="s">
        <v>103</v>
      </c>
      <c r="J4772" s="9">
        <v>30</v>
      </c>
      <c r="K4772" s="3" t="s">
        <v>3607</v>
      </c>
      <c r="L4772" s="9" t="s">
        <v>87</v>
      </c>
      <c r="M4772" s="3" t="s">
        <v>11068</v>
      </c>
    </row>
    <row r="4773" spans="1:21">
      <c r="A4773" s="9" t="s">
        <v>23168</v>
      </c>
      <c r="B4773" s="11" t="s">
        <v>23157</v>
      </c>
      <c r="C4773" s="9">
        <v>10013893</v>
      </c>
      <c r="D4773" s="3" t="s">
        <v>19</v>
      </c>
      <c r="E4773" s="3" t="s">
        <v>20</v>
      </c>
      <c r="F4773" s="4" t="s">
        <v>8621</v>
      </c>
      <c r="G4773" s="3" t="s">
        <v>591</v>
      </c>
      <c r="H4773" s="4">
        <v>986025</v>
      </c>
      <c r="I4773" s="9" t="s">
        <v>78</v>
      </c>
      <c r="J4773" s="9">
        <v>35</v>
      </c>
      <c r="K4773" s="3" t="s">
        <v>863</v>
      </c>
      <c r="L4773" s="9" t="s">
        <v>28</v>
      </c>
      <c r="M4773" s="3" t="s">
        <v>3456</v>
      </c>
      <c r="N4773" s="3" t="s">
        <v>8622</v>
      </c>
    </row>
    <row r="4774" spans="1:21">
      <c r="A4774" s="9" t="s">
        <v>23162</v>
      </c>
      <c r="B4774" s="11" t="s">
        <v>23157</v>
      </c>
      <c r="C4774" s="9">
        <v>10164224</v>
      </c>
      <c r="D4774" s="3" t="s">
        <v>19</v>
      </c>
      <c r="E4774" s="3" t="s">
        <v>20</v>
      </c>
      <c r="F4774" s="4" t="s">
        <v>8859</v>
      </c>
      <c r="G4774" s="3" t="s">
        <v>147</v>
      </c>
      <c r="H4774" s="4">
        <v>1259984</v>
      </c>
      <c r="I4774" s="9" t="s">
        <v>148</v>
      </c>
      <c r="J4774" s="9">
        <v>58</v>
      </c>
      <c r="K4774" s="3" t="s">
        <v>39</v>
      </c>
      <c r="L4774" s="9" t="s">
        <v>40</v>
      </c>
      <c r="M4774" s="3" t="s">
        <v>8860</v>
      </c>
      <c r="O4774" s="3" t="s">
        <v>8861</v>
      </c>
      <c r="R4774" s="3" t="s">
        <v>7767</v>
      </c>
      <c r="S4774" s="9" t="s">
        <v>148</v>
      </c>
      <c r="U4774" s="10" t="s">
        <v>7768</v>
      </c>
    </row>
    <row r="4775" spans="1:21">
      <c r="A4775" s="9" t="s">
        <v>23168</v>
      </c>
      <c r="B4775" s="9" t="s">
        <v>23154</v>
      </c>
      <c r="C4775" s="9">
        <v>10164856</v>
      </c>
      <c r="D4775" s="3" t="s">
        <v>19</v>
      </c>
      <c r="E4775" s="3" t="s">
        <v>20</v>
      </c>
      <c r="F4775" s="4" t="s">
        <v>13577</v>
      </c>
      <c r="G4775" s="3" t="s">
        <v>327</v>
      </c>
      <c r="H4775" s="4">
        <v>1260417</v>
      </c>
      <c r="I4775" s="9" t="s">
        <v>340</v>
      </c>
      <c r="J4775" s="9">
        <v>38</v>
      </c>
      <c r="K4775" s="3" t="s">
        <v>244</v>
      </c>
      <c r="L4775" s="9" t="s">
        <v>1015</v>
      </c>
      <c r="M4775" s="3" t="s">
        <v>13578</v>
      </c>
    </row>
    <row r="4776" spans="1:21">
      <c r="A4776" s="9" t="s">
        <v>23168</v>
      </c>
      <c r="B4776" s="9" t="s">
        <v>23154</v>
      </c>
      <c r="C4776" s="9">
        <v>10018690</v>
      </c>
      <c r="D4776" s="3" t="s">
        <v>19</v>
      </c>
      <c r="E4776" s="3" t="s">
        <v>20</v>
      </c>
      <c r="F4776" s="4" t="s">
        <v>547</v>
      </c>
      <c r="G4776" s="3" t="s">
        <v>3908</v>
      </c>
      <c r="H4776" s="4" t="s">
        <v>3909</v>
      </c>
      <c r="I4776" s="9" t="s">
        <v>78</v>
      </c>
      <c r="J4776" s="9">
        <v>30</v>
      </c>
      <c r="K4776" s="3" t="s">
        <v>141</v>
      </c>
      <c r="L4776" s="9" t="s">
        <v>1015</v>
      </c>
      <c r="M4776" s="3" t="s">
        <v>3910</v>
      </c>
      <c r="O4776" s="3" t="s">
        <v>3911</v>
      </c>
      <c r="R4776" s="3" t="s">
        <v>93</v>
      </c>
      <c r="S4776" s="9" t="s">
        <v>78</v>
      </c>
      <c r="T4776" s="9">
        <v>4524</v>
      </c>
      <c r="U4776" s="10" t="s">
        <v>1491</v>
      </c>
    </row>
    <row r="4777" spans="1:21">
      <c r="A4777" s="9" t="s">
        <v>23162</v>
      </c>
      <c r="B4777" s="11" t="s">
        <v>23157</v>
      </c>
      <c r="C4777" s="9">
        <v>10053685</v>
      </c>
      <c r="D4777" s="3" t="s">
        <v>19</v>
      </c>
      <c r="E4777" s="3" t="s">
        <v>20</v>
      </c>
      <c r="F4777" s="4" t="s">
        <v>547</v>
      </c>
      <c r="G4777" s="3" t="s">
        <v>541</v>
      </c>
      <c r="H4777" s="4" t="s">
        <v>548</v>
      </c>
      <c r="I4777" s="9" t="s">
        <v>103</v>
      </c>
      <c r="J4777" s="9">
        <v>26</v>
      </c>
      <c r="K4777" s="3" t="s">
        <v>95</v>
      </c>
      <c r="L4777" s="9" t="s">
        <v>475</v>
      </c>
      <c r="M4777" s="3" t="s">
        <v>543</v>
      </c>
      <c r="O4777" s="3" t="s">
        <v>544</v>
      </c>
      <c r="Q4777" s="3" t="s">
        <v>545</v>
      </c>
      <c r="R4777" s="3" t="s">
        <v>541</v>
      </c>
      <c r="S4777" s="9" t="s">
        <v>103</v>
      </c>
      <c r="T4777" s="9">
        <v>0</v>
      </c>
      <c r="U4777" s="10" t="s">
        <v>546</v>
      </c>
    </row>
    <row r="4778" spans="1:21">
      <c r="A4778" s="9" t="s">
        <v>23168</v>
      </c>
      <c r="B4778" s="11" t="s">
        <v>23157</v>
      </c>
      <c r="C4778" s="9">
        <v>10087943</v>
      </c>
      <c r="D4778" s="3" t="s">
        <v>19</v>
      </c>
      <c r="E4778" s="3" t="s">
        <v>20</v>
      </c>
      <c r="F4778" s="4" t="s">
        <v>547</v>
      </c>
      <c r="G4778" s="3" t="s">
        <v>430</v>
      </c>
      <c r="H4778" s="4">
        <v>998389</v>
      </c>
      <c r="I4778" s="9" t="s">
        <v>25</v>
      </c>
      <c r="J4778" s="9">
        <v>46</v>
      </c>
      <c r="K4778" s="3" t="s">
        <v>1504</v>
      </c>
      <c r="M4778" s="3" t="s">
        <v>5675</v>
      </c>
    </row>
    <row r="4779" spans="1:21">
      <c r="A4779" s="9" t="s">
        <v>23170</v>
      </c>
      <c r="B4779" s="9" t="s">
        <v>5742</v>
      </c>
      <c r="C4779" s="9">
        <v>10121044</v>
      </c>
      <c r="D4779" s="3" t="s">
        <v>19</v>
      </c>
      <c r="E4779" s="3" t="s">
        <v>20</v>
      </c>
      <c r="F4779" s="4" t="s">
        <v>547</v>
      </c>
      <c r="G4779" s="3" t="s">
        <v>856</v>
      </c>
      <c r="H4779" s="4" t="s">
        <v>6515</v>
      </c>
      <c r="I4779" s="9" t="s">
        <v>81</v>
      </c>
      <c r="J4779" s="9">
        <v>26</v>
      </c>
      <c r="K4779" s="3" t="s">
        <v>1826</v>
      </c>
      <c r="L4779" s="9" t="s">
        <v>1015</v>
      </c>
      <c r="M4779" s="3" t="s">
        <v>180</v>
      </c>
      <c r="N4779" s="3" t="s">
        <v>6516</v>
      </c>
      <c r="O4779" s="3" t="s">
        <v>6517</v>
      </c>
      <c r="R4779" s="3" t="s">
        <v>2469</v>
      </c>
      <c r="S4779" s="9" t="s">
        <v>81</v>
      </c>
      <c r="U4779" s="10" t="s">
        <v>1156</v>
      </c>
    </row>
    <row r="4780" spans="1:21">
      <c r="A4780" s="9" t="s">
        <v>23162</v>
      </c>
      <c r="B4780" s="11" t="s">
        <v>23157</v>
      </c>
      <c r="C4780" s="9">
        <v>10133905</v>
      </c>
      <c r="D4780" s="3" t="s">
        <v>19</v>
      </c>
      <c r="E4780" s="3" t="s">
        <v>20</v>
      </c>
      <c r="F4780" s="4" t="s">
        <v>547</v>
      </c>
      <c r="G4780" s="3" t="s">
        <v>350</v>
      </c>
      <c r="H4780" s="4">
        <v>1224023</v>
      </c>
      <c r="I4780" s="9" t="s">
        <v>25</v>
      </c>
      <c r="J4780" s="9">
        <v>36</v>
      </c>
      <c r="K4780" s="3" t="s">
        <v>39</v>
      </c>
      <c r="M4780" s="3" t="s">
        <v>7319</v>
      </c>
      <c r="N4780" s="3" t="s">
        <v>7320</v>
      </c>
    </row>
    <row r="4781" spans="1:21">
      <c r="A4781" s="9" t="s">
        <v>23162</v>
      </c>
      <c r="B4781" s="11" t="s">
        <v>23157</v>
      </c>
      <c r="C4781" s="9">
        <v>10135294</v>
      </c>
      <c r="D4781" s="3" t="s">
        <v>19</v>
      </c>
      <c r="E4781" s="3" t="s">
        <v>20</v>
      </c>
      <c r="F4781" s="4" t="s">
        <v>540</v>
      </c>
      <c r="G4781" s="3" t="s">
        <v>541</v>
      </c>
      <c r="H4781" s="4" t="s">
        <v>542</v>
      </c>
      <c r="I4781" s="9" t="s">
        <v>103</v>
      </c>
      <c r="J4781" s="9">
        <v>26</v>
      </c>
      <c r="K4781" s="3" t="s">
        <v>95</v>
      </c>
      <c r="L4781" s="9" t="s">
        <v>475</v>
      </c>
      <c r="M4781" s="3" t="s">
        <v>543</v>
      </c>
      <c r="O4781" s="3" t="s">
        <v>544</v>
      </c>
      <c r="Q4781" s="3" t="s">
        <v>545</v>
      </c>
      <c r="R4781" s="3" t="s">
        <v>541</v>
      </c>
      <c r="S4781" s="9" t="s">
        <v>103</v>
      </c>
      <c r="T4781" s="9">
        <v>0</v>
      </c>
      <c r="U4781" s="10" t="s">
        <v>546</v>
      </c>
    </row>
    <row r="4782" spans="1:21">
      <c r="A4782" s="9" t="s">
        <v>23194</v>
      </c>
      <c r="B4782" s="11" t="s">
        <v>23157</v>
      </c>
      <c r="C4782" s="9">
        <v>10165498</v>
      </c>
      <c r="D4782" s="3" t="s">
        <v>19</v>
      </c>
      <c r="E4782" s="3" t="s">
        <v>20</v>
      </c>
      <c r="F4782" s="4" t="s">
        <v>540</v>
      </c>
      <c r="G4782" s="3" t="s">
        <v>1852</v>
      </c>
      <c r="H4782" s="4">
        <v>1260424</v>
      </c>
      <c r="I4782" s="9" t="s">
        <v>74</v>
      </c>
      <c r="J4782" s="9">
        <v>33</v>
      </c>
      <c r="K4782" s="3" t="s">
        <v>402</v>
      </c>
      <c r="L4782" s="9" t="s">
        <v>112</v>
      </c>
      <c r="M4782" s="3" t="s">
        <v>9243</v>
      </c>
      <c r="P4782" s="3" t="s">
        <v>776</v>
      </c>
    </row>
    <row r="4783" spans="1:21">
      <c r="A4783" s="9" t="s">
        <v>23160</v>
      </c>
      <c r="B4783" s="9" t="s">
        <v>23153</v>
      </c>
      <c r="C4783" s="9">
        <v>10157536</v>
      </c>
      <c r="D4783" s="3" t="s">
        <v>13610</v>
      </c>
      <c r="E4783" s="3" t="s">
        <v>20</v>
      </c>
      <c r="F4783" s="4" t="s">
        <v>20169</v>
      </c>
      <c r="G4783" s="3" t="s">
        <v>20170</v>
      </c>
      <c r="H4783" s="4">
        <v>1249495</v>
      </c>
      <c r="I4783" s="9" t="s">
        <v>25</v>
      </c>
      <c r="J4783" s="9">
        <v>33</v>
      </c>
      <c r="K4783" s="3" t="s">
        <v>178</v>
      </c>
      <c r="M4783" s="3" t="s">
        <v>2613</v>
      </c>
      <c r="N4783" s="3" t="s">
        <v>20171</v>
      </c>
      <c r="O4783" s="3" t="s">
        <v>20172</v>
      </c>
      <c r="R4783" s="3" t="s">
        <v>20173</v>
      </c>
      <c r="S4783" s="9" t="s">
        <v>25</v>
      </c>
      <c r="T4783" s="9">
        <v>7704</v>
      </c>
      <c r="U4783" s="10" t="s">
        <v>20174</v>
      </c>
    </row>
    <row r="4784" spans="1:21">
      <c r="A4784" s="9" t="s">
        <v>23168</v>
      </c>
      <c r="B4784" s="11" t="s">
        <v>23157</v>
      </c>
      <c r="C4784" s="9">
        <v>10147289</v>
      </c>
      <c r="D4784" s="3" t="s">
        <v>19</v>
      </c>
      <c r="E4784" s="3" t="s">
        <v>20</v>
      </c>
      <c r="F4784" s="4" t="s">
        <v>6814</v>
      </c>
      <c r="G4784" s="3" t="s">
        <v>76</v>
      </c>
      <c r="H4784" s="4" t="s">
        <v>6815</v>
      </c>
      <c r="I4784" s="9" t="s">
        <v>78</v>
      </c>
      <c r="J4784" s="9">
        <v>36</v>
      </c>
      <c r="K4784" s="3" t="s">
        <v>104</v>
      </c>
      <c r="L4784" s="9" t="s">
        <v>554</v>
      </c>
      <c r="M4784" s="3" t="s">
        <v>6817</v>
      </c>
      <c r="N4784" s="3" t="s">
        <v>6818</v>
      </c>
      <c r="O4784" s="3" t="s">
        <v>6819</v>
      </c>
      <c r="R4784" s="3" t="s">
        <v>6820</v>
      </c>
      <c r="S4784" s="9" t="s">
        <v>78</v>
      </c>
      <c r="T4784" s="9">
        <v>1910</v>
      </c>
      <c r="U4784" s="10" t="s">
        <v>6821</v>
      </c>
    </row>
    <row r="4785" spans="1:21">
      <c r="A4785" s="9" t="s">
        <v>23168</v>
      </c>
      <c r="B4785" s="11" t="s">
        <v>23157</v>
      </c>
      <c r="C4785" s="9">
        <v>10133470</v>
      </c>
      <c r="D4785" s="3" t="s">
        <v>19</v>
      </c>
      <c r="E4785" s="3" t="s">
        <v>20</v>
      </c>
      <c r="F4785" s="4" t="s">
        <v>6671</v>
      </c>
      <c r="G4785" s="3" t="s">
        <v>6486</v>
      </c>
      <c r="H4785" s="4" t="s">
        <v>6672</v>
      </c>
      <c r="I4785" s="9" t="s">
        <v>46</v>
      </c>
      <c r="J4785" s="9">
        <v>34</v>
      </c>
      <c r="K4785" s="3" t="s">
        <v>6673</v>
      </c>
      <c r="M4785" s="3" t="s">
        <v>4744</v>
      </c>
      <c r="O4785" s="3" t="s">
        <v>6674</v>
      </c>
      <c r="R4785" s="3" t="s">
        <v>3522</v>
      </c>
      <c r="S4785" s="9" t="s">
        <v>46</v>
      </c>
      <c r="U4785" s="10" t="s">
        <v>6675</v>
      </c>
    </row>
    <row r="4786" spans="1:21">
      <c r="A4786" s="9" t="s">
        <v>23170</v>
      </c>
      <c r="B4786" s="9" t="s">
        <v>5742</v>
      </c>
      <c r="C4786" s="9">
        <v>10162992</v>
      </c>
      <c r="D4786" s="3" t="s">
        <v>13582</v>
      </c>
      <c r="E4786" s="3" t="s">
        <v>20</v>
      </c>
      <c r="F4786" s="4" t="s">
        <v>6671</v>
      </c>
      <c r="G4786" s="3" t="s">
        <v>4816</v>
      </c>
      <c r="H4786" s="4" t="s">
        <v>19269</v>
      </c>
      <c r="I4786" s="9" t="s">
        <v>148</v>
      </c>
      <c r="J4786" s="9">
        <v>33</v>
      </c>
      <c r="K4786" s="3" t="s">
        <v>178</v>
      </c>
      <c r="L4786" s="9" t="s">
        <v>376</v>
      </c>
      <c r="M4786" s="3" t="s">
        <v>18123</v>
      </c>
      <c r="N4786" s="3" t="s">
        <v>19270</v>
      </c>
    </row>
    <row r="4787" spans="1:21">
      <c r="A4787" s="9" t="s">
        <v>23170</v>
      </c>
      <c r="B4787" s="9" t="s">
        <v>5742</v>
      </c>
      <c r="C4787" s="9">
        <v>10160774</v>
      </c>
      <c r="D4787" s="3" t="s">
        <v>19</v>
      </c>
      <c r="E4787" s="3" t="s">
        <v>20</v>
      </c>
      <c r="F4787" s="4" t="s">
        <v>13547</v>
      </c>
      <c r="G4787" s="3" t="s">
        <v>4720</v>
      </c>
      <c r="H4787" s="4" t="s">
        <v>13548</v>
      </c>
      <c r="I4787" s="9" t="s">
        <v>103</v>
      </c>
      <c r="J4787" s="9">
        <v>26</v>
      </c>
      <c r="K4787" s="3" t="s">
        <v>647</v>
      </c>
      <c r="M4787" s="3" t="s">
        <v>13549</v>
      </c>
    </row>
    <row r="4788" spans="1:21">
      <c r="A4788" s="9" t="s">
        <v>23168</v>
      </c>
      <c r="B4788" s="11" t="s">
        <v>23157</v>
      </c>
      <c r="C4788" s="9">
        <v>10051484</v>
      </c>
      <c r="D4788" s="3" t="s">
        <v>13582</v>
      </c>
      <c r="E4788" s="3" t="s">
        <v>20</v>
      </c>
      <c r="F4788" s="4" t="s">
        <v>15840</v>
      </c>
      <c r="G4788" s="3" t="s">
        <v>12786</v>
      </c>
      <c r="H4788" s="4">
        <v>1095693</v>
      </c>
      <c r="I4788" s="9" t="s">
        <v>148</v>
      </c>
      <c r="J4788" s="9">
        <v>50</v>
      </c>
      <c r="K4788" s="3" t="s">
        <v>483</v>
      </c>
      <c r="L4788" s="9" t="s">
        <v>87</v>
      </c>
      <c r="M4788" s="3" t="s">
        <v>15841</v>
      </c>
      <c r="N4788" s="3" t="s">
        <v>15842</v>
      </c>
    </row>
    <row r="4789" spans="1:21">
      <c r="A4789" s="9" t="s">
        <v>23170</v>
      </c>
      <c r="B4789" s="9" t="s">
        <v>5742</v>
      </c>
      <c r="C4789" s="9">
        <v>10167591</v>
      </c>
      <c r="D4789" s="3" t="s">
        <v>19</v>
      </c>
      <c r="E4789" s="3" t="s">
        <v>20</v>
      </c>
      <c r="F4789" s="4" t="s">
        <v>12985</v>
      </c>
      <c r="G4789" s="3" t="s">
        <v>93</v>
      </c>
      <c r="H4789" s="4" t="s">
        <v>12986</v>
      </c>
      <c r="I4789" s="9" t="s">
        <v>78</v>
      </c>
      <c r="J4789" s="9">
        <v>27</v>
      </c>
      <c r="K4789" s="3" t="s">
        <v>873</v>
      </c>
      <c r="M4789" s="3" t="s">
        <v>936</v>
      </c>
      <c r="N4789" s="3" t="s">
        <v>12987</v>
      </c>
      <c r="P4789" s="3" t="s">
        <v>936</v>
      </c>
    </row>
    <row r="4790" spans="1:21">
      <c r="A4790" s="9" t="s">
        <v>23170</v>
      </c>
      <c r="B4790" s="9" t="s">
        <v>5742</v>
      </c>
      <c r="C4790" s="9">
        <v>10006868</v>
      </c>
      <c r="D4790" s="3" t="s">
        <v>13582</v>
      </c>
      <c r="E4790" s="3" t="s">
        <v>20</v>
      </c>
      <c r="F4790" s="4" t="s">
        <v>12985</v>
      </c>
      <c r="G4790" s="3" t="s">
        <v>1761</v>
      </c>
      <c r="H4790" s="4" t="s">
        <v>13968</v>
      </c>
      <c r="I4790" s="9" t="s">
        <v>103</v>
      </c>
      <c r="J4790" s="9">
        <v>18</v>
      </c>
      <c r="K4790" s="3" t="s">
        <v>2619</v>
      </c>
      <c r="L4790" s="9" t="s">
        <v>648</v>
      </c>
      <c r="M4790" s="3" t="s">
        <v>13969</v>
      </c>
      <c r="O4790" s="3" t="s">
        <v>13970</v>
      </c>
      <c r="R4790" s="3" t="s">
        <v>9807</v>
      </c>
      <c r="S4790" s="9" t="s">
        <v>103</v>
      </c>
      <c r="T4790" s="9">
        <v>0</v>
      </c>
      <c r="U4790" s="10" t="s">
        <v>9808</v>
      </c>
    </row>
    <row r="4791" spans="1:21">
      <c r="A4791" s="9" t="s">
        <v>23160</v>
      </c>
      <c r="B4791" s="11" t="s">
        <v>23157</v>
      </c>
      <c r="C4791" s="9">
        <v>10144064</v>
      </c>
      <c r="D4791" s="3" t="s">
        <v>19</v>
      </c>
      <c r="E4791" s="3" t="s">
        <v>20</v>
      </c>
      <c r="F4791" s="4" t="s">
        <v>6610</v>
      </c>
      <c r="G4791" s="3" t="s">
        <v>733</v>
      </c>
      <c r="H4791" s="4">
        <v>1199815</v>
      </c>
      <c r="I4791" s="9" t="s">
        <v>103</v>
      </c>
      <c r="J4791" s="9">
        <v>32</v>
      </c>
      <c r="K4791" s="3" t="s">
        <v>1401</v>
      </c>
      <c r="L4791" s="9" t="s">
        <v>648</v>
      </c>
      <c r="M4791" s="3" t="s">
        <v>6611</v>
      </c>
    </row>
    <row r="4792" spans="1:21">
      <c r="A4792" s="9" t="s">
        <v>23168</v>
      </c>
      <c r="B4792" s="11" t="s">
        <v>23157</v>
      </c>
      <c r="C4792" s="9">
        <v>10100833</v>
      </c>
      <c r="D4792" s="3" t="s">
        <v>13610</v>
      </c>
      <c r="E4792" s="3" t="s">
        <v>20</v>
      </c>
      <c r="F4792" s="4" t="s">
        <v>18386</v>
      </c>
      <c r="G4792" s="3" t="s">
        <v>3448</v>
      </c>
      <c r="H4792" s="4">
        <v>958005</v>
      </c>
      <c r="I4792" s="9" t="s">
        <v>144</v>
      </c>
      <c r="J4792" s="9">
        <v>47</v>
      </c>
      <c r="K4792" s="3" t="s">
        <v>133</v>
      </c>
      <c r="M4792" s="3" t="s">
        <v>18387</v>
      </c>
    </row>
    <row r="4793" spans="1:21">
      <c r="A4793" s="9" t="s">
        <v>23170</v>
      </c>
      <c r="B4793" s="9" t="s">
        <v>5742</v>
      </c>
      <c r="C4793" s="9">
        <v>10128246</v>
      </c>
      <c r="D4793" s="3" t="s">
        <v>13582</v>
      </c>
      <c r="E4793" s="3" t="s">
        <v>20</v>
      </c>
      <c r="F4793" s="4" t="s">
        <v>17107</v>
      </c>
      <c r="G4793" s="3" t="s">
        <v>413</v>
      </c>
      <c r="H4793" s="4" t="s">
        <v>17108</v>
      </c>
      <c r="I4793" s="9" t="s">
        <v>103</v>
      </c>
      <c r="J4793" s="9">
        <v>34</v>
      </c>
      <c r="K4793" s="3" t="s">
        <v>155</v>
      </c>
      <c r="L4793" s="9" t="s">
        <v>656</v>
      </c>
      <c r="M4793" s="3" t="s">
        <v>15906</v>
      </c>
    </row>
    <row r="4794" spans="1:21">
      <c r="A4794" s="9" t="s">
        <v>23162</v>
      </c>
      <c r="B4794" s="9" t="s">
        <v>23153</v>
      </c>
      <c r="C4794" s="9">
        <v>10147193</v>
      </c>
      <c r="D4794" s="3" t="s">
        <v>19</v>
      </c>
      <c r="E4794" s="3" t="s">
        <v>20</v>
      </c>
      <c r="F4794" s="4" t="s">
        <v>10738</v>
      </c>
      <c r="G4794" s="3" t="s">
        <v>786</v>
      </c>
      <c r="H4794" s="4">
        <v>1041495</v>
      </c>
      <c r="I4794" s="9" t="s">
        <v>103</v>
      </c>
      <c r="J4794" s="9">
        <v>30</v>
      </c>
      <c r="K4794" s="3" t="s">
        <v>601</v>
      </c>
      <c r="L4794" s="9" t="s">
        <v>554</v>
      </c>
      <c r="M4794" s="3" t="s">
        <v>10739</v>
      </c>
      <c r="N4794" s="3" t="s">
        <v>10740</v>
      </c>
      <c r="O4794" s="3" t="s">
        <v>10741</v>
      </c>
      <c r="R4794" s="3" t="s">
        <v>786</v>
      </c>
      <c r="S4794" s="9" t="s">
        <v>103</v>
      </c>
      <c r="U4794" s="10" t="s">
        <v>790</v>
      </c>
    </row>
    <row r="4795" spans="1:21">
      <c r="A4795" s="9" t="s">
        <v>23172</v>
      </c>
      <c r="B4795" s="11" t="s">
        <v>23157</v>
      </c>
      <c r="C4795" s="9">
        <v>10067200</v>
      </c>
      <c r="D4795" s="3" t="s">
        <v>19</v>
      </c>
      <c r="E4795" s="3" t="s">
        <v>20</v>
      </c>
      <c r="F4795" s="4" t="s">
        <v>703</v>
      </c>
      <c r="G4795" s="3" t="s">
        <v>704</v>
      </c>
      <c r="H4795" s="4">
        <v>1137883</v>
      </c>
      <c r="I4795" s="9" t="s">
        <v>25</v>
      </c>
      <c r="J4795" s="9">
        <v>46</v>
      </c>
      <c r="K4795" s="3" t="s">
        <v>705</v>
      </c>
      <c r="L4795" s="9" t="s">
        <v>28</v>
      </c>
      <c r="M4795" s="3" t="s">
        <v>706</v>
      </c>
      <c r="N4795" s="3" t="s">
        <v>707</v>
      </c>
      <c r="O4795" s="3" t="s">
        <v>708</v>
      </c>
      <c r="R4795" s="3" t="s">
        <v>490</v>
      </c>
      <c r="S4795" s="9" t="s">
        <v>25</v>
      </c>
      <c r="T4795" s="9">
        <v>0</v>
      </c>
      <c r="U4795" s="10" t="s">
        <v>494</v>
      </c>
    </row>
    <row r="4796" spans="1:21">
      <c r="A4796" s="9" t="s">
        <v>23168</v>
      </c>
      <c r="B4796" s="11" t="s">
        <v>23157</v>
      </c>
      <c r="C4796" s="9">
        <v>10024551</v>
      </c>
      <c r="D4796" s="3" t="s">
        <v>19</v>
      </c>
      <c r="E4796" s="3" t="s">
        <v>20</v>
      </c>
      <c r="F4796" s="4" t="s">
        <v>4936</v>
      </c>
      <c r="G4796" s="3" t="s">
        <v>1090</v>
      </c>
      <c r="H4796" s="4">
        <v>692658</v>
      </c>
      <c r="I4796" s="9" t="s">
        <v>46</v>
      </c>
      <c r="J4796" s="9">
        <v>44</v>
      </c>
      <c r="K4796" s="3" t="s">
        <v>39</v>
      </c>
      <c r="L4796" s="9" t="s">
        <v>279</v>
      </c>
      <c r="M4796" s="3" t="s">
        <v>4937</v>
      </c>
      <c r="O4796" s="3" t="s">
        <v>4938</v>
      </c>
      <c r="R4796" s="3" t="s">
        <v>45</v>
      </c>
      <c r="S4796" s="9" t="s">
        <v>46</v>
      </c>
      <c r="U4796" s="10" t="s">
        <v>4939</v>
      </c>
    </row>
    <row r="4797" spans="1:21">
      <c r="A4797" s="9" t="s">
        <v>23172</v>
      </c>
      <c r="B4797" s="11" t="s">
        <v>23157</v>
      </c>
      <c r="C4797" s="9">
        <v>10121374</v>
      </c>
      <c r="D4797" s="3" t="s">
        <v>19</v>
      </c>
      <c r="E4797" s="3" t="s">
        <v>20</v>
      </c>
      <c r="F4797" s="4" t="s">
        <v>9048</v>
      </c>
      <c r="G4797" s="3" t="s">
        <v>139</v>
      </c>
      <c r="H4797" s="4">
        <v>1173789</v>
      </c>
      <c r="I4797" s="9" t="s">
        <v>25</v>
      </c>
      <c r="J4797" s="9">
        <v>36</v>
      </c>
      <c r="K4797" s="3" t="s">
        <v>119</v>
      </c>
      <c r="L4797" s="9" t="s">
        <v>287</v>
      </c>
      <c r="M4797" s="3" t="s">
        <v>863</v>
      </c>
    </row>
    <row r="4798" spans="1:21">
      <c r="A4798" s="9" t="s">
        <v>23168</v>
      </c>
      <c r="B4798" s="11" t="s">
        <v>23157</v>
      </c>
      <c r="C4798" s="9">
        <v>10012732</v>
      </c>
      <c r="D4798" s="3" t="s">
        <v>19</v>
      </c>
      <c r="E4798" s="3" t="s">
        <v>20</v>
      </c>
      <c r="F4798" s="4" t="s">
        <v>6612</v>
      </c>
      <c r="G4798" s="3" t="s">
        <v>47</v>
      </c>
      <c r="H4798" s="4">
        <v>1040262</v>
      </c>
      <c r="I4798" s="9" t="s">
        <v>48</v>
      </c>
      <c r="J4798" s="9">
        <v>32</v>
      </c>
      <c r="K4798" s="3" t="s">
        <v>765</v>
      </c>
      <c r="L4798" s="9" t="s">
        <v>56</v>
      </c>
      <c r="M4798" s="3" t="s">
        <v>6613</v>
      </c>
    </row>
    <row r="4799" spans="1:21">
      <c r="A4799" s="9" t="s">
        <v>23168</v>
      </c>
      <c r="B4799" s="11" t="s">
        <v>23157</v>
      </c>
      <c r="C4799" s="9">
        <v>10113497</v>
      </c>
      <c r="D4799" s="3" t="s">
        <v>19</v>
      </c>
      <c r="E4799" s="3" t="s">
        <v>20</v>
      </c>
      <c r="F4799" s="4" t="s">
        <v>8310</v>
      </c>
      <c r="G4799" s="3" t="s">
        <v>1090</v>
      </c>
      <c r="H4799" s="4">
        <v>1193025</v>
      </c>
      <c r="I4799" s="9" t="s">
        <v>46</v>
      </c>
      <c r="J4799" s="9">
        <v>33</v>
      </c>
      <c r="K4799" s="3" t="s">
        <v>2966</v>
      </c>
      <c r="L4799" s="9" t="s">
        <v>1030</v>
      </c>
      <c r="M4799" s="3" t="s">
        <v>8311</v>
      </c>
    </row>
    <row r="4800" spans="1:21">
      <c r="A4800" s="9" t="s">
        <v>23168</v>
      </c>
      <c r="B4800" s="11" t="s">
        <v>23157</v>
      </c>
      <c r="C4800" s="9">
        <v>10096757</v>
      </c>
      <c r="D4800" s="3" t="s">
        <v>13582</v>
      </c>
      <c r="E4800" s="3" t="s">
        <v>20</v>
      </c>
      <c r="F4800" s="4" t="s">
        <v>8310</v>
      </c>
      <c r="G4800" s="3" t="s">
        <v>4127</v>
      </c>
      <c r="H4800" s="4">
        <v>1173255</v>
      </c>
      <c r="I4800" s="9" t="s">
        <v>25</v>
      </c>
      <c r="J4800" s="9">
        <v>74</v>
      </c>
      <c r="K4800" s="3" t="s">
        <v>119</v>
      </c>
      <c r="L4800" s="9" t="s">
        <v>112</v>
      </c>
      <c r="M4800" s="3" t="s">
        <v>8155</v>
      </c>
      <c r="N4800" s="3" t="s">
        <v>16705</v>
      </c>
      <c r="O4800" s="3" t="s">
        <v>16706</v>
      </c>
      <c r="R4800" s="3" t="s">
        <v>16707</v>
      </c>
      <c r="S4800" s="9" t="s">
        <v>2924</v>
      </c>
      <c r="U4800" s="10" t="s">
        <v>16708</v>
      </c>
    </row>
    <row r="4801" spans="1:21">
      <c r="A4801" s="9" t="s">
        <v>23168</v>
      </c>
      <c r="B4801" s="11" t="s">
        <v>23157</v>
      </c>
      <c r="C4801" s="9">
        <v>10083762</v>
      </c>
      <c r="D4801" s="3" t="s">
        <v>13582</v>
      </c>
      <c r="E4801" s="3" t="s">
        <v>20</v>
      </c>
      <c r="F4801" s="4" t="s">
        <v>18278</v>
      </c>
      <c r="G4801" s="3" t="s">
        <v>23</v>
      </c>
      <c r="H4801" s="4">
        <v>1108995</v>
      </c>
      <c r="I4801" s="9" t="s">
        <v>25</v>
      </c>
      <c r="J4801" s="9">
        <v>47</v>
      </c>
      <c r="K4801" s="3" t="s">
        <v>383</v>
      </c>
      <c r="L4801" s="9" t="s">
        <v>1015</v>
      </c>
      <c r="M4801" s="3" t="s">
        <v>10639</v>
      </c>
      <c r="O4801" s="3" t="s">
        <v>18279</v>
      </c>
      <c r="P4801" s="3" t="s">
        <v>776</v>
      </c>
      <c r="R4801" s="3" t="s">
        <v>2243</v>
      </c>
      <c r="S4801" s="9" t="s">
        <v>25</v>
      </c>
      <c r="U4801" s="10" t="s">
        <v>5856</v>
      </c>
    </row>
    <row r="4802" spans="1:21">
      <c r="A4802" s="9" t="s">
        <v>23170</v>
      </c>
      <c r="B4802" s="9" t="s">
        <v>5742</v>
      </c>
      <c r="C4802" s="9">
        <v>10160951</v>
      </c>
      <c r="D4802" s="3" t="s">
        <v>19</v>
      </c>
      <c r="E4802" s="3" t="s">
        <v>20</v>
      </c>
      <c r="F4802" s="4" t="s">
        <v>11990</v>
      </c>
      <c r="G4802" s="3" t="s">
        <v>319</v>
      </c>
      <c r="H4802" s="4" t="s">
        <v>11991</v>
      </c>
      <c r="I4802" s="9" t="s">
        <v>187</v>
      </c>
      <c r="J4802" s="9">
        <v>28</v>
      </c>
      <c r="K4802" s="3" t="s">
        <v>3287</v>
      </c>
      <c r="M4802" s="3" t="s">
        <v>4801</v>
      </c>
      <c r="N4802" s="3" t="s">
        <v>11992</v>
      </c>
    </row>
    <row r="4803" spans="1:21">
      <c r="A4803" s="9" t="s">
        <v>23168</v>
      </c>
      <c r="B4803" s="11" t="s">
        <v>23157</v>
      </c>
      <c r="C4803" s="9">
        <v>10137806</v>
      </c>
      <c r="D4803" s="3" t="s">
        <v>19</v>
      </c>
      <c r="E4803" s="3" t="s">
        <v>20</v>
      </c>
      <c r="F4803" s="4" t="s">
        <v>11062</v>
      </c>
      <c r="G4803" s="3" t="s">
        <v>366</v>
      </c>
      <c r="H4803" s="4" t="s">
        <v>11063</v>
      </c>
      <c r="I4803" s="9" t="s">
        <v>103</v>
      </c>
      <c r="J4803" s="9">
        <v>27</v>
      </c>
      <c r="K4803" s="3" t="s">
        <v>104</v>
      </c>
      <c r="M4803" s="3" t="s">
        <v>11064</v>
      </c>
      <c r="O4803" s="3" t="s">
        <v>11065</v>
      </c>
      <c r="R4803" s="3" t="s">
        <v>366</v>
      </c>
      <c r="S4803" s="9" t="s">
        <v>103</v>
      </c>
      <c r="U4803" s="10" t="s">
        <v>372</v>
      </c>
    </row>
    <row r="4804" spans="1:21">
      <c r="A4804" s="9" t="s">
        <v>23170</v>
      </c>
      <c r="B4804" s="9" t="s">
        <v>5742</v>
      </c>
      <c r="C4804" s="9">
        <v>10086062</v>
      </c>
      <c r="D4804" s="3" t="s">
        <v>19</v>
      </c>
      <c r="E4804" s="3" t="s">
        <v>20</v>
      </c>
      <c r="F4804" s="4" t="s">
        <v>4517</v>
      </c>
      <c r="G4804" s="3" t="s">
        <v>4518</v>
      </c>
      <c r="H4804" s="4" t="s">
        <v>4519</v>
      </c>
      <c r="I4804" s="9" t="s">
        <v>74</v>
      </c>
      <c r="J4804" s="9">
        <v>39</v>
      </c>
      <c r="K4804" s="3" t="s">
        <v>1994</v>
      </c>
      <c r="L4804" s="9" t="s">
        <v>28</v>
      </c>
      <c r="M4804" s="3" t="s">
        <v>4520</v>
      </c>
    </row>
    <row r="4805" spans="1:21">
      <c r="A4805" s="9" t="s">
        <v>23170</v>
      </c>
      <c r="B4805" s="9" t="s">
        <v>5742</v>
      </c>
      <c r="C4805" s="9">
        <v>10116605</v>
      </c>
      <c r="D4805" s="3" t="s">
        <v>19</v>
      </c>
      <c r="E4805" s="3" t="s">
        <v>20</v>
      </c>
      <c r="F4805" s="4" t="s">
        <v>5726</v>
      </c>
      <c r="G4805" s="3" t="s">
        <v>139</v>
      </c>
      <c r="H4805" s="4" t="s">
        <v>5727</v>
      </c>
      <c r="I4805" s="9" t="s">
        <v>25</v>
      </c>
      <c r="J4805" s="9">
        <v>28</v>
      </c>
      <c r="K4805" s="3" t="s">
        <v>5728</v>
      </c>
      <c r="L4805" s="9" t="s">
        <v>40</v>
      </c>
      <c r="M4805" s="3" t="s">
        <v>5729</v>
      </c>
    </row>
    <row r="4806" spans="1:21">
      <c r="A4806" s="9" t="s">
        <v>23170</v>
      </c>
      <c r="B4806" s="9" t="s">
        <v>5742</v>
      </c>
      <c r="C4806" s="9">
        <v>10082110</v>
      </c>
      <c r="D4806" s="3" t="s">
        <v>19</v>
      </c>
      <c r="E4806" s="3" t="s">
        <v>20</v>
      </c>
      <c r="F4806" s="4" t="s">
        <v>5246</v>
      </c>
      <c r="G4806" s="3" t="s">
        <v>1067</v>
      </c>
      <c r="H4806" s="4" t="s">
        <v>5247</v>
      </c>
      <c r="I4806" s="9" t="s">
        <v>78</v>
      </c>
      <c r="J4806" s="9">
        <v>38</v>
      </c>
      <c r="K4806" s="3" t="s">
        <v>647</v>
      </c>
      <c r="M4806" s="3" t="s">
        <v>5248</v>
      </c>
    </row>
    <row r="4807" spans="1:21">
      <c r="A4807" s="9" t="s">
        <v>23168</v>
      </c>
      <c r="B4807" s="11" t="s">
        <v>23157</v>
      </c>
      <c r="C4807" s="9">
        <v>10148747</v>
      </c>
      <c r="D4807" s="3" t="s">
        <v>13582</v>
      </c>
      <c r="E4807" s="3" t="s">
        <v>20</v>
      </c>
      <c r="F4807" s="4" t="s">
        <v>23042</v>
      </c>
      <c r="G4807" s="3" t="s">
        <v>3738</v>
      </c>
      <c r="H4807" s="4">
        <v>1237743</v>
      </c>
      <c r="I4807" s="9" t="s">
        <v>1857</v>
      </c>
      <c r="J4807" s="9">
        <v>70</v>
      </c>
      <c r="K4807" s="3" t="s">
        <v>2597</v>
      </c>
      <c r="M4807" s="3" t="s">
        <v>8263</v>
      </c>
      <c r="O4807" s="3" t="s">
        <v>23043</v>
      </c>
      <c r="R4807" s="3" t="s">
        <v>3738</v>
      </c>
      <c r="S4807" s="9" t="s">
        <v>1857</v>
      </c>
      <c r="U4807" s="10" t="s">
        <v>23044</v>
      </c>
    </row>
    <row r="4808" spans="1:21">
      <c r="A4808" s="9" t="s">
        <v>23170</v>
      </c>
      <c r="B4808" s="9" t="s">
        <v>5742</v>
      </c>
      <c r="C4808" s="9">
        <v>10025768</v>
      </c>
      <c r="D4808" s="3" t="s">
        <v>13610</v>
      </c>
      <c r="E4808" s="3" t="s">
        <v>20</v>
      </c>
      <c r="F4808" s="4" t="s">
        <v>21058</v>
      </c>
      <c r="G4808" s="3" t="s">
        <v>20210</v>
      </c>
      <c r="H4808" s="4" t="s">
        <v>21059</v>
      </c>
      <c r="I4808" s="9" t="s">
        <v>46</v>
      </c>
      <c r="J4808" s="9">
        <v>26</v>
      </c>
      <c r="K4808" s="3" t="s">
        <v>7074</v>
      </c>
      <c r="M4808" s="3" t="s">
        <v>9236</v>
      </c>
      <c r="O4808" s="3" t="s">
        <v>21060</v>
      </c>
      <c r="R4808" s="3" t="s">
        <v>21061</v>
      </c>
      <c r="S4808" s="9" t="s">
        <v>46</v>
      </c>
      <c r="U4808" s="10" t="s">
        <v>21062</v>
      </c>
    </row>
    <row r="4809" spans="1:21">
      <c r="A4809" s="9" t="s">
        <v>23170</v>
      </c>
      <c r="B4809" s="9" t="s">
        <v>5742</v>
      </c>
      <c r="C4809" s="9">
        <v>10074007</v>
      </c>
      <c r="D4809" s="3" t="s">
        <v>13582</v>
      </c>
      <c r="E4809" s="3" t="s">
        <v>20</v>
      </c>
      <c r="F4809" s="4" t="s">
        <v>16073</v>
      </c>
      <c r="G4809" s="3" t="s">
        <v>1497</v>
      </c>
      <c r="H4809" s="4" t="s">
        <v>16074</v>
      </c>
      <c r="I4809" s="9" t="s">
        <v>48</v>
      </c>
      <c r="J4809" s="9">
        <v>53</v>
      </c>
      <c r="K4809" s="3" t="s">
        <v>4791</v>
      </c>
      <c r="L4809" s="9" t="s">
        <v>554</v>
      </c>
      <c r="M4809" s="3" t="s">
        <v>16075</v>
      </c>
    </row>
    <row r="4810" spans="1:21">
      <c r="A4810" s="9" t="s">
        <v>23160</v>
      </c>
      <c r="B4810" s="11" t="s">
        <v>23157</v>
      </c>
      <c r="C4810" s="9">
        <v>10163488</v>
      </c>
      <c r="D4810" s="3" t="s">
        <v>19</v>
      </c>
      <c r="E4810" s="3" t="s">
        <v>20</v>
      </c>
      <c r="F4810" s="4" t="s">
        <v>12947</v>
      </c>
      <c r="G4810" s="3" t="s">
        <v>350</v>
      </c>
      <c r="H4810" s="4" t="s">
        <v>12948</v>
      </c>
      <c r="I4810" s="9" t="s">
        <v>25</v>
      </c>
      <c r="J4810" s="9">
        <v>32</v>
      </c>
      <c r="K4810" s="3" t="s">
        <v>2597</v>
      </c>
      <c r="M4810" s="3" t="s">
        <v>4051</v>
      </c>
    </row>
    <row r="4811" spans="1:21">
      <c r="A4811" s="9" t="s">
        <v>23168</v>
      </c>
      <c r="B4811" s="11" t="s">
        <v>23157</v>
      </c>
      <c r="C4811" s="9">
        <v>10142111</v>
      </c>
      <c r="D4811" s="3" t="s">
        <v>19</v>
      </c>
      <c r="E4811" s="3" t="s">
        <v>20</v>
      </c>
      <c r="F4811" s="4" t="s">
        <v>10773</v>
      </c>
      <c r="G4811" s="3" t="s">
        <v>9453</v>
      </c>
      <c r="H4811" s="4" t="s">
        <v>10774</v>
      </c>
      <c r="I4811" s="9" t="s">
        <v>78</v>
      </c>
      <c r="J4811" s="9">
        <v>36</v>
      </c>
      <c r="K4811" s="3" t="s">
        <v>601</v>
      </c>
      <c r="L4811" s="9" t="s">
        <v>40</v>
      </c>
      <c r="M4811" s="3" t="s">
        <v>10775</v>
      </c>
      <c r="N4811" s="3" t="s">
        <v>10776</v>
      </c>
    </row>
    <row r="4812" spans="1:21">
      <c r="A4812" s="9" t="s">
        <v>23170</v>
      </c>
      <c r="B4812" s="9" t="s">
        <v>5742</v>
      </c>
      <c r="C4812" s="9">
        <v>10154301</v>
      </c>
      <c r="D4812" s="3" t="s">
        <v>19</v>
      </c>
      <c r="E4812" s="3" t="s">
        <v>20</v>
      </c>
      <c r="F4812" s="4" t="s">
        <v>10773</v>
      </c>
      <c r="G4812" s="3" t="s">
        <v>47</v>
      </c>
      <c r="H4812" s="4" t="s">
        <v>12637</v>
      </c>
      <c r="I4812" s="9" t="s">
        <v>48</v>
      </c>
      <c r="J4812" s="9">
        <v>32</v>
      </c>
      <c r="K4812" s="3" t="s">
        <v>483</v>
      </c>
      <c r="L4812" s="9" t="s">
        <v>112</v>
      </c>
      <c r="M4812" s="3" t="s">
        <v>12638</v>
      </c>
      <c r="N4812" s="3" t="s">
        <v>12639</v>
      </c>
      <c r="O4812" s="3" t="s">
        <v>12640</v>
      </c>
      <c r="R4812" s="3" t="s">
        <v>10083</v>
      </c>
      <c r="S4812" s="9" t="s">
        <v>48</v>
      </c>
      <c r="U4812" s="10" t="s">
        <v>12641</v>
      </c>
    </row>
    <row r="4813" spans="1:21">
      <c r="A4813" s="9" t="s">
        <v>23168</v>
      </c>
      <c r="B4813" s="11" t="s">
        <v>23157</v>
      </c>
      <c r="C4813" s="9">
        <v>10053651</v>
      </c>
      <c r="D4813" s="3" t="s">
        <v>19</v>
      </c>
      <c r="E4813" s="3" t="s">
        <v>20</v>
      </c>
      <c r="F4813" s="4" t="s">
        <v>2820</v>
      </c>
      <c r="G4813" s="3" t="s">
        <v>856</v>
      </c>
      <c r="H4813" s="4">
        <v>1166854</v>
      </c>
      <c r="I4813" s="9" t="s">
        <v>81</v>
      </c>
      <c r="J4813" s="9">
        <v>46</v>
      </c>
      <c r="K4813" s="3" t="s">
        <v>2821</v>
      </c>
      <c r="M4813" s="3" t="s">
        <v>2822</v>
      </c>
    </row>
    <row r="4814" spans="1:21">
      <c r="A4814" s="9" t="s">
        <v>23170</v>
      </c>
      <c r="B4814" s="9" t="s">
        <v>5742</v>
      </c>
      <c r="C4814" s="9">
        <v>10093677</v>
      </c>
      <c r="D4814" s="3" t="s">
        <v>19</v>
      </c>
      <c r="E4814" s="3" t="s">
        <v>20</v>
      </c>
      <c r="F4814" s="4" t="s">
        <v>2820</v>
      </c>
      <c r="G4814" s="3" t="s">
        <v>93</v>
      </c>
      <c r="H4814" s="4" t="s">
        <v>4007</v>
      </c>
      <c r="I4814" s="9" t="s">
        <v>78</v>
      </c>
      <c r="J4814" s="9">
        <v>32</v>
      </c>
      <c r="K4814" s="3" t="s">
        <v>414</v>
      </c>
      <c r="L4814" s="9" t="s">
        <v>279</v>
      </c>
      <c r="M4814" s="3" t="s">
        <v>4008</v>
      </c>
    </row>
    <row r="4815" spans="1:21">
      <c r="A4815" s="9" t="s">
        <v>23162</v>
      </c>
      <c r="B4815" s="11" t="s">
        <v>23157</v>
      </c>
      <c r="C4815" s="9">
        <v>10070755</v>
      </c>
      <c r="D4815" s="3" t="s">
        <v>19</v>
      </c>
      <c r="E4815" s="3" t="s">
        <v>20</v>
      </c>
      <c r="F4815" s="4" t="s">
        <v>4206</v>
      </c>
      <c r="G4815" s="3" t="s">
        <v>2448</v>
      </c>
      <c r="H4815" s="4">
        <v>1139031</v>
      </c>
      <c r="I4815" s="9" t="s">
        <v>74</v>
      </c>
      <c r="J4815" s="9">
        <v>48</v>
      </c>
      <c r="K4815" s="3" t="s">
        <v>1799</v>
      </c>
      <c r="M4815" s="3" t="s">
        <v>4207</v>
      </c>
      <c r="N4815" s="3" t="s">
        <v>4208</v>
      </c>
      <c r="O4815" s="3" t="s">
        <v>4209</v>
      </c>
      <c r="R4815" s="3" t="s">
        <v>2448</v>
      </c>
      <c r="S4815" s="9" t="s">
        <v>74</v>
      </c>
      <c r="U4815" s="10" t="s">
        <v>1991</v>
      </c>
    </row>
    <row r="4816" spans="1:21">
      <c r="A4816" s="9" t="s">
        <v>23170</v>
      </c>
      <c r="B4816" s="9" t="s">
        <v>5742</v>
      </c>
      <c r="C4816" s="9">
        <v>10163869</v>
      </c>
      <c r="D4816" s="3" t="s">
        <v>19</v>
      </c>
      <c r="E4816" s="3" t="s">
        <v>20</v>
      </c>
      <c r="F4816" s="4" t="s">
        <v>10650</v>
      </c>
      <c r="G4816" s="3" t="s">
        <v>10442</v>
      </c>
      <c r="H4816" s="4" t="s">
        <v>10651</v>
      </c>
      <c r="I4816" s="9" t="s">
        <v>25</v>
      </c>
      <c r="J4816" s="9">
        <v>35</v>
      </c>
      <c r="K4816" s="3" t="s">
        <v>155</v>
      </c>
      <c r="L4816" s="9" t="s">
        <v>407</v>
      </c>
      <c r="M4816" s="3" t="s">
        <v>10652</v>
      </c>
    </row>
    <row r="4817" spans="1:21">
      <c r="A4817" s="9" t="s">
        <v>23170</v>
      </c>
      <c r="B4817" s="9" t="s">
        <v>5742</v>
      </c>
      <c r="C4817" s="9">
        <v>10087487</v>
      </c>
      <c r="D4817" s="3" t="s">
        <v>19</v>
      </c>
      <c r="E4817" s="3" t="s">
        <v>20</v>
      </c>
      <c r="F4817" s="4" t="s">
        <v>3758</v>
      </c>
      <c r="G4817" s="3" t="s">
        <v>818</v>
      </c>
      <c r="H4817" s="4" t="s">
        <v>3759</v>
      </c>
      <c r="I4817" s="9" t="s">
        <v>48</v>
      </c>
      <c r="J4817" s="9">
        <v>28</v>
      </c>
      <c r="K4817" s="3" t="s">
        <v>141</v>
      </c>
      <c r="L4817" s="9" t="s">
        <v>40</v>
      </c>
      <c r="M4817" s="3" t="s">
        <v>3760</v>
      </c>
      <c r="P4817" s="3" t="s">
        <v>634</v>
      </c>
    </row>
    <row r="4818" spans="1:21">
      <c r="A4818" s="9" t="s">
        <v>23170</v>
      </c>
      <c r="B4818" s="9" t="s">
        <v>5742</v>
      </c>
      <c r="C4818" s="9">
        <v>10160443</v>
      </c>
      <c r="D4818" s="3" t="s">
        <v>19</v>
      </c>
      <c r="E4818" s="3" t="s">
        <v>20</v>
      </c>
      <c r="F4818" s="4" t="s">
        <v>12906</v>
      </c>
      <c r="G4818" s="3" t="s">
        <v>4543</v>
      </c>
      <c r="H4818" s="4">
        <v>205211</v>
      </c>
      <c r="I4818" s="9" t="s">
        <v>78</v>
      </c>
      <c r="J4818" s="9">
        <v>19</v>
      </c>
      <c r="K4818" s="3" t="s">
        <v>27</v>
      </c>
      <c r="L4818" s="9" t="s">
        <v>40</v>
      </c>
      <c r="M4818" s="3" t="s">
        <v>3456</v>
      </c>
      <c r="N4818" s="3" t="s">
        <v>12907</v>
      </c>
    </row>
    <row r="4819" spans="1:21">
      <c r="A4819" s="9" t="s">
        <v>23170</v>
      </c>
      <c r="B4819" s="9" t="s">
        <v>5742</v>
      </c>
      <c r="C4819" s="9">
        <v>10165947</v>
      </c>
      <c r="D4819" s="3" t="s">
        <v>19</v>
      </c>
      <c r="E4819" s="3" t="s">
        <v>20</v>
      </c>
      <c r="F4819" s="4" t="s">
        <v>13268</v>
      </c>
      <c r="G4819" s="3" t="s">
        <v>85</v>
      </c>
      <c r="H4819" s="4" t="s">
        <v>13269</v>
      </c>
      <c r="I4819" s="9" t="s">
        <v>84</v>
      </c>
      <c r="J4819" s="9">
        <v>22</v>
      </c>
      <c r="K4819" s="3" t="s">
        <v>483</v>
      </c>
      <c r="L4819" s="9" t="s">
        <v>56</v>
      </c>
      <c r="M4819" s="3" t="s">
        <v>3584</v>
      </c>
      <c r="P4819" s="3" t="s">
        <v>776</v>
      </c>
    </row>
    <row r="4820" spans="1:21">
      <c r="A4820" s="9" t="s">
        <v>23170</v>
      </c>
      <c r="B4820" s="9" t="s">
        <v>5742</v>
      </c>
      <c r="C4820" s="9">
        <v>10114574</v>
      </c>
      <c r="D4820" s="3" t="s">
        <v>19</v>
      </c>
      <c r="E4820" s="3" t="s">
        <v>20</v>
      </c>
      <c r="F4820" s="4" t="s">
        <v>10210</v>
      </c>
      <c r="G4820" s="3" t="s">
        <v>1416</v>
      </c>
      <c r="H4820" s="4" t="s">
        <v>10211</v>
      </c>
      <c r="I4820" s="9" t="s">
        <v>46</v>
      </c>
      <c r="J4820" s="9">
        <v>24</v>
      </c>
      <c r="K4820" s="3" t="s">
        <v>4388</v>
      </c>
      <c r="M4820" s="3" t="s">
        <v>2741</v>
      </c>
    </row>
    <row r="4821" spans="1:21">
      <c r="A4821" s="9" t="s">
        <v>23168</v>
      </c>
      <c r="B4821" s="11" t="s">
        <v>23157</v>
      </c>
      <c r="C4821" s="9">
        <v>10167453</v>
      </c>
      <c r="D4821" s="3" t="s">
        <v>13582</v>
      </c>
      <c r="E4821" s="3" t="s">
        <v>20</v>
      </c>
      <c r="F4821" s="4" t="s">
        <v>21522</v>
      </c>
      <c r="G4821" s="3" t="s">
        <v>669</v>
      </c>
      <c r="H4821" s="4" t="s">
        <v>21523</v>
      </c>
      <c r="I4821" s="9" t="s">
        <v>103</v>
      </c>
      <c r="J4821" s="9">
        <v>25</v>
      </c>
      <c r="K4821" s="3" t="s">
        <v>95</v>
      </c>
      <c r="L4821" s="9" t="s">
        <v>56</v>
      </c>
      <c r="M4821" s="3" t="s">
        <v>21524</v>
      </c>
    </row>
    <row r="4822" spans="1:21">
      <c r="A4822" s="9" t="s">
        <v>23168</v>
      </c>
      <c r="B4822" s="11" t="s">
        <v>23157</v>
      </c>
      <c r="C4822" s="9">
        <v>10130302</v>
      </c>
      <c r="D4822" s="3" t="s">
        <v>13582</v>
      </c>
      <c r="E4822" s="3" t="s">
        <v>20</v>
      </c>
      <c r="F4822" s="4" t="s">
        <v>18446</v>
      </c>
      <c r="G4822" s="3" t="s">
        <v>265</v>
      </c>
      <c r="H4822" s="4" t="s">
        <v>18447</v>
      </c>
      <c r="I4822" s="9" t="s">
        <v>103</v>
      </c>
      <c r="J4822" s="9">
        <v>32</v>
      </c>
      <c r="K4822" s="3" t="s">
        <v>3221</v>
      </c>
      <c r="M4822" s="3" t="s">
        <v>14391</v>
      </c>
      <c r="O4822" s="3" t="s">
        <v>18448</v>
      </c>
      <c r="R4822" s="3" t="s">
        <v>3095</v>
      </c>
      <c r="S4822" s="9" t="s">
        <v>103</v>
      </c>
      <c r="U4822" s="10" t="s">
        <v>18449</v>
      </c>
    </row>
    <row r="4823" spans="1:21">
      <c r="A4823" s="9" t="s">
        <v>23168</v>
      </c>
      <c r="B4823" s="11" t="s">
        <v>23157</v>
      </c>
      <c r="C4823" s="9">
        <v>10133184</v>
      </c>
      <c r="D4823" s="3" t="s">
        <v>13610</v>
      </c>
      <c r="E4823" s="3" t="s">
        <v>20</v>
      </c>
      <c r="F4823" s="4" t="s">
        <v>17815</v>
      </c>
      <c r="G4823" s="3" t="s">
        <v>201</v>
      </c>
      <c r="H4823" s="4" t="s">
        <v>17816</v>
      </c>
      <c r="I4823" s="9" t="s">
        <v>74</v>
      </c>
      <c r="J4823" s="9">
        <v>27</v>
      </c>
      <c r="K4823" s="3" t="s">
        <v>7527</v>
      </c>
      <c r="M4823" s="3" t="s">
        <v>7793</v>
      </c>
      <c r="O4823" s="3" t="s">
        <v>17817</v>
      </c>
      <c r="Q4823" s="3" t="s">
        <v>17818</v>
      </c>
      <c r="R4823" s="3" t="s">
        <v>353</v>
      </c>
      <c r="S4823" s="9" t="s">
        <v>74</v>
      </c>
      <c r="U4823" s="10" t="s">
        <v>17819</v>
      </c>
    </row>
    <row r="4824" spans="1:21">
      <c r="A4824" s="9" t="s">
        <v>23170</v>
      </c>
      <c r="B4824" s="9" t="s">
        <v>5742</v>
      </c>
      <c r="C4824" s="9">
        <v>10148403</v>
      </c>
      <c r="D4824" s="3" t="s">
        <v>13582</v>
      </c>
      <c r="E4824" s="3" t="s">
        <v>20</v>
      </c>
      <c r="F4824" s="4" t="s">
        <v>22924</v>
      </c>
      <c r="G4824" s="3" t="s">
        <v>5372</v>
      </c>
      <c r="H4824" s="4" t="s">
        <v>22925</v>
      </c>
      <c r="I4824" s="9" t="s">
        <v>340</v>
      </c>
      <c r="J4824" s="9">
        <v>24</v>
      </c>
      <c r="K4824" s="3" t="s">
        <v>244</v>
      </c>
      <c r="L4824" s="9" t="s">
        <v>369</v>
      </c>
      <c r="M4824" s="3" t="s">
        <v>22926</v>
      </c>
    </row>
    <row r="4825" spans="1:21">
      <c r="A4825" s="9" t="s">
        <v>23170</v>
      </c>
      <c r="B4825" s="9" t="s">
        <v>5742</v>
      </c>
      <c r="C4825" s="9">
        <v>10131991</v>
      </c>
      <c r="D4825" s="3" t="s">
        <v>19</v>
      </c>
      <c r="E4825" s="3" t="s">
        <v>20</v>
      </c>
      <c r="F4825" s="4" t="s">
        <v>6878</v>
      </c>
      <c r="G4825" s="3" t="s">
        <v>201</v>
      </c>
      <c r="H4825" s="4">
        <v>124295</v>
      </c>
      <c r="I4825" s="9" t="s">
        <v>74</v>
      </c>
      <c r="J4825" s="9">
        <v>64</v>
      </c>
      <c r="K4825" s="3" t="s">
        <v>95</v>
      </c>
      <c r="M4825" s="3" t="s">
        <v>6879</v>
      </c>
      <c r="O4825" s="3" t="s">
        <v>6880</v>
      </c>
      <c r="R4825" s="3" t="s">
        <v>6881</v>
      </c>
      <c r="S4825" s="9" t="s">
        <v>74</v>
      </c>
      <c r="U4825" s="10" t="s">
        <v>6882</v>
      </c>
    </row>
    <row r="4826" spans="1:21">
      <c r="A4826" s="9" t="s">
        <v>23168</v>
      </c>
      <c r="B4826" s="11" t="s">
        <v>23157</v>
      </c>
      <c r="C4826" s="9">
        <v>10085410</v>
      </c>
      <c r="D4826" s="3" t="s">
        <v>19</v>
      </c>
      <c r="E4826" s="3" t="s">
        <v>20</v>
      </c>
      <c r="F4826" s="4" t="s">
        <v>9828</v>
      </c>
      <c r="G4826" s="3" t="s">
        <v>9829</v>
      </c>
      <c r="H4826" s="4">
        <v>1059362</v>
      </c>
      <c r="I4826" s="9" t="s">
        <v>48</v>
      </c>
      <c r="J4826" s="9">
        <v>38</v>
      </c>
      <c r="K4826" s="3" t="s">
        <v>3882</v>
      </c>
      <c r="L4826" s="9" t="s">
        <v>390</v>
      </c>
      <c r="M4826" s="3" t="s">
        <v>9830</v>
      </c>
      <c r="N4826" s="3" t="s">
        <v>9831</v>
      </c>
    </row>
    <row r="4827" spans="1:21">
      <c r="A4827" s="9" t="s">
        <v>23168</v>
      </c>
      <c r="B4827" s="11" t="s">
        <v>23157</v>
      </c>
      <c r="C4827" s="9">
        <v>10090736</v>
      </c>
      <c r="D4827" s="3" t="s">
        <v>19</v>
      </c>
      <c r="E4827" s="3" t="s">
        <v>20</v>
      </c>
      <c r="F4827" s="4" t="s">
        <v>7287</v>
      </c>
      <c r="G4827" s="3" t="s">
        <v>462</v>
      </c>
      <c r="H4827" s="4">
        <v>1111889</v>
      </c>
      <c r="I4827" s="9" t="s">
        <v>84</v>
      </c>
      <c r="J4827" s="9">
        <v>56</v>
      </c>
      <c r="K4827" s="3" t="s">
        <v>850</v>
      </c>
      <c r="M4827" s="3" t="s">
        <v>225</v>
      </c>
      <c r="N4827" s="3" t="s">
        <v>7288</v>
      </c>
    </row>
    <row r="4828" spans="1:21">
      <c r="A4828" s="9" t="s">
        <v>23170</v>
      </c>
      <c r="B4828" s="9" t="s">
        <v>5742</v>
      </c>
      <c r="C4828" s="9">
        <v>10114495</v>
      </c>
      <c r="D4828" s="3" t="s">
        <v>19</v>
      </c>
      <c r="E4828" s="3" t="s">
        <v>20</v>
      </c>
      <c r="F4828" s="4" t="s">
        <v>5751</v>
      </c>
      <c r="G4828" s="3" t="s">
        <v>1907</v>
      </c>
      <c r="H4828" s="4" t="s">
        <v>5752</v>
      </c>
      <c r="I4828" s="9" t="s">
        <v>103</v>
      </c>
      <c r="J4828" s="9">
        <v>30</v>
      </c>
      <c r="K4828" s="3" t="s">
        <v>4046</v>
      </c>
      <c r="L4828" s="9" t="s">
        <v>28</v>
      </c>
      <c r="M4828" s="3" t="s">
        <v>5753</v>
      </c>
      <c r="O4828" s="3" t="s">
        <v>5754</v>
      </c>
      <c r="R4828" s="3" t="s">
        <v>3600</v>
      </c>
      <c r="S4828" s="9" t="s">
        <v>103</v>
      </c>
      <c r="U4828" s="10" t="s">
        <v>3604</v>
      </c>
    </row>
    <row r="4829" spans="1:21">
      <c r="A4829" s="9" t="s">
        <v>23168</v>
      </c>
      <c r="B4829" s="11" t="s">
        <v>23157</v>
      </c>
      <c r="C4829" s="9">
        <v>10119319</v>
      </c>
      <c r="D4829" s="3" t="s">
        <v>19</v>
      </c>
      <c r="E4829" s="3" t="s">
        <v>20</v>
      </c>
      <c r="F4829" s="4" t="s">
        <v>6304</v>
      </c>
      <c r="G4829" s="3" t="s">
        <v>2389</v>
      </c>
      <c r="H4829" s="4" t="s">
        <v>6305</v>
      </c>
      <c r="I4829" s="9" t="s">
        <v>148</v>
      </c>
      <c r="J4829" s="9">
        <v>36</v>
      </c>
      <c r="K4829" s="3" t="s">
        <v>383</v>
      </c>
      <c r="L4829" s="9" t="s">
        <v>1015</v>
      </c>
      <c r="M4829" s="3" t="s">
        <v>1570</v>
      </c>
    </row>
    <row r="4830" spans="1:21">
      <c r="A4830" s="9" t="s">
        <v>23170</v>
      </c>
      <c r="B4830" s="9" t="s">
        <v>5742</v>
      </c>
      <c r="C4830" s="9">
        <v>10136030</v>
      </c>
      <c r="D4830" s="3" t="s">
        <v>19</v>
      </c>
      <c r="E4830" s="3" t="s">
        <v>20</v>
      </c>
      <c r="F4830" s="4" t="s">
        <v>7284</v>
      </c>
      <c r="G4830" s="3" t="s">
        <v>786</v>
      </c>
      <c r="H4830" s="4" t="s">
        <v>7285</v>
      </c>
      <c r="I4830" s="9" t="s">
        <v>103</v>
      </c>
      <c r="J4830" s="9">
        <v>28</v>
      </c>
      <c r="K4830" s="3" t="s">
        <v>447</v>
      </c>
      <c r="L4830" s="9" t="s">
        <v>28</v>
      </c>
      <c r="M4830" s="3" t="s">
        <v>7286</v>
      </c>
      <c r="P4830" s="3" t="s">
        <v>725</v>
      </c>
    </row>
    <row r="4831" spans="1:21">
      <c r="A4831" s="9" t="s">
        <v>23160</v>
      </c>
      <c r="B4831" s="9" t="s">
        <v>23153</v>
      </c>
      <c r="C4831" s="9">
        <v>10120830</v>
      </c>
      <c r="D4831" s="3" t="s">
        <v>13610</v>
      </c>
      <c r="E4831" s="3" t="s">
        <v>20</v>
      </c>
      <c r="F4831" s="6" t="s">
        <v>7284</v>
      </c>
      <c r="G4831" s="7" t="s">
        <v>5328</v>
      </c>
      <c r="H4831" s="6" t="s">
        <v>21279</v>
      </c>
      <c r="I4831" s="9" t="s">
        <v>148</v>
      </c>
      <c r="J4831" s="9">
        <v>28</v>
      </c>
      <c r="K4831" s="3" t="s">
        <v>2597</v>
      </c>
      <c r="M4831" s="3" t="s">
        <v>21280</v>
      </c>
      <c r="N4831" s="3" t="s">
        <v>21281</v>
      </c>
      <c r="O4831" s="3" t="s">
        <v>2409</v>
      </c>
      <c r="R4831" s="3" t="s">
        <v>2409</v>
      </c>
      <c r="S4831" s="9" t="s">
        <v>48</v>
      </c>
      <c r="T4831" s="9">
        <v>9999</v>
      </c>
      <c r="U4831" s="10" t="s">
        <v>2989</v>
      </c>
    </row>
    <row r="4832" spans="1:21">
      <c r="A4832" s="9" t="s">
        <v>23170</v>
      </c>
      <c r="B4832" s="9" t="s">
        <v>5742</v>
      </c>
      <c r="C4832" s="9">
        <v>10160928</v>
      </c>
      <c r="D4832" s="3" t="s">
        <v>13582</v>
      </c>
      <c r="E4832" s="3" t="s">
        <v>20</v>
      </c>
      <c r="F4832" s="4" t="s">
        <v>18644</v>
      </c>
      <c r="G4832" s="3" t="s">
        <v>631</v>
      </c>
      <c r="H4832" s="4" t="s">
        <v>18645</v>
      </c>
      <c r="I4832" s="9" t="s">
        <v>103</v>
      </c>
      <c r="J4832" s="9">
        <v>32</v>
      </c>
      <c r="K4832" s="3" t="s">
        <v>4955</v>
      </c>
      <c r="L4832" s="9" t="s">
        <v>40</v>
      </c>
      <c r="M4832" s="3" t="s">
        <v>18646</v>
      </c>
    </row>
    <row r="4833" spans="1:21">
      <c r="A4833" s="9" t="s">
        <v>23170</v>
      </c>
      <c r="B4833" s="9" t="s">
        <v>5742</v>
      </c>
      <c r="C4833" s="9">
        <v>10145954</v>
      </c>
      <c r="D4833" s="3" t="s">
        <v>19</v>
      </c>
      <c r="E4833" s="3" t="s">
        <v>20</v>
      </c>
      <c r="F4833" s="4" t="s">
        <v>12438</v>
      </c>
      <c r="G4833" s="3" t="s">
        <v>53</v>
      </c>
      <c r="H4833" s="4" t="s">
        <v>12439</v>
      </c>
      <c r="I4833" s="9" t="s">
        <v>54</v>
      </c>
      <c r="J4833" s="9">
        <v>29</v>
      </c>
      <c r="K4833" s="3" t="s">
        <v>155</v>
      </c>
      <c r="L4833" s="9" t="s">
        <v>554</v>
      </c>
      <c r="M4833" s="3" t="s">
        <v>12440</v>
      </c>
      <c r="N4833" s="3" t="s">
        <v>12441</v>
      </c>
    </row>
    <row r="4834" spans="1:21">
      <c r="A4834" s="9" t="s">
        <v>23168</v>
      </c>
      <c r="B4834" s="11" t="s">
        <v>23157</v>
      </c>
      <c r="C4834" s="9">
        <v>10126349</v>
      </c>
      <c r="D4834" s="3" t="s">
        <v>13582</v>
      </c>
      <c r="E4834" s="3" t="s">
        <v>20</v>
      </c>
      <c r="F4834" s="4" t="s">
        <v>18248</v>
      </c>
      <c r="G4834" s="3" t="s">
        <v>233</v>
      </c>
      <c r="H4834" s="4">
        <v>1216344</v>
      </c>
      <c r="I4834" s="9" t="s">
        <v>103</v>
      </c>
      <c r="J4834" s="9">
        <v>41</v>
      </c>
      <c r="K4834" s="3" t="s">
        <v>1191</v>
      </c>
      <c r="M4834" s="3" t="s">
        <v>18249</v>
      </c>
      <c r="O4834" s="3" t="s">
        <v>18250</v>
      </c>
      <c r="R4834" s="3" t="s">
        <v>2126</v>
      </c>
      <c r="S4834" s="9" t="s">
        <v>103</v>
      </c>
      <c r="U4834" s="10" t="s">
        <v>2128</v>
      </c>
    </row>
    <row r="4835" spans="1:21">
      <c r="A4835" s="9" t="s">
        <v>23170</v>
      </c>
      <c r="B4835" s="9" t="s">
        <v>5742</v>
      </c>
      <c r="C4835" s="9">
        <v>10150915</v>
      </c>
      <c r="D4835" s="3" t="s">
        <v>13582</v>
      </c>
      <c r="E4835" s="3" t="s">
        <v>20</v>
      </c>
      <c r="F4835" s="4" t="s">
        <v>18248</v>
      </c>
      <c r="G4835" s="3" t="s">
        <v>5204</v>
      </c>
      <c r="H4835" s="4" t="s">
        <v>22159</v>
      </c>
      <c r="I4835" s="9" t="s">
        <v>103</v>
      </c>
      <c r="J4835" s="9">
        <v>25</v>
      </c>
      <c r="K4835" s="3" t="s">
        <v>2576</v>
      </c>
      <c r="M4835" s="3" t="s">
        <v>12586</v>
      </c>
    </row>
    <row r="4836" spans="1:21">
      <c r="A4836" s="9" t="s">
        <v>23168</v>
      </c>
      <c r="B4836" s="11" t="s">
        <v>23157</v>
      </c>
      <c r="C4836" s="9">
        <v>10078408</v>
      </c>
      <c r="D4836" s="3" t="s">
        <v>13610</v>
      </c>
      <c r="E4836" s="3" t="s">
        <v>20</v>
      </c>
      <c r="F4836" s="4" t="s">
        <v>18248</v>
      </c>
      <c r="G4836" s="3" t="s">
        <v>3703</v>
      </c>
      <c r="H4836" s="4">
        <v>1149775</v>
      </c>
      <c r="I4836" s="9" t="s">
        <v>103</v>
      </c>
      <c r="J4836" s="9">
        <v>31</v>
      </c>
      <c r="K4836" s="3" t="s">
        <v>609</v>
      </c>
      <c r="L4836" s="9" t="s">
        <v>656</v>
      </c>
      <c r="M4836" s="3" t="s">
        <v>22044</v>
      </c>
      <c r="O4836" s="3" t="s">
        <v>22045</v>
      </c>
      <c r="R4836" s="3" t="s">
        <v>7624</v>
      </c>
      <c r="S4836" s="9" t="s">
        <v>103</v>
      </c>
      <c r="U4836" s="10" t="s">
        <v>17585</v>
      </c>
    </row>
    <row r="4837" spans="1:21">
      <c r="A4837" s="9" t="s">
        <v>23160</v>
      </c>
      <c r="B4837" s="9" t="s">
        <v>23154</v>
      </c>
      <c r="C4837" s="9">
        <v>10099466</v>
      </c>
      <c r="D4837" s="3" t="s">
        <v>13582</v>
      </c>
      <c r="E4837" s="3" t="s">
        <v>20</v>
      </c>
      <c r="F4837" s="6" t="s">
        <v>18474</v>
      </c>
      <c r="G4837" s="7" t="s">
        <v>12220</v>
      </c>
      <c r="H4837" s="6" t="s">
        <v>18475</v>
      </c>
      <c r="I4837" s="9" t="s">
        <v>148</v>
      </c>
      <c r="J4837" s="9">
        <v>26</v>
      </c>
      <c r="K4837" s="3" t="s">
        <v>155</v>
      </c>
      <c r="L4837" s="9" t="s">
        <v>369</v>
      </c>
      <c r="M4837" s="3" t="s">
        <v>1141</v>
      </c>
    </row>
    <row r="4838" spans="1:21">
      <c r="A4838" s="9" t="s">
        <v>23168</v>
      </c>
      <c r="B4838" s="11" t="s">
        <v>23157</v>
      </c>
      <c r="C4838" s="9">
        <v>10049662</v>
      </c>
      <c r="D4838" s="3" t="s">
        <v>13582</v>
      </c>
      <c r="E4838" s="3" t="s">
        <v>20</v>
      </c>
      <c r="F4838" s="4" t="s">
        <v>16772</v>
      </c>
      <c r="G4838" s="3" t="s">
        <v>154</v>
      </c>
      <c r="H4838" s="4">
        <v>1097955</v>
      </c>
      <c r="I4838" s="9" t="s">
        <v>148</v>
      </c>
      <c r="J4838" s="9">
        <v>30</v>
      </c>
      <c r="K4838" s="3" t="s">
        <v>584</v>
      </c>
      <c r="L4838" s="9" t="s">
        <v>407</v>
      </c>
      <c r="M4838" s="3" t="s">
        <v>16773</v>
      </c>
      <c r="O4838" s="3" t="s">
        <v>16774</v>
      </c>
      <c r="R4838" s="3" t="s">
        <v>215</v>
      </c>
      <c r="S4838" s="9" t="s">
        <v>144</v>
      </c>
      <c r="U4838" s="10" t="s">
        <v>2313</v>
      </c>
    </row>
    <row r="4839" spans="1:21">
      <c r="A4839" s="9" t="s">
        <v>23170</v>
      </c>
      <c r="B4839" s="9" t="s">
        <v>5742</v>
      </c>
      <c r="C4839" s="9">
        <v>10108912</v>
      </c>
      <c r="D4839" s="3" t="s">
        <v>13582</v>
      </c>
      <c r="E4839" s="3" t="s">
        <v>20</v>
      </c>
      <c r="F4839" s="4" t="s">
        <v>17192</v>
      </c>
      <c r="G4839" s="3" t="s">
        <v>1808</v>
      </c>
      <c r="H4839" s="4" t="s">
        <v>17193</v>
      </c>
      <c r="I4839" s="9" t="s">
        <v>148</v>
      </c>
      <c r="J4839" s="9">
        <v>24</v>
      </c>
      <c r="K4839" s="3" t="s">
        <v>1075</v>
      </c>
      <c r="L4839" s="9" t="s">
        <v>1015</v>
      </c>
      <c r="M4839" s="3" t="s">
        <v>4687</v>
      </c>
      <c r="O4839" s="3" t="s">
        <v>17194</v>
      </c>
      <c r="R4839" s="3" t="s">
        <v>7276</v>
      </c>
      <c r="S4839" s="9" t="s">
        <v>148</v>
      </c>
      <c r="U4839" s="10" t="s">
        <v>7277</v>
      </c>
    </row>
    <row r="4840" spans="1:21">
      <c r="A4840" s="9" t="s">
        <v>23170</v>
      </c>
      <c r="B4840" s="9" t="s">
        <v>5742</v>
      </c>
      <c r="C4840" s="9">
        <v>10053902</v>
      </c>
      <c r="D4840" s="3" t="s">
        <v>13582</v>
      </c>
      <c r="E4840" s="3" t="s">
        <v>20</v>
      </c>
      <c r="F4840" s="4" t="s">
        <v>15568</v>
      </c>
      <c r="G4840" s="3" t="s">
        <v>7383</v>
      </c>
      <c r="H4840" s="4" t="s">
        <v>15569</v>
      </c>
      <c r="I4840" s="9" t="s">
        <v>148</v>
      </c>
      <c r="J4840" s="9">
        <v>28</v>
      </c>
      <c r="K4840" s="3" t="s">
        <v>6274</v>
      </c>
      <c r="L4840" s="9" t="s">
        <v>475</v>
      </c>
      <c r="M4840" s="3" t="s">
        <v>15570</v>
      </c>
      <c r="O4840" s="3" t="s">
        <v>15571</v>
      </c>
      <c r="R4840" s="3" t="s">
        <v>7383</v>
      </c>
      <c r="S4840" s="9" t="s">
        <v>148</v>
      </c>
      <c r="U4840" s="10" t="s">
        <v>7384</v>
      </c>
    </row>
    <row r="4841" spans="1:21">
      <c r="A4841" s="9" t="s">
        <v>23168</v>
      </c>
      <c r="B4841" s="11" t="s">
        <v>23157</v>
      </c>
      <c r="C4841" s="9">
        <v>10078014</v>
      </c>
      <c r="D4841" s="3" t="s">
        <v>19</v>
      </c>
      <c r="E4841" s="3" t="s">
        <v>20</v>
      </c>
      <c r="F4841" s="4" t="s">
        <v>2885</v>
      </c>
      <c r="G4841" s="3" t="s">
        <v>350</v>
      </c>
      <c r="H4841" s="4" t="s">
        <v>2886</v>
      </c>
      <c r="I4841" s="9" t="s">
        <v>25</v>
      </c>
      <c r="J4841" s="9">
        <v>30</v>
      </c>
      <c r="K4841" s="3" t="s">
        <v>647</v>
      </c>
      <c r="L4841" s="9" t="s">
        <v>407</v>
      </c>
      <c r="M4841" s="3" t="s">
        <v>2887</v>
      </c>
    </row>
    <row r="4842" spans="1:21">
      <c r="A4842" s="9" t="s">
        <v>23170</v>
      </c>
      <c r="B4842" s="9" t="s">
        <v>5742</v>
      </c>
      <c r="C4842" s="9">
        <v>10163495</v>
      </c>
      <c r="D4842" s="3" t="s">
        <v>19</v>
      </c>
      <c r="E4842" s="3" t="s">
        <v>20</v>
      </c>
      <c r="F4842" s="4" t="s">
        <v>2885</v>
      </c>
      <c r="G4842" s="3" t="s">
        <v>294</v>
      </c>
      <c r="H4842" s="4" t="s">
        <v>9050</v>
      </c>
      <c r="I4842" s="9" t="s">
        <v>25</v>
      </c>
      <c r="J4842" s="9">
        <v>24</v>
      </c>
      <c r="K4842" s="3" t="s">
        <v>252</v>
      </c>
      <c r="L4842" s="9" t="s">
        <v>28</v>
      </c>
      <c r="M4842" s="3" t="s">
        <v>9051</v>
      </c>
      <c r="P4842" s="3" t="s">
        <v>776</v>
      </c>
    </row>
    <row r="4843" spans="1:21">
      <c r="A4843" s="9" t="s">
        <v>23168</v>
      </c>
      <c r="B4843" s="11" t="s">
        <v>23157</v>
      </c>
      <c r="C4843" s="9">
        <v>10106015</v>
      </c>
      <c r="D4843" s="3" t="s">
        <v>13582</v>
      </c>
      <c r="E4843" s="3" t="s">
        <v>20</v>
      </c>
      <c r="F4843" s="4" t="s">
        <v>2885</v>
      </c>
      <c r="G4843" s="3" t="s">
        <v>47</v>
      </c>
      <c r="H4843" s="4" t="s">
        <v>17979</v>
      </c>
      <c r="I4843" s="9" t="s">
        <v>48</v>
      </c>
      <c r="J4843" s="9">
        <v>23</v>
      </c>
      <c r="K4843" s="3" t="s">
        <v>1799</v>
      </c>
      <c r="L4843" s="9" t="s">
        <v>369</v>
      </c>
      <c r="M4843" s="3" t="s">
        <v>17980</v>
      </c>
    </row>
    <row r="4844" spans="1:21">
      <c r="A4844" s="9" t="s">
        <v>23170</v>
      </c>
      <c r="B4844" s="9" t="s">
        <v>5742</v>
      </c>
      <c r="C4844" s="9">
        <v>10145770</v>
      </c>
      <c r="D4844" s="3" t="s">
        <v>19</v>
      </c>
      <c r="E4844" s="3" t="s">
        <v>20</v>
      </c>
      <c r="F4844" s="4" t="s">
        <v>12389</v>
      </c>
      <c r="G4844" s="3" t="s">
        <v>350</v>
      </c>
      <c r="H4844" s="4" t="s">
        <v>12390</v>
      </c>
      <c r="I4844" s="9" t="s">
        <v>25</v>
      </c>
      <c r="J4844" s="9">
        <v>26</v>
      </c>
      <c r="K4844" s="3" t="s">
        <v>647</v>
      </c>
      <c r="L4844" s="9" t="s">
        <v>407</v>
      </c>
      <c r="M4844" s="3" t="s">
        <v>2887</v>
      </c>
      <c r="N4844" s="3" t="s">
        <v>12391</v>
      </c>
    </row>
    <row r="4845" spans="1:21">
      <c r="A4845" s="9" t="s">
        <v>23160</v>
      </c>
      <c r="B4845" s="11" t="s">
        <v>23157</v>
      </c>
      <c r="C4845" s="9">
        <v>10016526</v>
      </c>
      <c r="D4845" s="3" t="s">
        <v>13582</v>
      </c>
      <c r="E4845" s="3" t="s">
        <v>20</v>
      </c>
      <c r="F4845" s="4" t="s">
        <v>21322</v>
      </c>
      <c r="G4845" s="3" t="s">
        <v>266</v>
      </c>
      <c r="H4845" s="4">
        <v>978191</v>
      </c>
      <c r="I4845" s="9" t="s">
        <v>37</v>
      </c>
      <c r="J4845" s="9">
        <v>31</v>
      </c>
      <c r="K4845" s="3" t="s">
        <v>1961</v>
      </c>
      <c r="M4845" s="3" t="s">
        <v>21323</v>
      </c>
      <c r="P4845" s="3" t="s">
        <v>21323</v>
      </c>
    </row>
    <row r="4846" spans="1:21">
      <c r="A4846" s="9" t="s">
        <v>23168</v>
      </c>
      <c r="B4846" s="11" t="s">
        <v>23157</v>
      </c>
      <c r="C4846" s="9">
        <v>10142135</v>
      </c>
      <c r="D4846" s="3" t="s">
        <v>19</v>
      </c>
      <c r="E4846" s="3" t="s">
        <v>20</v>
      </c>
      <c r="F4846" s="4" t="s">
        <v>11529</v>
      </c>
      <c r="G4846" s="3" t="s">
        <v>615</v>
      </c>
      <c r="H4846" s="4" t="s">
        <v>11530</v>
      </c>
      <c r="I4846" s="9" t="s">
        <v>103</v>
      </c>
      <c r="J4846" s="9">
        <v>28</v>
      </c>
      <c r="K4846" s="3" t="s">
        <v>3085</v>
      </c>
      <c r="M4846" s="3" t="s">
        <v>11531</v>
      </c>
    </row>
    <row r="4847" spans="1:21">
      <c r="A4847" s="9" t="s">
        <v>23168</v>
      </c>
      <c r="B4847" s="11" t="s">
        <v>23157</v>
      </c>
      <c r="C4847" s="9">
        <v>10081278</v>
      </c>
      <c r="D4847" s="3" t="s">
        <v>19</v>
      </c>
      <c r="E4847" s="3" t="s">
        <v>20</v>
      </c>
      <c r="F4847" s="4" t="s">
        <v>2815</v>
      </c>
      <c r="G4847" s="3" t="s">
        <v>1907</v>
      </c>
      <c r="H4847" s="4" t="s">
        <v>2816</v>
      </c>
      <c r="I4847" s="9" t="s">
        <v>103</v>
      </c>
      <c r="J4847" s="9">
        <v>28</v>
      </c>
      <c r="K4847" s="3" t="s">
        <v>2817</v>
      </c>
      <c r="L4847" s="9" t="s">
        <v>112</v>
      </c>
      <c r="M4847" s="3" t="s">
        <v>2818</v>
      </c>
      <c r="O4847" s="3" t="s">
        <v>2819</v>
      </c>
      <c r="R4847" s="3" t="s">
        <v>1907</v>
      </c>
      <c r="S4847" s="9" t="s">
        <v>103</v>
      </c>
      <c r="U4847" s="10" t="s">
        <v>1911</v>
      </c>
    </row>
    <row r="4848" spans="1:21">
      <c r="A4848" s="9" t="s">
        <v>23170</v>
      </c>
      <c r="B4848" s="9" t="s">
        <v>5742</v>
      </c>
      <c r="C4848" s="9">
        <v>10100916</v>
      </c>
      <c r="D4848" s="3" t="s">
        <v>19</v>
      </c>
      <c r="E4848" s="3" t="s">
        <v>20</v>
      </c>
      <c r="F4848" s="4" t="s">
        <v>2815</v>
      </c>
      <c r="G4848" s="3" t="s">
        <v>2786</v>
      </c>
      <c r="H4848" s="4" t="s">
        <v>5547</v>
      </c>
      <c r="I4848" s="9" t="s">
        <v>311</v>
      </c>
      <c r="J4848" s="9">
        <v>38</v>
      </c>
      <c r="K4848" s="3" t="s">
        <v>5310</v>
      </c>
      <c r="L4848" s="9" t="s">
        <v>40</v>
      </c>
      <c r="M4848" s="3" t="s">
        <v>5548</v>
      </c>
    </row>
    <row r="4849" spans="1:21">
      <c r="A4849" s="9" t="s">
        <v>23168</v>
      </c>
      <c r="B4849" s="11" t="s">
        <v>23157</v>
      </c>
      <c r="C4849" s="9">
        <v>10154696</v>
      </c>
      <c r="D4849" s="3" t="s">
        <v>19</v>
      </c>
      <c r="E4849" s="3" t="s">
        <v>20</v>
      </c>
      <c r="F4849" s="4" t="s">
        <v>2815</v>
      </c>
      <c r="G4849" s="3" t="s">
        <v>9764</v>
      </c>
      <c r="H4849" s="4">
        <v>1077337</v>
      </c>
      <c r="I4849" s="9" t="s">
        <v>311</v>
      </c>
      <c r="J4849" s="9">
        <v>47</v>
      </c>
      <c r="K4849" s="3" t="s">
        <v>887</v>
      </c>
      <c r="M4849" s="3" t="s">
        <v>914</v>
      </c>
    </row>
    <row r="4850" spans="1:21">
      <c r="A4850" s="9" t="s">
        <v>23168</v>
      </c>
      <c r="B4850" s="11" t="s">
        <v>23173</v>
      </c>
      <c r="C4850" s="9">
        <v>10079773</v>
      </c>
      <c r="D4850" s="3" t="s">
        <v>19</v>
      </c>
      <c r="E4850" s="3" t="s">
        <v>20</v>
      </c>
      <c r="F4850" s="4" t="s">
        <v>13202</v>
      </c>
      <c r="G4850" s="3" t="s">
        <v>10247</v>
      </c>
      <c r="H4850" s="4">
        <v>1115309</v>
      </c>
      <c r="I4850" s="9" t="s">
        <v>187</v>
      </c>
      <c r="J4850" s="9">
        <v>29</v>
      </c>
      <c r="K4850" s="3" t="s">
        <v>1973</v>
      </c>
      <c r="L4850" s="9" t="s">
        <v>407</v>
      </c>
      <c r="M4850" s="3" t="s">
        <v>12741</v>
      </c>
      <c r="N4850" s="3" t="s">
        <v>13203</v>
      </c>
      <c r="O4850" s="3" t="s">
        <v>13204</v>
      </c>
      <c r="R4850" s="3" t="s">
        <v>1250</v>
      </c>
      <c r="S4850" s="9" t="s">
        <v>144</v>
      </c>
      <c r="U4850" s="10" t="s">
        <v>3632</v>
      </c>
    </row>
    <row r="4851" spans="1:21">
      <c r="A4851" s="9" t="s">
        <v>23160</v>
      </c>
      <c r="B4851" s="11" t="s">
        <v>23157</v>
      </c>
      <c r="C4851" s="9">
        <v>10110820</v>
      </c>
      <c r="D4851" s="3" t="s">
        <v>13582</v>
      </c>
      <c r="E4851" s="3" t="s">
        <v>20</v>
      </c>
      <c r="F4851" s="4" t="s">
        <v>17629</v>
      </c>
      <c r="G4851" s="3" t="s">
        <v>2135</v>
      </c>
      <c r="H4851" s="4">
        <v>1197536</v>
      </c>
      <c r="I4851" s="9" t="s">
        <v>148</v>
      </c>
      <c r="J4851" s="9">
        <v>31</v>
      </c>
      <c r="K4851" s="3" t="s">
        <v>736</v>
      </c>
      <c r="L4851" s="9" t="s">
        <v>287</v>
      </c>
      <c r="M4851" s="3" t="s">
        <v>268</v>
      </c>
    </row>
    <row r="4852" spans="1:21">
      <c r="A4852" s="9" t="s">
        <v>23170</v>
      </c>
      <c r="B4852" s="9" t="s">
        <v>5742</v>
      </c>
      <c r="C4852" s="9">
        <v>10121824</v>
      </c>
      <c r="D4852" s="3" t="s">
        <v>13582</v>
      </c>
      <c r="E4852" s="3" t="s">
        <v>20</v>
      </c>
      <c r="F4852" s="4" t="s">
        <v>18230</v>
      </c>
      <c r="G4852" s="3" t="s">
        <v>18231</v>
      </c>
      <c r="H4852" s="4" t="s">
        <v>18232</v>
      </c>
      <c r="I4852" s="9" t="s">
        <v>148</v>
      </c>
      <c r="J4852" s="9">
        <v>27</v>
      </c>
      <c r="K4852" s="3" t="s">
        <v>1973</v>
      </c>
      <c r="L4852" s="9" t="s">
        <v>40</v>
      </c>
      <c r="M4852" s="3" t="s">
        <v>13918</v>
      </c>
    </row>
    <row r="4853" spans="1:21">
      <c r="A4853" s="9" t="s">
        <v>23162</v>
      </c>
      <c r="B4853" s="11" t="s">
        <v>23157</v>
      </c>
      <c r="C4853" s="9">
        <v>10099821</v>
      </c>
      <c r="D4853" s="3" t="s">
        <v>19</v>
      </c>
      <c r="E4853" s="3" t="s">
        <v>20</v>
      </c>
      <c r="F4853" s="4" t="s">
        <v>5273</v>
      </c>
      <c r="G4853" s="3" t="s">
        <v>704</v>
      </c>
      <c r="H4853" s="4">
        <v>1159075</v>
      </c>
      <c r="I4853" s="9" t="s">
        <v>25</v>
      </c>
      <c r="J4853" s="9">
        <v>41</v>
      </c>
      <c r="K4853" s="3" t="s">
        <v>195</v>
      </c>
      <c r="L4853" s="9" t="s">
        <v>56</v>
      </c>
      <c r="M4853" s="3" t="s">
        <v>5274</v>
      </c>
      <c r="N4853" s="3" t="s">
        <v>5273</v>
      </c>
      <c r="O4853" s="3" t="s">
        <v>5275</v>
      </c>
      <c r="R4853" s="3" t="s">
        <v>5276</v>
      </c>
      <c r="S4853" s="9" t="s">
        <v>25</v>
      </c>
      <c r="U4853" s="10" t="s">
        <v>5277</v>
      </c>
    </row>
    <row r="4854" spans="1:21">
      <c r="A4854" s="9" t="s">
        <v>23168</v>
      </c>
      <c r="B4854" s="11" t="s">
        <v>23157</v>
      </c>
      <c r="C4854" s="9">
        <v>10103005</v>
      </c>
      <c r="D4854" s="3" t="s">
        <v>19</v>
      </c>
      <c r="E4854" s="3" t="s">
        <v>20</v>
      </c>
      <c r="F4854" s="4" t="s">
        <v>7597</v>
      </c>
      <c r="G4854" s="3" t="s">
        <v>3255</v>
      </c>
      <c r="H4854" s="4" t="s">
        <v>7598</v>
      </c>
      <c r="I4854" s="9" t="s">
        <v>74</v>
      </c>
      <c r="J4854" s="9">
        <v>31</v>
      </c>
      <c r="K4854" s="3" t="s">
        <v>7599</v>
      </c>
      <c r="L4854" s="9" t="s">
        <v>554</v>
      </c>
      <c r="M4854" s="3" t="s">
        <v>7600</v>
      </c>
      <c r="N4854" s="3" t="s">
        <v>7601</v>
      </c>
      <c r="O4854" s="3" t="s">
        <v>7602</v>
      </c>
      <c r="P4854" s="3" t="s">
        <v>7603</v>
      </c>
      <c r="R4854" s="3" t="s">
        <v>3255</v>
      </c>
      <c r="S4854" s="9" t="s">
        <v>74</v>
      </c>
      <c r="U4854" s="10" t="s">
        <v>7604</v>
      </c>
    </row>
    <row r="4855" spans="1:21">
      <c r="A4855" s="9" t="s">
        <v>23162</v>
      </c>
      <c r="B4855" s="11" t="s">
        <v>23157</v>
      </c>
      <c r="C4855" s="9">
        <v>10147916</v>
      </c>
      <c r="D4855" s="3" t="s">
        <v>19</v>
      </c>
      <c r="E4855" s="3" t="s">
        <v>20</v>
      </c>
      <c r="F4855" s="4" t="s">
        <v>13376</v>
      </c>
      <c r="G4855" s="3" t="s">
        <v>1090</v>
      </c>
      <c r="H4855" s="4">
        <v>922514</v>
      </c>
      <c r="I4855" s="9" t="s">
        <v>46</v>
      </c>
      <c r="J4855" s="9">
        <v>42</v>
      </c>
      <c r="K4855" s="3" t="s">
        <v>3818</v>
      </c>
      <c r="M4855" s="3" t="s">
        <v>10134</v>
      </c>
      <c r="N4855" s="3" t="s">
        <v>13377</v>
      </c>
      <c r="O4855" s="3" t="s">
        <v>13378</v>
      </c>
      <c r="R4855" s="3" t="s">
        <v>1090</v>
      </c>
      <c r="S4855" s="9" t="s">
        <v>46</v>
      </c>
      <c r="U4855" s="10" t="s">
        <v>2690</v>
      </c>
    </row>
    <row r="4856" spans="1:21">
      <c r="A4856" s="9" t="s">
        <v>23160</v>
      </c>
      <c r="B4856" s="11" t="s">
        <v>23157</v>
      </c>
      <c r="C4856" s="9">
        <v>10103417</v>
      </c>
      <c r="D4856" s="3" t="s">
        <v>13582</v>
      </c>
      <c r="E4856" s="3" t="s">
        <v>20</v>
      </c>
      <c r="F4856" s="4" t="s">
        <v>13376</v>
      </c>
      <c r="G4856" s="3" t="s">
        <v>6745</v>
      </c>
      <c r="H4856" s="4" t="s">
        <v>18729</v>
      </c>
      <c r="I4856" s="9" t="s">
        <v>1738</v>
      </c>
      <c r="J4856" s="9">
        <v>22</v>
      </c>
      <c r="K4856" s="3" t="s">
        <v>133</v>
      </c>
      <c r="L4856" s="9" t="s">
        <v>475</v>
      </c>
      <c r="M4856" s="3" t="s">
        <v>18730</v>
      </c>
      <c r="O4856" s="3" t="s">
        <v>18731</v>
      </c>
      <c r="R4856" s="3" t="s">
        <v>6745</v>
      </c>
      <c r="S4856" s="9" t="s">
        <v>1738</v>
      </c>
      <c r="U4856" s="10" t="s">
        <v>6748</v>
      </c>
    </row>
    <row r="4857" spans="1:21">
      <c r="A4857" s="9" t="s">
        <v>23170</v>
      </c>
      <c r="B4857" s="9" t="s">
        <v>5742</v>
      </c>
      <c r="C4857" s="9">
        <v>10152373</v>
      </c>
      <c r="D4857" s="3" t="s">
        <v>13582</v>
      </c>
      <c r="E4857" s="3" t="s">
        <v>20</v>
      </c>
      <c r="F4857" s="4" t="s">
        <v>18124</v>
      </c>
      <c r="G4857" s="3" t="s">
        <v>251</v>
      </c>
      <c r="H4857" s="4" t="s">
        <v>19495</v>
      </c>
      <c r="I4857" s="9" t="s">
        <v>103</v>
      </c>
      <c r="J4857" s="9">
        <v>24</v>
      </c>
      <c r="K4857" s="3" t="s">
        <v>178</v>
      </c>
      <c r="M4857" s="3" t="s">
        <v>57</v>
      </c>
      <c r="N4857" s="3" t="s">
        <v>19496</v>
      </c>
    </row>
    <row r="4858" spans="1:21">
      <c r="A4858" s="9" t="s">
        <v>23160</v>
      </c>
      <c r="B4858" s="11" t="s">
        <v>23157</v>
      </c>
      <c r="C4858" s="9">
        <v>10113227</v>
      </c>
      <c r="D4858" s="3" t="s">
        <v>13610</v>
      </c>
      <c r="E4858" s="3" t="s">
        <v>20</v>
      </c>
      <c r="F4858" s="4" t="s">
        <v>18124</v>
      </c>
      <c r="G4858" s="3" t="s">
        <v>18121</v>
      </c>
      <c r="H4858" s="4">
        <v>965237</v>
      </c>
      <c r="I4858" s="9" t="s">
        <v>148</v>
      </c>
      <c r="J4858" s="9">
        <v>35</v>
      </c>
      <c r="K4858" s="3" t="s">
        <v>18122</v>
      </c>
      <c r="L4858" s="9" t="s">
        <v>279</v>
      </c>
      <c r="M4858" s="3" t="s">
        <v>18123</v>
      </c>
    </row>
    <row r="4859" spans="1:21">
      <c r="A4859" s="9" t="s">
        <v>23168</v>
      </c>
      <c r="B4859" s="11" t="s">
        <v>23157</v>
      </c>
      <c r="C4859" s="9">
        <v>10110136</v>
      </c>
      <c r="D4859" s="3" t="s">
        <v>19</v>
      </c>
      <c r="E4859" s="3" t="s">
        <v>20</v>
      </c>
      <c r="F4859" s="4" t="s">
        <v>6910</v>
      </c>
      <c r="G4859" s="3" t="s">
        <v>6911</v>
      </c>
      <c r="H4859" s="4">
        <v>1157404</v>
      </c>
      <c r="I4859" s="9" t="s">
        <v>74</v>
      </c>
      <c r="J4859" s="9">
        <v>32</v>
      </c>
      <c r="K4859" s="3" t="s">
        <v>95</v>
      </c>
      <c r="L4859" s="9" t="s">
        <v>112</v>
      </c>
      <c r="M4859" s="3" t="s">
        <v>6912</v>
      </c>
      <c r="N4859" s="3" t="s">
        <v>6913</v>
      </c>
    </row>
    <row r="4860" spans="1:21">
      <c r="A4860" s="9" t="s">
        <v>23168</v>
      </c>
      <c r="B4860" s="11" t="s">
        <v>23157</v>
      </c>
      <c r="C4860" s="9">
        <v>10048519</v>
      </c>
      <c r="D4860" s="3" t="s">
        <v>19</v>
      </c>
      <c r="E4860" s="3" t="s">
        <v>20</v>
      </c>
      <c r="F4860" s="4" t="s">
        <v>8527</v>
      </c>
      <c r="G4860" s="3" t="s">
        <v>74</v>
      </c>
      <c r="H4860" s="4">
        <v>1094831</v>
      </c>
      <c r="I4860" s="9" t="s">
        <v>74</v>
      </c>
      <c r="J4860" s="9">
        <v>49</v>
      </c>
      <c r="K4860" s="3" t="s">
        <v>406</v>
      </c>
      <c r="L4860" s="9" t="s">
        <v>742</v>
      </c>
      <c r="M4860" s="3" t="s">
        <v>8528</v>
      </c>
      <c r="N4860" s="3" t="s">
        <v>8529</v>
      </c>
    </row>
    <row r="4861" spans="1:21">
      <c r="A4861" s="9" t="s">
        <v>23170</v>
      </c>
      <c r="B4861" s="9" t="s">
        <v>5742</v>
      </c>
      <c r="C4861" s="9">
        <v>10058289</v>
      </c>
      <c r="D4861" s="3" t="s">
        <v>19</v>
      </c>
      <c r="E4861" s="3" t="s">
        <v>20</v>
      </c>
      <c r="F4861" s="4" t="s">
        <v>3721</v>
      </c>
      <c r="G4861" s="3" t="s">
        <v>147</v>
      </c>
      <c r="H4861" s="4" t="s">
        <v>3722</v>
      </c>
      <c r="I4861" s="9" t="s">
        <v>148</v>
      </c>
      <c r="J4861" s="9">
        <v>24</v>
      </c>
      <c r="K4861" s="3" t="s">
        <v>95</v>
      </c>
      <c r="L4861" s="9" t="s">
        <v>1015</v>
      </c>
      <c r="M4861" s="3" t="s">
        <v>3723</v>
      </c>
      <c r="P4861" s="3" t="s">
        <v>738</v>
      </c>
    </row>
    <row r="4862" spans="1:21">
      <c r="A4862" s="9" t="s">
        <v>23170</v>
      </c>
      <c r="B4862" s="9" t="s">
        <v>5742</v>
      </c>
      <c r="C4862" s="9">
        <v>10059778</v>
      </c>
      <c r="D4862" s="3" t="s">
        <v>13582</v>
      </c>
      <c r="E4862" s="3" t="s">
        <v>20</v>
      </c>
      <c r="F4862" s="4" t="s">
        <v>15919</v>
      </c>
      <c r="G4862" s="3" t="s">
        <v>15920</v>
      </c>
      <c r="H4862" s="4" t="s">
        <v>15921</v>
      </c>
      <c r="I4862" s="9" t="s">
        <v>103</v>
      </c>
      <c r="J4862" s="9">
        <v>22</v>
      </c>
      <c r="K4862" s="3" t="s">
        <v>793</v>
      </c>
      <c r="L4862" s="9" t="s">
        <v>656</v>
      </c>
      <c r="M4862" s="3" t="s">
        <v>3105</v>
      </c>
      <c r="O4862" s="3" t="s">
        <v>15922</v>
      </c>
      <c r="R4862" s="3" t="s">
        <v>8299</v>
      </c>
      <c r="S4862" s="9" t="s">
        <v>340</v>
      </c>
      <c r="U4862" s="10" t="s">
        <v>14120</v>
      </c>
    </row>
    <row r="4863" spans="1:21">
      <c r="A4863" s="9" t="s">
        <v>23168</v>
      </c>
      <c r="B4863" s="11" t="s">
        <v>23157</v>
      </c>
      <c r="C4863" s="9">
        <v>10013301</v>
      </c>
      <c r="D4863" s="3" t="s">
        <v>19</v>
      </c>
      <c r="E4863" s="3" t="s">
        <v>20</v>
      </c>
      <c r="F4863" s="4" t="s">
        <v>1103</v>
      </c>
      <c r="G4863" s="3" t="s">
        <v>413</v>
      </c>
      <c r="H4863" s="4">
        <v>969443</v>
      </c>
      <c r="I4863" s="9" t="s">
        <v>103</v>
      </c>
      <c r="J4863" s="9">
        <v>34</v>
      </c>
      <c r="K4863" s="3" t="s">
        <v>647</v>
      </c>
      <c r="M4863" s="3" t="s">
        <v>1104</v>
      </c>
      <c r="O4863" s="3" t="s">
        <v>1105</v>
      </c>
      <c r="R4863" s="3" t="s">
        <v>1106</v>
      </c>
      <c r="S4863" s="9" t="s">
        <v>103</v>
      </c>
      <c r="T4863" s="9">
        <v>0</v>
      </c>
      <c r="U4863" s="10" t="s">
        <v>1107</v>
      </c>
    </row>
    <row r="4864" spans="1:21">
      <c r="A4864" s="9" t="s">
        <v>23168</v>
      </c>
      <c r="B4864" s="11" t="s">
        <v>23157</v>
      </c>
      <c r="C4864" s="9">
        <v>10003757</v>
      </c>
      <c r="D4864" s="3" t="s">
        <v>19</v>
      </c>
      <c r="E4864" s="3" t="s">
        <v>20</v>
      </c>
      <c r="F4864" s="4" t="s">
        <v>358</v>
      </c>
      <c r="G4864" s="3" t="s">
        <v>359</v>
      </c>
      <c r="H4864" s="4">
        <v>1188274</v>
      </c>
      <c r="I4864" s="9" t="s">
        <v>103</v>
      </c>
      <c r="J4864" s="9">
        <v>33</v>
      </c>
      <c r="K4864" s="3" t="s">
        <v>360</v>
      </c>
      <c r="L4864" s="9" t="s">
        <v>112</v>
      </c>
      <c r="M4864" s="3" t="s">
        <v>361</v>
      </c>
      <c r="O4864" s="3" t="s">
        <v>362</v>
      </c>
      <c r="R4864" s="3" t="s">
        <v>363</v>
      </c>
      <c r="S4864" s="9" t="s">
        <v>103</v>
      </c>
      <c r="T4864" s="9">
        <v>0</v>
      </c>
      <c r="U4864" s="10" t="s">
        <v>364</v>
      </c>
    </row>
    <row r="4865" spans="1:21">
      <c r="A4865" s="9" t="s">
        <v>23162</v>
      </c>
      <c r="B4865" s="11" t="s">
        <v>23157</v>
      </c>
      <c r="C4865" s="9">
        <v>10078648</v>
      </c>
      <c r="D4865" s="3" t="s">
        <v>19</v>
      </c>
      <c r="E4865" s="3" t="s">
        <v>20</v>
      </c>
      <c r="F4865" s="4" t="s">
        <v>7026</v>
      </c>
      <c r="G4865" s="3" t="s">
        <v>7027</v>
      </c>
      <c r="H4865" s="4">
        <v>1120015</v>
      </c>
      <c r="I4865" s="9" t="s">
        <v>81</v>
      </c>
      <c r="J4865" s="9">
        <v>33</v>
      </c>
      <c r="K4865" s="3" t="s">
        <v>1388</v>
      </c>
      <c r="L4865" s="9" t="s">
        <v>407</v>
      </c>
      <c r="M4865" s="3" t="s">
        <v>7028</v>
      </c>
      <c r="N4865" s="3" t="s">
        <v>7029</v>
      </c>
    </row>
    <row r="4866" spans="1:21">
      <c r="A4866" s="9" t="s">
        <v>23168</v>
      </c>
      <c r="B4866" s="11" t="s">
        <v>23157</v>
      </c>
      <c r="C4866" s="9">
        <v>10046488</v>
      </c>
      <c r="D4866" s="3" t="s">
        <v>13610</v>
      </c>
      <c r="E4866" s="3" t="s">
        <v>20</v>
      </c>
      <c r="F4866" s="4" t="s">
        <v>13790</v>
      </c>
      <c r="G4866" s="3" t="s">
        <v>3703</v>
      </c>
      <c r="H4866" s="4">
        <v>1077709</v>
      </c>
      <c r="I4866" s="9" t="s">
        <v>103</v>
      </c>
      <c r="J4866" s="9">
        <v>32</v>
      </c>
      <c r="K4866" s="3" t="s">
        <v>155</v>
      </c>
      <c r="L4866" s="9" t="s">
        <v>390</v>
      </c>
      <c r="M4866" s="3" t="s">
        <v>13791</v>
      </c>
      <c r="O4866" s="3" t="s">
        <v>13792</v>
      </c>
      <c r="R4866" s="3" t="s">
        <v>13793</v>
      </c>
      <c r="S4866" s="9" t="s">
        <v>103</v>
      </c>
      <c r="T4866" s="9">
        <v>0</v>
      </c>
      <c r="U4866" s="10" t="s">
        <v>13794</v>
      </c>
    </row>
    <row r="4867" spans="1:21">
      <c r="A4867" s="9" t="s">
        <v>23168</v>
      </c>
      <c r="B4867" s="11" t="s">
        <v>23157</v>
      </c>
      <c r="C4867" s="9">
        <v>10154009</v>
      </c>
      <c r="D4867" s="3" t="s">
        <v>19</v>
      </c>
      <c r="E4867" s="3" t="s">
        <v>20</v>
      </c>
      <c r="F4867" s="4" t="s">
        <v>9990</v>
      </c>
      <c r="G4867" s="3" t="s">
        <v>3395</v>
      </c>
      <c r="H4867" s="4" t="s">
        <v>9991</v>
      </c>
      <c r="I4867" s="9" t="s">
        <v>81</v>
      </c>
      <c r="J4867" s="9">
        <v>24</v>
      </c>
      <c r="K4867" s="3" t="s">
        <v>6274</v>
      </c>
      <c r="L4867" s="9" t="s">
        <v>554</v>
      </c>
      <c r="M4867" s="3" t="s">
        <v>9992</v>
      </c>
      <c r="N4867" s="3" t="s">
        <v>9993</v>
      </c>
      <c r="O4867" s="3" t="s">
        <v>9994</v>
      </c>
      <c r="R4867" s="3" t="s">
        <v>5499</v>
      </c>
      <c r="S4867" s="9" t="s">
        <v>81</v>
      </c>
      <c r="U4867" s="10" t="s">
        <v>7950</v>
      </c>
    </row>
    <row r="4868" spans="1:21">
      <c r="A4868" s="9" t="s">
        <v>23160</v>
      </c>
      <c r="B4868" s="9" t="s">
        <v>23153</v>
      </c>
      <c r="C4868" s="9">
        <v>10151321</v>
      </c>
      <c r="D4868" s="3" t="s">
        <v>13582</v>
      </c>
      <c r="E4868" s="3" t="s">
        <v>20</v>
      </c>
      <c r="F4868" s="6" t="s">
        <v>18982</v>
      </c>
      <c r="G4868" s="7" t="s">
        <v>18983</v>
      </c>
      <c r="H4868" s="6" t="s">
        <v>18984</v>
      </c>
      <c r="I4868" s="9" t="s">
        <v>148</v>
      </c>
      <c r="J4868" s="9">
        <v>25</v>
      </c>
      <c r="K4868" s="3" t="s">
        <v>2759</v>
      </c>
      <c r="L4868" s="9" t="s">
        <v>453</v>
      </c>
      <c r="M4868" s="3" t="s">
        <v>67</v>
      </c>
    </row>
    <row r="4869" spans="1:21">
      <c r="A4869" s="9" t="s">
        <v>23170</v>
      </c>
      <c r="B4869" s="9" t="s">
        <v>5742</v>
      </c>
      <c r="C4869" s="9">
        <v>10128236</v>
      </c>
      <c r="D4869" s="3" t="s">
        <v>19</v>
      </c>
      <c r="E4869" s="3" t="s">
        <v>20</v>
      </c>
      <c r="F4869" s="4" t="s">
        <v>7608</v>
      </c>
      <c r="G4869" s="3" t="s">
        <v>2283</v>
      </c>
      <c r="H4869" s="4" t="s">
        <v>7609</v>
      </c>
      <c r="I4869" s="9" t="s">
        <v>74</v>
      </c>
      <c r="J4869" s="9">
        <v>25</v>
      </c>
      <c r="K4869" s="3" t="s">
        <v>1075</v>
      </c>
      <c r="M4869" s="3" t="s">
        <v>1957</v>
      </c>
      <c r="N4869" s="3" t="s">
        <v>7610</v>
      </c>
      <c r="O4869" s="3" t="s">
        <v>7611</v>
      </c>
      <c r="R4869" s="3" t="s">
        <v>752</v>
      </c>
      <c r="S4869" s="9" t="s">
        <v>74</v>
      </c>
      <c r="U4869" s="10" t="s">
        <v>757</v>
      </c>
    </row>
    <row r="4870" spans="1:21">
      <c r="A4870" s="9" t="s">
        <v>23170</v>
      </c>
      <c r="B4870" s="9" t="s">
        <v>5742</v>
      </c>
      <c r="C4870" s="9">
        <v>10147676</v>
      </c>
      <c r="D4870" s="3" t="s">
        <v>13582</v>
      </c>
      <c r="E4870" s="3" t="s">
        <v>20</v>
      </c>
      <c r="F4870" s="4" t="s">
        <v>23000</v>
      </c>
      <c r="G4870" s="3" t="s">
        <v>1273</v>
      </c>
      <c r="H4870" s="4" t="s">
        <v>23001</v>
      </c>
      <c r="I4870" s="9" t="s">
        <v>78</v>
      </c>
      <c r="J4870" s="9">
        <v>32</v>
      </c>
      <c r="K4870" s="3" t="s">
        <v>244</v>
      </c>
      <c r="L4870" s="9" t="s">
        <v>376</v>
      </c>
      <c r="M4870" s="3" t="s">
        <v>1085</v>
      </c>
      <c r="O4870" s="3" t="s">
        <v>23002</v>
      </c>
      <c r="R4870" s="3" t="s">
        <v>1273</v>
      </c>
      <c r="S4870" s="9" t="s">
        <v>78</v>
      </c>
      <c r="U4870" s="10" t="s">
        <v>1276</v>
      </c>
    </row>
    <row r="4871" spans="1:21">
      <c r="A4871" s="9" t="s">
        <v>23162</v>
      </c>
      <c r="B4871" s="11" t="s">
        <v>23157</v>
      </c>
      <c r="C4871" s="9">
        <v>10122937</v>
      </c>
      <c r="D4871" s="3" t="s">
        <v>13610</v>
      </c>
      <c r="E4871" s="3" t="s">
        <v>20</v>
      </c>
      <c r="F4871" s="4" t="s">
        <v>18184</v>
      </c>
      <c r="G4871" s="3" t="s">
        <v>1090</v>
      </c>
      <c r="H4871" s="4">
        <v>582537</v>
      </c>
      <c r="I4871" s="9" t="s">
        <v>46</v>
      </c>
      <c r="J4871" s="9">
        <v>35</v>
      </c>
      <c r="K4871" s="3" t="s">
        <v>3085</v>
      </c>
      <c r="L4871" s="9" t="s">
        <v>279</v>
      </c>
      <c r="M4871" s="3" t="s">
        <v>14021</v>
      </c>
    </row>
    <row r="4872" spans="1:21">
      <c r="A4872" s="9" t="s">
        <v>23170</v>
      </c>
      <c r="B4872" s="9" t="s">
        <v>5742</v>
      </c>
      <c r="C4872" s="9">
        <v>10159719</v>
      </c>
      <c r="D4872" s="3" t="s">
        <v>19</v>
      </c>
      <c r="E4872" s="3" t="s">
        <v>20</v>
      </c>
      <c r="F4872" s="4" t="s">
        <v>9926</v>
      </c>
      <c r="G4872" s="3" t="s">
        <v>1250</v>
      </c>
      <c r="H4872" s="4" t="s">
        <v>9927</v>
      </c>
      <c r="I4872" s="9" t="s">
        <v>144</v>
      </c>
      <c r="J4872" s="9">
        <v>39</v>
      </c>
      <c r="K4872" s="3" t="s">
        <v>39</v>
      </c>
      <c r="L4872" s="9" t="s">
        <v>407</v>
      </c>
      <c r="M4872" s="3" t="s">
        <v>3900</v>
      </c>
    </row>
    <row r="4873" spans="1:21">
      <c r="A4873" s="9" t="s">
        <v>23170</v>
      </c>
      <c r="B4873" s="9" t="s">
        <v>5742</v>
      </c>
      <c r="C4873" s="9">
        <v>10160958</v>
      </c>
      <c r="D4873" s="3" t="s">
        <v>19</v>
      </c>
      <c r="E4873" s="3" t="s">
        <v>20</v>
      </c>
      <c r="F4873" s="4" t="s">
        <v>8571</v>
      </c>
      <c r="G4873" s="3" t="s">
        <v>3638</v>
      </c>
      <c r="H4873" s="4" t="s">
        <v>8572</v>
      </c>
      <c r="I4873" s="9" t="s">
        <v>25</v>
      </c>
      <c r="J4873" s="9">
        <v>22</v>
      </c>
      <c r="K4873" s="3" t="s">
        <v>104</v>
      </c>
      <c r="M4873" s="3" t="s">
        <v>8573</v>
      </c>
    </row>
    <row r="4874" spans="1:21">
      <c r="A4874" s="9" t="s">
        <v>23170</v>
      </c>
      <c r="B4874" s="9" t="s">
        <v>5742</v>
      </c>
      <c r="C4874" s="9">
        <v>10159048</v>
      </c>
      <c r="D4874" s="3" t="s">
        <v>19</v>
      </c>
      <c r="E4874" s="3" t="s">
        <v>20</v>
      </c>
      <c r="F4874" s="4" t="s">
        <v>7210</v>
      </c>
      <c r="G4874" s="3" t="s">
        <v>7211</v>
      </c>
      <c r="H4874" s="4" t="s">
        <v>7212</v>
      </c>
      <c r="I4874" s="9" t="s">
        <v>103</v>
      </c>
      <c r="J4874" s="9">
        <v>32</v>
      </c>
      <c r="K4874" s="3" t="s">
        <v>155</v>
      </c>
      <c r="M4874" s="3" t="s">
        <v>7213</v>
      </c>
      <c r="S4874" s="9" t="s">
        <v>103</v>
      </c>
    </row>
    <row r="4875" spans="1:21">
      <c r="A4875" s="9" t="s">
        <v>23168</v>
      </c>
      <c r="B4875" s="11" t="s">
        <v>23157</v>
      </c>
      <c r="C4875" s="9">
        <v>10048208</v>
      </c>
      <c r="D4875" s="3" t="s">
        <v>19</v>
      </c>
      <c r="E4875" s="3" t="s">
        <v>20</v>
      </c>
      <c r="F4875" s="4" t="s">
        <v>3664</v>
      </c>
      <c r="G4875" s="3" t="s">
        <v>1972</v>
      </c>
      <c r="H4875" s="4">
        <v>1027908</v>
      </c>
      <c r="I4875" s="9" t="s">
        <v>187</v>
      </c>
      <c r="J4875" s="9">
        <v>32</v>
      </c>
      <c r="K4875" s="3" t="s">
        <v>104</v>
      </c>
      <c r="L4875" s="9" t="s">
        <v>656</v>
      </c>
      <c r="M4875" s="3" t="s">
        <v>2620</v>
      </c>
    </row>
    <row r="4876" spans="1:21">
      <c r="A4876" s="9" t="s">
        <v>23168</v>
      </c>
      <c r="B4876" s="11" t="s">
        <v>23157</v>
      </c>
      <c r="C4876" s="9">
        <v>10039793</v>
      </c>
      <c r="D4876" s="3" t="s">
        <v>19</v>
      </c>
      <c r="E4876" s="3" t="s">
        <v>20</v>
      </c>
      <c r="F4876" s="4" t="s">
        <v>6588</v>
      </c>
      <c r="G4876" s="3" t="s">
        <v>338</v>
      </c>
      <c r="H4876" s="4">
        <v>680133</v>
      </c>
      <c r="I4876" s="9" t="s">
        <v>340</v>
      </c>
      <c r="J4876" s="9">
        <v>29</v>
      </c>
      <c r="K4876" s="3" t="s">
        <v>155</v>
      </c>
      <c r="L4876" s="9" t="s">
        <v>112</v>
      </c>
      <c r="M4876" s="3" t="s">
        <v>6589</v>
      </c>
    </row>
    <row r="4877" spans="1:21">
      <c r="A4877" s="9" t="s">
        <v>23168</v>
      </c>
      <c r="B4877" s="11" t="s">
        <v>23157</v>
      </c>
      <c r="C4877" s="9">
        <v>10102815</v>
      </c>
      <c r="D4877" s="3" t="s">
        <v>19</v>
      </c>
      <c r="E4877" s="3" t="s">
        <v>20</v>
      </c>
      <c r="F4877" s="4" t="s">
        <v>7955</v>
      </c>
      <c r="G4877" s="3" t="s">
        <v>7956</v>
      </c>
      <c r="H4877" s="4" t="s">
        <v>7957</v>
      </c>
      <c r="I4877" s="9" t="s">
        <v>103</v>
      </c>
      <c r="J4877" s="9">
        <v>20</v>
      </c>
      <c r="K4877" s="3" t="s">
        <v>1722</v>
      </c>
      <c r="M4877" s="3" t="s">
        <v>7958</v>
      </c>
    </row>
    <row r="4878" spans="1:21">
      <c r="A4878" s="9" t="s">
        <v>23168</v>
      </c>
      <c r="B4878" s="11" t="s">
        <v>23157</v>
      </c>
      <c r="C4878" s="9">
        <v>10163084</v>
      </c>
      <c r="D4878" s="3" t="s">
        <v>19</v>
      </c>
      <c r="E4878" s="3" t="s">
        <v>20</v>
      </c>
      <c r="F4878" s="4" t="s">
        <v>11443</v>
      </c>
      <c r="G4878" s="3" t="s">
        <v>1845</v>
      </c>
      <c r="H4878" s="4">
        <v>1257001</v>
      </c>
      <c r="I4878" s="9" t="s">
        <v>46</v>
      </c>
      <c r="J4878" s="9">
        <v>34</v>
      </c>
      <c r="K4878" s="3" t="s">
        <v>104</v>
      </c>
      <c r="L4878" s="9" t="s">
        <v>279</v>
      </c>
      <c r="M4878" s="3" t="s">
        <v>8785</v>
      </c>
      <c r="O4878" s="3" t="s">
        <v>11444</v>
      </c>
      <c r="R4878" s="3" t="s">
        <v>1845</v>
      </c>
      <c r="S4878" s="9" t="s">
        <v>46</v>
      </c>
      <c r="U4878" s="10" t="s">
        <v>6289</v>
      </c>
    </row>
    <row r="4879" spans="1:21">
      <c r="A4879" s="9" t="s">
        <v>23162</v>
      </c>
      <c r="B4879" s="11" t="s">
        <v>23157</v>
      </c>
      <c r="C4879" s="9">
        <v>10037264</v>
      </c>
      <c r="D4879" s="3" t="s">
        <v>19</v>
      </c>
      <c r="E4879" s="3" t="s">
        <v>20</v>
      </c>
      <c r="F4879" s="4" t="s">
        <v>3331</v>
      </c>
      <c r="G4879" s="3" t="s">
        <v>7393</v>
      </c>
      <c r="H4879" s="4">
        <v>680925</v>
      </c>
      <c r="I4879" s="9" t="s">
        <v>25</v>
      </c>
      <c r="J4879" s="9">
        <v>40</v>
      </c>
      <c r="K4879" s="3" t="s">
        <v>141</v>
      </c>
      <c r="L4879" s="9" t="s">
        <v>369</v>
      </c>
      <c r="M4879" s="3" t="s">
        <v>7394</v>
      </c>
      <c r="N4879" s="3" t="s">
        <v>7395</v>
      </c>
      <c r="O4879" s="3" t="s">
        <v>7396</v>
      </c>
      <c r="R4879" s="3" t="s">
        <v>7393</v>
      </c>
      <c r="S4879" s="9" t="s">
        <v>25</v>
      </c>
      <c r="U4879" s="10" t="s">
        <v>7397</v>
      </c>
    </row>
    <row r="4880" spans="1:21">
      <c r="A4880" s="9" t="s">
        <v>23170</v>
      </c>
      <c r="B4880" s="9" t="s">
        <v>5742</v>
      </c>
      <c r="C4880" s="9">
        <v>10087219</v>
      </c>
      <c r="D4880" s="3" t="s">
        <v>19</v>
      </c>
      <c r="E4880" s="3" t="s">
        <v>20</v>
      </c>
      <c r="F4880" s="4" t="s">
        <v>3331</v>
      </c>
      <c r="G4880" s="3" t="s">
        <v>1697</v>
      </c>
      <c r="H4880" s="4" t="s">
        <v>3332</v>
      </c>
      <c r="I4880" s="9" t="s">
        <v>25</v>
      </c>
      <c r="J4880" s="9">
        <v>25</v>
      </c>
      <c r="K4880" s="3" t="s">
        <v>104</v>
      </c>
      <c r="L4880" s="9" t="s">
        <v>390</v>
      </c>
      <c r="M4880" s="3" t="s">
        <v>3188</v>
      </c>
    </row>
    <row r="4881" spans="1:21">
      <c r="A4881" s="9" t="s">
        <v>23170</v>
      </c>
      <c r="B4881" s="9" t="s">
        <v>5742</v>
      </c>
      <c r="C4881" s="9">
        <v>10166207</v>
      </c>
      <c r="D4881" s="3" t="s">
        <v>13582</v>
      </c>
      <c r="E4881" s="3" t="s">
        <v>20</v>
      </c>
      <c r="F4881" s="4" t="s">
        <v>3331</v>
      </c>
      <c r="G4881" s="3" t="s">
        <v>786</v>
      </c>
      <c r="H4881" s="4" t="s">
        <v>21662</v>
      </c>
      <c r="I4881" s="9" t="s">
        <v>103</v>
      </c>
      <c r="J4881" s="9">
        <v>32</v>
      </c>
      <c r="K4881" s="3" t="s">
        <v>2443</v>
      </c>
      <c r="M4881" s="3" t="s">
        <v>3923</v>
      </c>
      <c r="N4881" s="3" t="s">
        <v>21663</v>
      </c>
    </row>
    <row r="4882" spans="1:21">
      <c r="A4882" s="9" t="s">
        <v>23168</v>
      </c>
      <c r="B4882" s="11" t="s">
        <v>23157</v>
      </c>
      <c r="C4882" s="9">
        <v>10143052</v>
      </c>
      <c r="D4882" s="3" t="s">
        <v>13610</v>
      </c>
      <c r="E4882" s="3" t="s">
        <v>20</v>
      </c>
      <c r="F4882" s="4" t="s">
        <v>3331</v>
      </c>
      <c r="G4882" s="3" t="s">
        <v>519</v>
      </c>
      <c r="H4882" s="4" t="s">
        <v>19402</v>
      </c>
      <c r="I4882" s="9" t="s">
        <v>187</v>
      </c>
      <c r="J4882" s="9">
        <v>34</v>
      </c>
      <c r="K4882" s="3" t="s">
        <v>483</v>
      </c>
      <c r="L4882" s="9" t="s">
        <v>112</v>
      </c>
      <c r="M4882" s="3" t="s">
        <v>19403</v>
      </c>
      <c r="O4882" s="3" t="s">
        <v>19404</v>
      </c>
      <c r="R4882" s="3" t="s">
        <v>3701</v>
      </c>
      <c r="S4882" s="9" t="s">
        <v>144</v>
      </c>
      <c r="U4882" s="10" t="s">
        <v>9904</v>
      </c>
    </row>
    <row r="4883" spans="1:21">
      <c r="A4883" s="9" t="s">
        <v>23170</v>
      </c>
      <c r="B4883" s="9" t="s">
        <v>5742</v>
      </c>
      <c r="C4883" s="9">
        <v>10135817</v>
      </c>
      <c r="D4883" s="3" t="s">
        <v>19</v>
      </c>
      <c r="E4883" s="3" t="s">
        <v>20</v>
      </c>
      <c r="F4883" s="4" t="s">
        <v>5183</v>
      </c>
      <c r="G4883" s="3" t="s">
        <v>2595</v>
      </c>
      <c r="H4883" s="4" t="s">
        <v>5184</v>
      </c>
      <c r="I4883" s="9" t="s">
        <v>25</v>
      </c>
      <c r="J4883" s="9">
        <v>46</v>
      </c>
      <c r="K4883" s="3" t="s">
        <v>95</v>
      </c>
      <c r="M4883" s="3" t="s">
        <v>5185</v>
      </c>
      <c r="O4883" s="3" t="s">
        <v>5186</v>
      </c>
      <c r="R4883" s="3" t="s">
        <v>5187</v>
      </c>
      <c r="S4883" s="9" t="s">
        <v>25</v>
      </c>
      <c r="U4883" s="10" t="s">
        <v>5188</v>
      </c>
    </row>
    <row r="4884" spans="1:21">
      <c r="A4884" s="9" t="s">
        <v>23168</v>
      </c>
      <c r="B4884" s="11" t="s">
        <v>23157</v>
      </c>
      <c r="C4884" s="9">
        <v>10008502</v>
      </c>
      <c r="D4884" s="3" t="s">
        <v>19</v>
      </c>
      <c r="E4884" s="3" t="s">
        <v>20</v>
      </c>
      <c r="F4884" s="4" t="s">
        <v>8607</v>
      </c>
      <c r="G4884" s="3" t="s">
        <v>8608</v>
      </c>
      <c r="H4884" s="4">
        <v>1077792</v>
      </c>
      <c r="I4884" s="9" t="s">
        <v>48</v>
      </c>
      <c r="J4884" s="9">
        <v>60</v>
      </c>
      <c r="K4884" s="3" t="s">
        <v>609</v>
      </c>
      <c r="L4884" s="9" t="s">
        <v>1015</v>
      </c>
      <c r="M4884" s="3" t="s">
        <v>8609</v>
      </c>
      <c r="O4884" s="3" t="s">
        <v>8610</v>
      </c>
      <c r="R4884" s="3" t="s">
        <v>8608</v>
      </c>
      <c r="S4884" s="9" t="s">
        <v>48</v>
      </c>
      <c r="U4884" s="10" t="s">
        <v>8611</v>
      </c>
    </row>
    <row r="4885" spans="1:21">
      <c r="A4885" s="9" t="s">
        <v>23168</v>
      </c>
      <c r="B4885" s="11" t="s">
        <v>23157</v>
      </c>
      <c r="C4885" s="9">
        <v>10141642</v>
      </c>
      <c r="D4885" s="3" t="s">
        <v>19</v>
      </c>
      <c r="E4885" s="3" t="s">
        <v>20</v>
      </c>
      <c r="F4885" s="4" t="s">
        <v>8607</v>
      </c>
      <c r="G4885" s="3" t="s">
        <v>637</v>
      </c>
      <c r="H4885" s="4">
        <v>1227877</v>
      </c>
      <c r="I4885" s="9" t="s">
        <v>78</v>
      </c>
      <c r="J4885" s="9">
        <v>32</v>
      </c>
      <c r="K4885" s="3" t="s">
        <v>119</v>
      </c>
      <c r="L4885" s="9" t="s">
        <v>287</v>
      </c>
      <c r="M4885" s="3" t="s">
        <v>9620</v>
      </c>
      <c r="N4885" s="3" t="s">
        <v>9621</v>
      </c>
    </row>
    <row r="4886" spans="1:21">
      <c r="A4886" s="9" t="s">
        <v>23160</v>
      </c>
      <c r="B4886" s="9" t="s">
        <v>23153</v>
      </c>
      <c r="C4886" s="9">
        <v>10165256</v>
      </c>
      <c r="D4886" s="3" t="s">
        <v>13582</v>
      </c>
      <c r="E4886" s="3" t="s">
        <v>20</v>
      </c>
      <c r="F4886" s="4" t="s">
        <v>8607</v>
      </c>
      <c r="G4886" s="3" t="s">
        <v>4654</v>
      </c>
      <c r="H4886" s="4" t="s">
        <v>21102</v>
      </c>
      <c r="I4886" s="9" t="s">
        <v>103</v>
      </c>
      <c r="J4886" s="9">
        <v>29</v>
      </c>
      <c r="K4886" s="3" t="s">
        <v>7074</v>
      </c>
      <c r="L4886" s="9" t="s">
        <v>453</v>
      </c>
      <c r="M4886" s="3" t="s">
        <v>5450</v>
      </c>
    </row>
    <row r="4887" spans="1:21">
      <c r="A4887" s="9" t="s">
        <v>23170</v>
      </c>
      <c r="B4887" s="9" t="s">
        <v>5742</v>
      </c>
      <c r="C4887" s="9">
        <v>10163413</v>
      </c>
      <c r="D4887" s="3" t="s">
        <v>19</v>
      </c>
      <c r="E4887" s="3" t="s">
        <v>20</v>
      </c>
      <c r="F4887" s="4" t="s">
        <v>11268</v>
      </c>
      <c r="G4887" s="3" t="s">
        <v>728</v>
      </c>
      <c r="H4887" s="4">
        <v>3540750</v>
      </c>
      <c r="I4887" s="9" t="s">
        <v>103</v>
      </c>
      <c r="J4887" s="9">
        <v>22</v>
      </c>
      <c r="K4887" s="3" t="s">
        <v>11269</v>
      </c>
      <c r="L4887" s="9" t="s">
        <v>369</v>
      </c>
      <c r="M4887" s="3" t="s">
        <v>11214</v>
      </c>
    </row>
    <row r="4888" spans="1:21">
      <c r="A4888" s="9" t="s">
        <v>23168</v>
      </c>
      <c r="B4888" s="11" t="s">
        <v>23157</v>
      </c>
      <c r="C4888" s="9">
        <v>10156367</v>
      </c>
      <c r="D4888" s="3" t="s">
        <v>13582</v>
      </c>
      <c r="E4888" s="3" t="s">
        <v>20</v>
      </c>
      <c r="F4888" s="4" t="s">
        <v>11268</v>
      </c>
      <c r="G4888" s="3" t="s">
        <v>304</v>
      </c>
      <c r="H4888" s="4" t="s">
        <v>20175</v>
      </c>
      <c r="I4888" s="9" t="s">
        <v>54</v>
      </c>
      <c r="J4888" s="9">
        <v>23</v>
      </c>
      <c r="K4888" s="3" t="s">
        <v>119</v>
      </c>
      <c r="L4888" s="9" t="s">
        <v>112</v>
      </c>
      <c r="M4888" s="3" t="s">
        <v>12408</v>
      </c>
      <c r="O4888" s="3" t="s">
        <v>20176</v>
      </c>
      <c r="R4888" s="3" t="s">
        <v>20177</v>
      </c>
      <c r="S4888" s="9" t="s">
        <v>54</v>
      </c>
      <c r="U4888" s="10" t="s">
        <v>20178</v>
      </c>
    </row>
    <row r="4889" spans="1:21">
      <c r="A4889" s="9" t="s">
        <v>23170</v>
      </c>
      <c r="B4889" s="9" t="s">
        <v>5742</v>
      </c>
      <c r="C4889" s="9">
        <v>10159365</v>
      </c>
      <c r="D4889" s="3" t="s">
        <v>13582</v>
      </c>
      <c r="E4889" s="3" t="s">
        <v>20</v>
      </c>
      <c r="F4889" s="4" t="s">
        <v>11268</v>
      </c>
      <c r="G4889" s="3" t="s">
        <v>1517</v>
      </c>
      <c r="H4889" s="4" t="s">
        <v>15802</v>
      </c>
      <c r="I4889" s="9" t="s">
        <v>144</v>
      </c>
      <c r="J4889" s="9">
        <v>25</v>
      </c>
      <c r="K4889" s="3" t="s">
        <v>15803</v>
      </c>
      <c r="L4889" s="9" t="s">
        <v>369</v>
      </c>
      <c r="M4889" s="3" t="s">
        <v>15804</v>
      </c>
    </row>
    <row r="4890" spans="1:21">
      <c r="A4890" s="9" t="s">
        <v>23170</v>
      </c>
      <c r="B4890" s="9" t="s">
        <v>5742</v>
      </c>
      <c r="C4890" s="9">
        <v>10163229</v>
      </c>
      <c r="D4890" s="3" t="s">
        <v>13582</v>
      </c>
      <c r="E4890" s="3" t="s">
        <v>20</v>
      </c>
      <c r="F4890" s="4" t="s">
        <v>11268</v>
      </c>
      <c r="G4890" s="3" t="s">
        <v>1051</v>
      </c>
      <c r="H4890" s="4" t="s">
        <v>21439</v>
      </c>
      <c r="I4890" s="9" t="s">
        <v>78</v>
      </c>
      <c r="J4890" s="9">
        <v>29</v>
      </c>
      <c r="K4890" s="3" t="s">
        <v>133</v>
      </c>
      <c r="M4890" s="3" t="s">
        <v>21440</v>
      </c>
    </row>
    <row r="4891" spans="1:21">
      <c r="A4891" s="9" t="s">
        <v>23170</v>
      </c>
      <c r="B4891" s="9" t="s">
        <v>5742</v>
      </c>
      <c r="C4891" s="9">
        <v>10163415</v>
      </c>
      <c r="D4891" s="3" t="s">
        <v>13582</v>
      </c>
      <c r="E4891" s="3" t="s">
        <v>20</v>
      </c>
      <c r="F4891" s="4" t="s">
        <v>11268</v>
      </c>
      <c r="G4891" s="3" t="s">
        <v>1051</v>
      </c>
      <c r="H4891" s="4" t="s">
        <v>22768</v>
      </c>
      <c r="I4891" s="9" t="s">
        <v>78</v>
      </c>
      <c r="J4891" s="9">
        <v>27</v>
      </c>
      <c r="K4891" s="3" t="s">
        <v>133</v>
      </c>
      <c r="M4891" s="3" t="s">
        <v>21440</v>
      </c>
    </row>
    <row r="4892" spans="1:21">
      <c r="A4892" s="9" t="s">
        <v>23170</v>
      </c>
      <c r="B4892" s="9" t="s">
        <v>5742</v>
      </c>
      <c r="C4892" s="9">
        <v>10149198</v>
      </c>
      <c r="D4892" s="3" t="s">
        <v>13610</v>
      </c>
      <c r="E4892" s="3" t="s">
        <v>20</v>
      </c>
      <c r="F4892" s="4" t="s">
        <v>11268</v>
      </c>
      <c r="G4892" s="3" t="s">
        <v>16785</v>
      </c>
      <c r="H4892" s="4">
        <v>1200183</v>
      </c>
      <c r="I4892" s="9" t="s">
        <v>78</v>
      </c>
      <c r="J4892" s="9">
        <v>42</v>
      </c>
      <c r="K4892" s="3" t="s">
        <v>16786</v>
      </c>
      <c r="M4892" s="3" t="s">
        <v>16787</v>
      </c>
    </row>
    <row r="4893" spans="1:21">
      <c r="A4893" s="9" t="s">
        <v>23160</v>
      </c>
      <c r="B4893" s="11" t="s">
        <v>23157</v>
      </c>
      <c r="C4893" s="9">
        <v>10154361</v>
      </c>
      <c r="D4893" s="3" t="s">
        <v>13610</v>
      </c>
      <c r="E4893" s="3" t="s">
        <v>20</v>
      </c>
      <c r="F4893" s="4" t="s">
        <v>11268</v>
      </c>
      <c r="G4893" s="3" t="s">
        <v>1004</v>
      </c>
      <c r="H4893" s="4">
        <v>655498</v>
      </c>
      <c r="I4893" s="9" t="s">
        <v>103</v>
      </c>
      <c r="J4893" s="9">
        <v>32</v>
      </c>
      <c r="K4893" s="3" t="s">
        <v>3882</v>
      </c>
      <c r="M4893" s="3" t="s">
        <v>7958</v>
      </c>
      <c r="O4893" s="3" t="s">
        <v>22193</v>
      </c>
      <c r="R4893" s="3" t="s">
        <v>1004</v>
      </c>
      <c r="S4893" s="9" t="s">
        <v>103</v>
      </c>
      <c r="U4893" s="10" t="s">
        <v>6348</v>
      </c>
    </row>
    <row r="4894" spans="1:21">
      <c r="A4894" s="9" t="s">
        <v>23160</v>
      </c>
      <c r="B4894" s="11" t="s">
        <v>23157</v>
      </c>
      <c r="C4894" s="9">
        <v>10165279</v>
      </c>
      <c r="D4894" s="3" t="s">
        <v>13582</v>
      </c>
      <c r="E4894" s="3" t="s">
        <v>20</v>
      </c>
      <c r="F4894" s="4" t="s">
        <v>21604</v>
      </c>
      <c r="G4894" s="3" t="s">
        <v>366</v>
      </c>
      <c r="H4894" s="4">
        <v>926579</v>
      </c>
      <c r="I4894" s="9" t="s">
        <v>103</v>
      </c>
      <c r="J4894" s="9">
        <v>36</v>
      </c>
      <c r="K4894" s="3" t="s">
        <v>104</v>
      </c>
      <c r="M4894" s="3" t="s">
        <v>21605</v>
      </c>
    </row>
    <row r="4895" spans="1:21">
      <c r="A4895" s="9" t="s">
        <v>23168</v>
      </c>
      <c r="B4895" s="11" t="s">
        <v>23157</v>
      </c>
      <c r="C4895" s="9">
        <v>10149143</v>
      </c>
      <c r="D4895" s="3" t="s">
        <v>13582</v>
      </c>
      <c r="E4895" s="3" t="s">
        <v>20</v>
      </c>
      <c r="F4895" s="4" t="s">
        <v>22877</v>
      </c>
      <c r="G4895" s="3" t="s">
        <v>38</v>
      </c>
      <c r="H4895" s="4" t="s">
        <v>22878</v>
      </c>
      <c r="I4895" s="9" t="s">
        <v>37</v>
      </c>
      <c r="J4895" s="9">
        <v>25</v>
      </c>
      <c r="K4895" s="3" t="s">
        <v>95</v>
      </c>
      <c r="L4895" s="9" t="s">
        <v>56</v>
      </c>
      <c r="M4895" s="3" t="s">
        <v>20561</v>
      </c>
    </row>
    <row r="4896" spans="1:21">
      <c r="A4896" s="9" t="s">
        <v>23162</v>
      </c>
      <c r="B4896" s="11" t="s">
        <v>23164</v>
      </c>
      <c r="C4896" s="9">
        <v>10053043</v>
      </c>
      <c r="D4896" s="3" t="s">
        <v>19</v>
      </c>
      <c r="E4896" s="3" t="s">
        <v>20</v>
      </c>
      <c r="F4896" s="4" t="s">
        <v>2656</v>
      </c>
      <c r="G4896" s="3" t="s">
        <v>76</v>
      </c>
      <c r="H4896" s="4">
        <v>1108801</v>
      </c>
      <c r="I4896" s="9" t="s">
        <v>78</v>
      </c>
      <c r="J4896" s="9">
        <v>40</v>
      </c>
      <c r="K4896" s="3" t="s">
        <v>141</v>
      </c>
      <c r="M4896" s="3" t="s">
        <v>2657</v>
      </c>
      <c r="N4896" s="3" t="s">
        <v>2658</v>
      </c>
      <c r="O4896" s="3" t="s">
        <v>2659</v>
      </c>
      <c r="R4896" s="3" t="s">
        <v>2660</v>
      </c>
      <c r="S4896" s="9" t="s">
        <v>78</v>
      </c>
      <c r="U4896" s="10" t="s">
        <v>1384</v>
      </c>
    </row>
    <row r="4897" spans="1:21">
      <c r="A4897" s="9" t="s">
        <v>23160</v>
      </c>
      <c r="B4897" s="9" t="s">
        <v>23153</v>
      </c>
      <c r="C4897" s="9">
        <v>10067826</v>
      </c>
      <c r="D4897" s="3" t="s">
        <v>13582</v>
      </c>
      <c r="E4897" s="3" t="s">
        <v>20</v>
      </c>
      <c r="F4897" s="4" t="s">
        <v>2656</v>
      </c>
      <c r="G4897" s="3" t="s">
        <v>3521</v>
      </c>
      <c r="H4897" s="4" t="s">
        <v>18581</v>
      </c>
      <c r="I4897" s="9" t="s">
        <v>148</v>
      </c>
      <c r="J4897" s="9">
        <v>25</v>
      </c>
      <c r="K4897" s="3" t="s">
        <v>1927</v>
      </c>
      <c r="L4897" s="9" t="s">
        <v>656</v>
      </c>
      <c r="M4897" s="3" t="s">
        <v>18582</v>
      </c>
      <c r="O4897" s="3" t="s">
        <v>18583</v>
      </c>
      <c r="R4897" s="3" t="s">
        <v>3521</v>
      </c>
      <c r="S4897" s="9" t="s">
        <v>148</v>
      </c>
      <c r="U4897" s="10" t="s">
        <v>12153</v>
      </c>
    </row>
    <row r="4898" spans="1:21">
      <c r="A4898" s="9" t="s">
        <v>23160</v>
      </c>
      <c r="B4898" s="11" t="s">
        <v>23157</v>
      </c>
      <c r="C4898" s="9">
        <v>10132221</v>
      </c>
      <c r="D4898" s="3" t="s">
        <v>13582</v>
      </c>
      <c r="E4898" s="3" t="s">
        <v>20</v>
      </c>
      <c r="F4898" s="4" t="s">
        <v>16928</v>
      </c>
      <c r="G4898" s="3" t="s">
        <v>338</v>
      </c>
      <c r="H4898" s="4" t="s">
        <v>16929</v>
      </c>
      <c r="I4898" s="9" t="s">
        <v>340</v>
      </c>
      <c r="J4898" s="9">
        <v>36</v>
      </c>
      <c r="K4898" s="3" t="s">
        <v>483</v>
      </c>
      <c r="L4898" s="9" t="s">
        <v>40</v>
      </c>
      <c r="M4898" s="3" t="s">
        <v>16930</v>
      </c>
      <c r="P4898" s="3" t="s">
        <v>776</v>
      </c>
    </row>
    <row r="4899" spans="1:21">
      <c r="A4899" s="9" t="s">
        <v>23168</v>
      </c>
      <c r="B4899" s="11" t="s">
        <v>23157</v>
      </c>
      <c r="C4899" s="9">
        <v>10158853</v>
      </c>
      <c r="D4899" s="3" t="s">
        <v>19</v>
      </c>
      <c r="E4899" s="3" t="s">
        <v>20</v>
      </c>
      <c r="F4899" s="4" t="s">
        <v>13045</v>
      </c>
      <c r="G4899" s="3" t="s">
        <v>13046</v>
      </c>
      <c r="H4899" s="4" t="s">
        <v>13047</v>
      </c>
      <c r="I4899" s="9" t="s">
        <v>922</v>
      </c>
      <c r="J4899" s="9">
        <v>24</v>
      </c>
      <c r="K4899" s="3" t="s">
        <v>178</v>
      </c>
      <c r="L4899" s="9" t="s">
        <v>554</v>
      </c>
      <c r="M4899" s="3" t="s">
        <v>1483</v>
      </c>
    </row>
    <row r="4900" spans="1:21">
      <c r="A4900" s="9" t="s">
        <v>23168</v>
      </c>
      <c r="B4900" s="11" t="s">
        <v>23157</v>
      </c>
      <c r="C4900" s="9">
        <v>10064638</v>
      </c>
      <c r="D4900" s="3" t="s">
        <v>19</v>
      </c>
      <c r="E4900" s="3" t="s">
        <v>20</v>
      </c>
      <c r="F4900" s="4" t="s">
        <v>2485</v>
      </c>
      <c r="G4900" s="3" t="s">
        <v>804</v>
      </c>
      <c r="H4900" s="4" t="s">
        <v>2486</v>
      </c>
      <c r="I4900" s="9" t="s">
        <v>78</v>
      </c>
      <c r="J4900" s="9">
        <v>25</v>
      </c>
      <c r="K4900" s="3" t="s">
        <v>244</v>
      </c>
      <c r="L4900" s="9" t="s">
        <v>287</v>
      </c>
      <c r="M4900" s="3" t="s">
        <v>2487</v>
      </c>
    </row>
    <row r="4901" spans="1:21">
      <c r="A4901" s="9" t="s">
        <v>23162</v>
      </c>
      <c r="B4901" s="11" t="s">
        <v>23157</v>
      </c>
      <c r="C4901" s="9">
        <v>10100286</v>
      </c>
      <c r="D4901" s="3" t="s">
        <v>19</v>
      </c>
      <c r="E4901" s="3" t="s">
        <v>20</v>
      </c>
      <c r="F4901" s="4" t="s">
        <v>2485</v>
      </c>
      <c r="G4901" s="3" t="s">
        <v>2243</v>
      </c>
      <c r="H4901" s="4">
        <v>555083</v>
      </c>
      <c r="I4901" s="9" t="s">
        <v>25</v>
      </c>
      <c r="J4901" s="9">
        <v>45</v>
      </c>
      <c r="K4901" s="3" t="s">
        <v>3104</v>
      </c>
      <c r="L4901" s="9" t="s">
        <v>1015</v>
      </c>
      <c r="M4901" s="3" t="s">
        <v>8155</v>
      </c>
      <c r="N4901" s="3" t="s">
        <v>8156</v>
      </c>
    </row>
    <row r="4902" spans="1:21">
      <c r="A4902" s="9" t="s">
        <v>23168</v>
      </c>
      <c r="B4902" s="11" t="s">
        <v>23157</v>
      </c>
      <c r="C4902" s="9">
        <v>10163123</v>
      </c>
      <c r="D4902" s="3" t="s">
        <v>19</v>
      </c>
      <c r="E4902" s="3" t="s">
        <v>20</v>
      </c>
      <c r="F4902" s="4" t="s">
        <v>2485</v>
      </c>
      <c r="G4902" s="3" t="s">
        <v>425</v>
      </c>
      <c r="H4902" s="4" t="s">
        <v>11704</v>
      </c>
      <c r="I4902" s="9" t="s">
        <v>311</v>
      </c>
      <c r="J4902" s="9">
        <v>30</v>
      </c>
      <c r="K4902" s="3" t="s">
        <v>1191</v>
      </c>
      <c r="L4902" s="9" t="s">
        <v>112</v>
      </c>
      <c r="M4902" s="3" t="s">
        <v>11705</v>
      </c>
    </row>
    <row r="4903" spans="1:21">
      <c r="A4903" s="9" t="s">
        <v>23170</v>
      </c>
      <c r="B4903" s="9" t="s">
        <v>5742</v>
      </c>
      <c r="C4903" s="9">
        <v>10165824</v>
      </c>
      <c r="D4903" s="3" t="s">
        <v>13582</v>
      </c>
      <c r="E4903" s="3" t="s">
        <v>20</v>
      </c>
      <c r="F4903" s="4" t="s">
        <v>2485</v>
      </c>
      <c r="G4903" s="3" t="s">
        <v>38</v>
      </c>
      <c r="H4903" s="4" t="s">
        <v>20723</v>
      </c>
      <c r="I4903" s="9" t="s">
        <v>37</v>
      </c>
      <c r="J4903" s="9">
        <v>27</v>
      </c>
      <c r="K4903" s="3" t="s">
        <v>20724</v>
      </c>
      <c r="L4903" s="9" t="s">
        <v>1015</v>
      </c>
      <c r="M4903" s="3" t="s">
        <v>20725</v>
      </c>
    </row>
    <row r="4904" spans="1:21">
      <c r="A4904" s="9" t="s">
        <v>23162</v>
      </c>
      <c r="B4904" s="11" t="s">
        <v>23157</v>
      </c>
      <c r="C4904" s="9">
        <v>10090283</v>
      </c>
      <c r="D4904" s="3" t="s">
        <v>13610</v>
      </c>
      <c r="E4904" s="3" t="s">
        <v>20</v>
      </c>
      <c r="F4904" s="4" t="s">
        <v>2485</v>
      </c>
      <c r="G4904" s="3" t="s">
        <v>233</v>
      </c>
      <c r="H4904" s="4">
        <v>1144299</v>
      </c>
      <c r="I4904" s="9" t="s">
        <v>103</v>
      </c>
      <c r="J4904" s="9">
        <v>35</v>
      </c>
      <c r="K4904" s="3" t="s">
        <v>3085</v>
      </c>
      <c r="M4904" s="3" t="s">
        <v>3584</v>
      </c>
      <c r="P4904" s="3" t="s">
        <v>3584</v>
      </c>
    </row>
    <row r="4905" spans="1:21">
      <c r="A4905" s="9" t="s">
        <v>23170</v>
      </c>
      <c r="B4905" s="9" t="s">
        <v>5742</v>
      </c>
      <c r="C4905" s="9">
        <v>10151599</v>
      </c>
      <c r="D4905" s="3" t="s">
        <v>19</v>
      </c>
      <c r="E4905" s="3" t="s">
        <v>20</v>
      </c>
      <c r="F4905" s="4" t="s">
        <v>12490</v>
      </c>
      <c r="G4905" s="3" t="s">
        <v>1583</v>
      </c>
      <c r="H4905" s="4" t="s">
        <v>12491</v>
      </c>
      <c r="I4905" s="9" t="s">
        <v>103</v>
      </c>
      <c r="J4905" s="9">
        <v>27</v>
      </c>
      <c r="K4905" s="3" t="s">
        <v>133</v>
      </c>
      <c r="L4905" s="9" t="s">
        <v>28</v>
      </c>
      <c r="M4905" s="3" t="s">
        <v>12120</v>
      </c>
      <c r="O4905" s="3" t="s">
        <v>12492</v>
      </c>
      <c r="P4905" s="3" t="s">
        <v>776</v>
      </c>
      <c r="R4905" s="3" t="s">
        <v>1309</v>
      </c>
      <c r="S4905" s="9" t="s">
        <v>103</v>
      </c>
      <c r="U4905" s="10" t="s">
        <v>3974</v>
      </c>
    </row>
    <row r="4906" spans="1:21">
      <c r="A4906" s="9" t="s">
        <v>23170</v>
      </c>
      <c r="B4906" s="9" t="s">
        <v>5742</v>
      </c>
      <c r="C4906" s="9">
        <v>10156272</v>
      </c>
      <c r="D4906" s="3" t="s">
        <v>19</v>
      </c>
      <c r="E4906" s="3" t="s">
        <v>20</v>
      </c>
      <c r="F4906" s="4" t="s">
        <v>10079</v>
      </c>
      <c r="G4906" s="3" t="s">
        <v>7490</v>
      </c>
      <c r="H4906" s="4" t="s">
        <v>10080</v>
      </c>
      <c r="I4906" s="9" t="s">
        <v>78</v>
      </c>
      <c r="J4906" s="9">
        <v>30</v>
      </c>
      <c r="K4906" s="3" t="s">
        <v>244</v>
      </c>
      <c r="L4906" s="9" t="s">
        <v>369</v>
      </c>
      <c r="M4906" s="3" t="s">
        <v>10081</v>
      </c>
      <c r="N4906" s="3" t="s">
        <v>10082</v>
      </c>
      <c r="P4906" s="3" t="s">
        <v>2352</v>
      </c>
    </row>
    <row r="4907" spans="1:21">
      <c r="A4907" s="9" t="s">
        <v>23168</v>
      </c>
      <c r="B4907" s="11" t="s">
        <v>23157</v>
      </c>
      <c r="C4907" s="9">
        <v>10148122</v>
      </c>
      <c r="D4907" s="3" t="s">
        <v>19</v>
      </c>
      <c r="E4907" s="3" t="s">
        <v>20</v>
      </c>
      <c r="F4907" s="4" t="s">
        <v>12778</v>
      </c>
      <c r="G4907" s="3" t="s">
        <v>12779</v>
      </c>
      <c r="H4907" s="4">
        <v>1162015</v>
      </c>
      <c r="I4907" s="9" t="s">
        <v>25</v>
      </c>
      <c r="J4907" s="9">
        <v>28</v>
      </c>
      <c r="K4907" s="3" t="s">
        <v>2576</v>
      </c>
      <c r="M4907" s="3" t="s">
        <v>12780</v>
      </c>
      <c r="O4907" s="3" t="s">
        <v>12781</v>
      </c>
      <c r="P4907" s="3" t="s">
        <v>776</v>
      </c>
      <c r="R4907" s="3" t="s">
        <v>1323</v>
      </c>
      <c r="S4907" s="9" t="s">
        <v>25</v>
      </c>
      <c r="U4907" s="10" t="s">
        <v>12782</v>
      </c>
    </row>
    <row r="4908" spans="1:21">
      <c r="A4908" s="9" t="s">
        <v>23170</v>
      </c>
      <c r="B4908" s="9" t="s">
        <v>5742</v>
      </c>
      <c r="C4908" s="9">
        <v>10163407</v>
      </c>
      <c r="D4908" s="3" t="s">
        <v>19</v>
      </c>
      <c r="E4908" s="3" t="s">
        <v>20</v>
      </c>
      <c r="F4908" s="4" t="s">
        <v>12114</v>
      </c>
      <c r="G4908" s="3" t="s">
        <v>139</v>
      </c>
      <c r="H4908" s="4" t="s">
        <v>12115</v>
      </c>
      <c r="I4908" s="9" t="s">
        <v>65</v>
      </c>
      <c r="J4908" s="9">
        <v>34</v>
      </c>
      <c r="K4908" s="3" t="s">
        <v>195</v>
      </c>
      <c r="L4908" s="9" t="s">
        <v>40</v>
      </c>
      <c r="M4908" s="3" t="s">
        <v>12116</v>
      </c>
      <c r="P4908" s="3" t="s">
        <v>1069</v>
      </c>
    </row>
    <row r="4909" spans="1:21">
      <c r="A4909" s="9" t="s">
        <v>23170</v>
      </c>
      <c r="B4909" s="9" t="s">
        <v>5742</v>
      </c>
      <c r="C4909" s="9">
        <v>10148686</v>
      </c>
      <c r="D4909" s="3" t="s">
        <v>13582</v>
      </c>
      <c r="E4909" s="3" t="s">
        <v>20</v>
      </c>
      <c r="F4909" s="4" t="s">
        <v>22944</v>
      </c>
      <c r="G4909" s="3" t="s">
        <v>11894</v>
      </c>
      <c r="H4909" s="4" t="s">
        <v>22945</v>
      </c>
      <c r="I4909" s="9" t="s">
        <v>48</v>
      </c>
      <c r="J4909" s="9">
        <v>26</v>
      </c>
      <c r="K4909" s="3" t="s">
        <v>747</v>
      </c>
      <c r="M4909" s="3" t="s">
        <v>22946</v>
      </c>
    </row>
    <row r="4910" spans="1:21">
      <c r="A4910" s="9" t="s">
        <v>23168</v>
      </c>
      <c r="B4910" s="11" t="s">
        <v>23157</v>
      </c>
      <c r="C4910" s="9">
        <v>10129714</v>
      </c>
      <c r="D4910" s="3" t="s">
        <v>19</v>
      </c>
      <c r="E4910" s="3" t="s">
        <v>20</v>
      </c>
      <c r="F4910" s="4" t="s">
        <v>8392</v>
      </c>
      <c r="G4910" s="3" t="s">
        <v>2392</v>
      </c>
      <c r="H4910" s="4">
        <v>1130082</v>
      </c>
      <c r="I4910" s="9" t="s">
        <v>144</v>
      </c>
      <c r="J4910" s="9">
        <v>36</v>
      </c>
      <c r="K4910" s="3" t="s">
        <v>5932</v>
      </c>
      <c r="L4910" s="9" t="s">
        <v>407</v>
      </c>
      <c r="M4910" s="3" t="s">
        <v>1646</v>
      </c>
      <c r="N4910" s="3" t="s">
        <v>8393</v>
      </c>
    </row>
    <row r="4911" spans="1:21">
      <c r="A4911" s="9" t="s">
        <v>23168</v>
      </c>
      <c r="B4911" s="11" t="s">
        <v>23157</v>
      </c>
      <c r="C4911" s="9">
        <v>10143410</v>
      </c>
      <c r="D4911" s="3" t="s">
        <v>13582</v>
      </c>
      <c r="E4911" s="3" t="s">
        <v>20</v>
      </c>
      <c r="F4911" s="4" t="s">
        <v>8392</v>
      </c>
      <c r="G4911" s="3" t="s">
        <v>4594</v>
      </c>
      <c r="H4911" s="4">
        <v>1232651</v>
      </c>
      <c r="I4911" s="9" t="s">
        <v>48</v>
      </c>
      <c r="J4911" s="9">
        <v>33</v>
      </c>
      <c r="K4911" s="3" t="s">
        <v>55</v>
      </c>
      <c r="L4911" s="9" t="s">
        <v>1015</v>
      </c>
      <c r="M4911" s="3" t="s">
        <v>20249</v>
      </c>
      <c r="O4911" s="3" t="s">
        <v>20250</v>
      </c>
      <c r="R4911" s="3" t="s">
        <v>1194</v>
      </c>
      <c r="S4911" s="9" t="s">
        <v>48</v>
      </c>
      <c r="U4911" s="10" t="s">
        <v>4595</v>
      </c>
    </row>
    <row r="4912" spans="1:21">
      <c r="A4912" s="9" t="s">
        <v>23162</v>
      </c>
      <c r="B4912" s="11" t="s">
        <v>23157</v>
      </c>
      <c r="C4912" s="9">
        <v>10154271</v>
      </c>
      <c r="D4912" s="3" t="s">
        <v>13582</v>
      </c>
      <c r="E4912" s="3" t="s">
        <v>20</v>
      </c>
      <c r="F4912" s="4" t="s">
        <v>8392</v>
      </c>
      <c r="G4912" s="3" t="s">
        <v>304</v>
      </c>
      <c r="H4912" s="4" t="s">
        <v>22130</v>
      </c>
      <c r="I4912" s="9" t="s">
        <v>54</v>
      </c>
      <c r="J4912" s="9">
        <v>39</v>
      </c>
      <c r="K4912" s="3" t="s">
        <v>22131</v>
      </c>
      <c r="L4912" s="9" t="s">
        <v>369</v>
      </c>
      <c r="M4912" s="3" t="s">
        <v>10458</v>
      </c>
      <c r="O4912" s="3" t="s">
        <v>22132</v>
      </c>
      <c r="P4912" s="3" t="s">
        <v>2896</v>
      </c>
      <c r="R4912" s="3" t="s">
        <v>304</v>
      </c>
      <c r="S4912" s="9" t="s">
        <v>54</v>
      </c>
      <c r="U4912" s="10" t="s">
        <v>308</v>
      </c>
    </row>
    <row r="4913" spans="1:21">
      <c r="A4913" s="9" t="s">
        <v>23170</v>
      </c>
      <c r="B4913" s="9" t="s">
        <v>5742</v>
      </c>
      <c r="C4913" s="9">
        <v>10166432</v>
      </c>
      <c r="D4913" s="3" t="s">
        <v>13582</v>
      </c>
      <c r="E4913" s="3" t="s">
        <v>20</v>
      </c>
      <c r="F4913" s="4" t="s">
        <v>8392</v>
      </c>
      <c r="G4913" s="3" t="s">
        <v>359</v>
      </c>
      <c r="H4913" s="4" t="s">
        <v>21576</v>
      </c>
      <c r="I4913" s="9" t="s">
        <v>37</v>
      </c>
      <c r="J4913" s="9">
        <v>25</v>
      </c>
      <c r="K4913" s="3" t="s">
        <v>2007</v>
      </c>
      <c r="M4913" s="3" t="s">
        <v>2650</v>
      </c>
    </row>
    <row r="4914" spans="1:21">
      <c r="A4914" s="9" t="s">
        <v>23168</v>
      </c>
      <c r="B4914" s="11" t="s">
        <v>23157</v>
      </c>
      <c r="C4914" s="9">
        <v>10132085</v>
      </c>
      <c r="D4914" s="3" t="s">
        <v>19</v>
      </c>
      <c r="E4914" s="3" t="s">
        <v>20</v>
      </c>
      <c r="F4914" s="4" t="s">
        <v>8394</v>
      </c>
      <c r="G4914" s="3" t="s">
        <v>604</v>
      </c>
      <c r="H4914" s="4">
        <v>1197633</v>
      </c>
      <c r="I4914" s="9" t="s">
        <v>78</v>
      </c>
      <c r="J4914" s="9">
        <v>29</v>
      </c>
      <c r="K4914" s="3" t="s">
        <v>2209</v>
      </c>
      <c r="L4914" s="9" t="s">
        <v>112</v>
      </c>
      <c r="M4914" s="3" t="s">
        <v>8395</v>
      </c>
      <c r="O4914" s="3" t="s">
        <v>8396</v>
      </c>
      <c r="R4914" s="3" t="s">
        <v>604</v>
      </c>
      <c r="S4914" s="9" t="s">
        <v>78</v>
      </c>
      <c r="U4914" s="10" t="s">
        <v>605</v>
      </c>
    </row>
    <row r="4915" spans="1:21">
      <c r="A4915" s="9" t="s">
        <v>23160</v>
      </c>
      <c r="B4915" s="11" t="s">
        <v>23157</v>
      </c>
      <c r="C4915" s="9">
        <v>10017325</v>
      </c>
      <c r="D4915" s="3" t="s">
        <v>19</v>
      </c>
      <c r="E4915" s="3" t="s">
        <v>20</v>
      </c>
      <c r="F4915" s="4" t="s">
        <v>4752</v>
      </c>
      <c r="G4915" s="3" t="s">
        <v>1370</v>
      </c>
      <c r="H4915" s="4">
        <v>507974</v>
      </c>
      <c r="I4915" s="9" t="s">
        <v>144</v>
      </c>
      <c r="J4915" s="9">
        <v>41</v>
      </c>
      <c r="K4915" s="3" t="s">
        <v>719</v>
      </c>
      <c r="L4915" s="9" t="s">
        <v>390</v>
      </c>
      <c r="M4915" s="3" t="s">
        <v>4753</v>
      </c>
    </row>
    <row r="4916" spans="1:21">
      <c r="A4916" s="9" t="s">
        <v>23168</v>
      </c>
      <c r="B4916" s="11" t="s">
        <v>23157</v>
      </c>
      <c r="C4916" s="9">
        <v>10041407</v>
      </c>
      <c r="D4916" s="3" t="s">
        <v>19</v>
      </c>
      <c r="E4916" s="3" t="s">
        <v>20</v>
      </c>
      <c r="F4916" s="4" t="s">
        <v>3921</v>
      </c>
      <c r="G4916" s="3" t="s">
        <v>3922</v>
      </c>
      <c r="H4916" s="4">
        <v>949898</v>
      </c>
      <c r="I4916" s="9" t="s">
        <v>74</v>
      </c>
      <c r="J4916" s="9">
        <v>31</v>
      </c>
      <c r="K4916" s="3" t="s">
        <v>2836</v>
      </c>
      <c r="M4916" s="3" t="s">
        <v>3923</v>
      </c>
      <c r="O4916" s="3" t="s">
        <v>3924</v>
      </c>
      <c r="R4916" s="3" t="s">
        <v>3922</v>
      </c>
      <c r="S4916" s="9" t="s">
        <v>74</v>
      </c>
      <c r="U4916" s="10" t="s">
        <v>3925</v>
      </c>
    </row>
    <row r="4917" spans="1:21">
      <c r="A4917" s="9" t="s">
        <v>23170</v>
      </c>
      <c r="B4917" s="9" t="s">
        <v>5742</v>
      </c>
      <c r="C4917" s="9">
        <v>10138892</v>
      </c>
      <c r="D4917" s="3" t="s">
        <v>19</v>
      </c>
      <c r="E4917" s="3" t="s">
        <v>20</v>
      </c>
      <c r="F4917" s="4" t="s">
        <v>9063</v>
      </c>
      <c r="G4917" s="3" t="s">
        <v>47</v>
      </c>
      <c r="H4917" s="4" t="s">
        <v>9064</v>
      </c>
      <c r="I4917" s="9" t="s">
        <v>48</v>
      </c>
      <c r="J4917" s="9">
        <v>35</v>
      </c>
      <c r="K4917" s="3" t="s">
        <v>1246</v>
      </c>
      <c r="M4917" s="3" t="s">
        <v>6876</v>
      </c>
      <c r="O4917" s="3" t="s">
        <v>9065</v>
      </c>
      <c r="R4917" s="3" t="s">
        <v>2757</v>
      </c>
      <c r="S4917" s="9" t="s">
        <v>48</v>
      </c>
      <c r="U4917" s="10" t="s">
        <v>4398</v>
      </c>
    </row>
    <row r="4918" spans="1:21">
      <c r="A4918" s="9" t="s">
        <v>23162</v>
      </c>
      <c r="B4918" s="11" t="s">
        <v>23157</v>
      </c>
      <c r="C4918" s="9">
        <v>10125204</v>
      </c>
      <c r="D4918" s="3" t="s">
        <v>19</v>
      </c>
      <c r="E4918" s="3" t="s">
        <v>20</v>
      </c>
      <c r="F4918" s="4" t="s">
        <v>12462</v>
      </c>
      <c r="G4918" s="3" t="s">
        <v>3875</v>
      </c>
      <c r="H4918" s="4">
        <v>1214848</v>
      </c>
      <c r="I4918" s="9" t="s">
        <v>46</v>
      </c>
      <c r="J4918" s="9">
        <v>62</v>
      </c>
      <c r="K4918" s="3" t="s">
        <v>12463</v>
      </c>
      <c r="L4918" s="9" t="s">
        <v>390</v>
      </c>
      <c r="M4918" s="3" t="s">
        <v>4929</v>
      </c>
      <c r="N4918" s="3" t="s">
        <v>12464</v>
      </c>
      <c r="P4918" s="3" t="s">
        <v>4562</v>
      </c>
    </row>
    <row r="4919" spans="1:21">
      <c r="A4919" s="9" t="s">
        <v>23160</v>
      </c>
      <c r="B4919" s="11" t="s">
        <v>23155</v>
      </c>
      <c r="C4919" s="9">
        <v>10166609</v>
      </c>
      <c r="D4919" s="3" t="s">
        <v>13582</v>
      </c>
      <c r="E4919" s="3" t="s">
        <v>879</v>
      </c>
      <c r="F4919" s="4" t="s">
        <v>20991</v>
      </c>
      <c r="G4919" s="3" t="s">
        <v>20992</v>
      </c>
      <c r="H4919" s="4">
        <v>987282</v>
      </c>
      <c r="I4919" s="9" t="s">
        <v>20867</v>
      </c>
      <c r="J4919" s="9">
        <v>38</v>
      </c>
      <c r="K4919" s="3" t="s">
        <v>12171</v>
      </c>
      <c r="L4919" s="9" t="s">
        <v>87</v>
      </c>
      <c r="M4919" s="3" t="s">
        <v>4822</v>
      </c>
    </row>
    <row r="4920" spans="1:21">
      <c r="A4920" s="9" t="s">
        <v>23162</v>
      </c>
      <c r="B4920" s="11" t="s">
        <v>23157</v>
      </c>
      <c r="C4920" s="9">
        <v>10135699</v>
      </c>
      <c r="D4920" s="3" t="s">
        <v>19</v>
      </c>
      <c r="E4920" s="3" t="s">
        <v>20</v>
      </c>
      <c r="F4920" s="4" t="s">
        <v>12248</v>
      </c>
      <c r="G4920" s="3" t="s">
        <v>12249</v>
      </c>
      <c r="H4920" s="4" t="s">
        <v>12250</v>
      </c>
      <c r="I4920" s="9" t="s">
        <v>78</v>
      </c>
      <c r="J4920" s="9">
        <v>34</v>
      </c>
      <c r="K4920" s="3" t="s">
        <v>86</v>
      </c>
      <c r="L4920" s="9" t="s">
        <v>648</v>
      </c>
      <c r="M4920" s="3" t="s">
        <v>12251</v>
      </c>
      <c r="N4920" s="3" t="s">
        <v>12252</v>
      </c>
    </row>
    <row r="4921" spans="1:21">
      <c r="A4921" s="9" t="s">
        <v>23168</v>
      </c>
      <c r="B4921" s="11" t="s">
        <v>23157</v>
      </c>
      <c r="C4921" s="9">
        <v>10156807</v>
      </c>
      <c r="D4921" s="3" t="s">
        <v>13582</v>
      </c>
      <c r="E4921" s="3" t="s">
        <v>20</v>
      </c>
      <c r="F4921" s="4" t="s">
        <v>21852</v>
      </c>
      <c r="G4921" s="3" t="s">
        <v>21853</v>
      </c>
      <c r="H4921" s="4" t="s">
        <v>21854</v>
      </c>
      <c r="I4921" s="9" t="s">
        <v>74</v>
      </c>
      <c r="J4921" s="9">
        <v>24</v>
      </c>
      <c r="K4921" s="3" t="s">
        <v>383</v>
      </c>
      <c r="L4921" s="9" t="s">
        <v>56</v>
      </c>
      <c r="M4921" s="3" t="s">
        <v>7319</v>
      </c>
      <c r="O4921" s="3" t="s">
        <v>21855</v>
      </c>
      <c r="R4921" s="3" t="s">
        <v>21853</v>
      </c>
      <c r="S4921" s="9" t="s">
        <v>74</v>
      </c>
      <c r="U4921" s="10" t="s">
        <v>21856</v>
      </c>
    </row>
    <row r="4922" spans="1:21">
      <c r="A4922" s="9" t="s">
        <v>23160</v>
      </c>
      <c r="B4922" s="9" t="s">
        <v>23153</v>
      </c>
      <c r="C4922" s="9">
        <v>10048590</v>
      </c>
      <c r="D4922" s="3" t="s">
        <v>13610</v>
      </c>
      <c r="E4922" s="3" t="s">
        <v>3310</v>
      </c>
      <c r="F4922" s="6" t="s">
        <v>17671</v>
      </c>
      <c r="G4922" s="7" t="s">
        <v>881</v>
      </c>
      <c r="H4922" s="6">
        <v>924651</v>
      </c>
      <c r="I4922" s="9" t="s">
        <v>148</v>
      </c>
      <c r="J4922" s="9">
        <v>32</v>
      </c>
      <c r="K4922" s="3" t="s">
        <v>483</v>
      </c>
      <c r="L4922" s="9" t="s">
        <v>1015</v>
      </c>
      <c r="M4922" s="3" t="s">
        <v>1483</v>
      </c>
    </row>
    <row r="4923" spans="1:21">
      <c r="A4923" s="9" t="s">
        <v>23170</v>
      </c>
      <c r="B4923" s="9" t="s">
        <v>5742</v>
      </c>
      <c r="C4923" s="9">
        <v>10166311</v>
      </c>
      <c r="D4923" s="3" t="s">
        <v>13582</v>
      </c>
      <c r="E4923" s="3" t="s">
        <v>20</v>
      </c>
      <c r="F4923" s="4" t="s">
        <v>22892</v>
      </c>
      <c r="G4923" s="3" t="s">
        <v>101</v>
      </c>
      <c r="H4923" s="4" t="s">
        <v>22893</v>
      </c>
      <c r="I4923" s="9" t="s">
        <v>103</v>
      </c>
      <c r="J4923" s="9">
        <v>23</v>
      </c>
      <c r="K4923" s="3" t="s">
        <v>1770</v>
      </c>
      <c r="L4923" s="9" t="s">
        <v>112</v>
      </c>
      <c r="M4923" s="3" t="s">
        <v>1731</v>
      </c>
    </row>
    <row r="4924" spans="1:21">
      <c r="A4924" s="9" t="s">
        <v>23170</v>
      </c>
      <c r="B4924" s="9" t="s">
        <v>5742</v>
      </c>
      <c r="C4924" s="9">
        <v>10158707</v>
      </c>
      <c r="D4924" s="3" t="s">
        <v>13582</v>
      </c>
      <c r="E4924" s="3" t="s">
        <v>20</v>
      </c>
      <c r="F4924" s="4" t="s">
        <v>22586</v>
      </c>
      <c r="G4924" s="3" t="s">
        <v>3327</v>
      </c>
      <c r="H4924" s="4" t="s">
        <v>22587</v>
      </c>
      <c r="I4924" s="9" t="s">
        <v>25</v>
      </c>
      <c r="J4924" s="9">
        <v>21</v>
      </c>
      <c r="K4924" s="3" t="s">
        <v>133</v>
      </c>
      <c r="M4924" s="3" t="s">
        <v>22588</v>
      </c>
    </row>
    <row r="4925" spans="1:21">
      <c r="A4925" s="9" t="s">
        <v>23170</v>
      </c>
      <c r="B4925" s="9" t="s">
        <v>5742</v>
      </c>
      <c r="C4925" s="9">
        <v>10154541</v>
      </c>
      <c r="D4925" s="3" t="s">
        <v>13582</v>
      </c>
      <c r="E4925" s="3" t="s">
        <v>20</v>
      </c>
      <c r="F4925" s="4" t="s">
        <v>18685</v>
      </c>
      <c r="G4925" s="3" t="s">
        <v>5284</v>
      </c>
      <c r="H4925" s="4" t="s">
        <v>18686</v>
      </c>
      <c r="I4925" s="9" t="s">
        <v>6375</v>
      </c>
      <c r="J4925" s="9">
        <v>30</v>
      </c>
      <c r="K4925" s="3" t="s">
        <v>104</v>
      </c>
      <c r="L4925" s="9" t="s">
        <v>1015</v>
      </c>
      <c r="M4925" s="3" t="s">
        <v>5504</v>
      </c>
      <c r="P4925" s="3" t="s">
        <v>776</v>
      </c>
    </row>
    <row r="4926" spans="1:21">
      <c r="A4926" s="11" t="s">
        <v>23161</v>
      </c>
      <c r="B4926" s="11" t="s">
        <v>23157</v>
      </c>
      <c r="C4926" s="9">
        <v>10072520</v>
      </c>
      <c r="D4926" s="3" t="s">
        <v>13582</v>
      </c>
      <c r="E4926" s="3" t="s">
        <v>20</v>
      </c>
      <c r="F4926" s="4" t="s">
        <v>16605</v>
      </c>
      <c r="G4926" s="3" t="s">
        <v>16606</v>
      </c>
      <c r="H4926" s="4" t="s">
        <v>16607</v>
      </c>
      <c r="I4926" s="9" t="s">
        <v>84</v>
      </c>
      <c r="J4926" s="9">
        <v>23</v>
      </c>
      <c r="K4926" s="3" t="s">
        <v>3085</v>
      </c>
      <c r="M4926" s="3" t="s">
        <v>67</v>
      </c>
      <c r="O4926" s="3" t="s">
        <v>16608</v>
      </c>
      <c r="R4926" s="3" t="s">
        <v>3413</v>
      </c>
      <c r="S4926" s="9" t="s">
        <v>84</v>
      </c>
      <c r="U4926" s="10" t="s">
        <v>16609</v>
      </c>
    </row>
    <row r="4927" spans="1:21">
      <c r="A4927" s="9" t="s">
        <v>23170</v>
      </c>
      <c r="B4927" s="9" t="s">
        <v>5742</v>
      </c>
      <c r="C4927" s="9">
        <v>10154110</v>
      </c>
      <c r="D4927" s="3" t="s">
        <v>13582</v>
      </c>
      <c r="E4927" s="3" t="s">
        <v>20</v>
      </c>
      <c r="F4927" s="4" t="s">
        <v>19768</v>
      </c>
      <c r="G4927" s="3" t="s">
        <v>1607</v>
      </c>
      <c r="H4927" s="4" t="s">
        <v>19769</v>
      </c>
      <c r="I4927" s="9" t="s">
        <v>37</v>
      </c>
      <c r="J4927" s="9">
        <v>21</v>
      </c>
      <c r="K4927" s="3" t="s">
        <v>178</v>
      </c>
      <c r="L4927" s="9" t="s">
        <v>656</v>
      </c>
      <c r="M4927" s="3" t="s">
        <v>11554</v>
      </c>
      <c r="O4927" s="3" t="s">
        <v>19770</v>
      </c>
      <c r="Q4927" s="3" t="s">
        <v>19771</v>
      </c>
      <c r="R4927" s="3" t="s">
        <v>1607</v>
      </c>
      <c r="S4927" s="9" t="s">
        <v>37</v>
      </c>
      <c r="U4927" s="10" t="s">
        <v>1613</v>
      </c>
    </row>
    <row r="4928" spans="1:21">
      <c r="A4928" s="9" t="s">
        <v>23168</v>
      </c>
      <c r="B4928" s="11" t="s">
        <v>23157</v>
      </c>
      <c r="C4928" s="9">
        <v>10167931</v>
      </c>
      <c r="D4928" s="3" t="s">
        <v>13610</v>
      </c>
      <c r="E4928" s="3" t="s">
        <v>20</v>
      </c>
      <c r="F4928" s="4" t="s">
        <v>21303</v>
      </c>
      <c r="G4928" s="3" t="s">
        <v>5276</v>
      </c>
      <c r="H4928" s="4" t="s">
        <v>21304</v>
      </c>
      <c r="I4928" s="9" t="s">
        <v>25</v>
      </c>
      <c r="J4928" s="9">
        <v>19</v>
      </c>
      <c r="K4928" s="3" t="s">
        <v>3607</v>
      </c>
      <c r="L4928" s="9" t="s">
        <v>87</v>
      </c>
      <c r="M4928" s="3" t="s">
        <v>21305</v>
      </c>
    </row>
    <row r="4929" spans="1:21">
      <c r="A4929" s="9" t="s">
        <v>23170</v>
      </c>
      <c r="B4929" s="9" t="s">
        <v>5742</v>
      </c>
      <c r="C4929" s="9">
        <v>10053202</v>
      </c>
      <c r="D4929" s="3" t="s">
        <v>13582</v>
      </c>
      <c r="E4929" s="3" t="s">
        <v>20</v>
      </c>
      <c r="F4929" s="4" t="s">
        <v>15559</v>
      </c>
      <c r="G4929" s="3" t="s">
        <v>3200</v>
      </c>
      <c r="H4929" s="4" t="s">
        <v>15560</v>
      </c>
      <c r="I4929" s="9" t="s">
        <v>103</v>
      </c>
      <c r="J4929" s="9">
        <v>24</v>
      </c>
      <c r="K4929" s="3" t="s">
        <v>1406</v>
      </c>
      <c r="L4929" s="9" t="s">
        <v>656</v>
      </c>
      <c r="M4929" s="3" t="s">
        <v>15561</v>
      </c>
      <c r="O4929" s="3" t="s">
        <v>15562</v>
      </c>
      <c r="R4929" s="3" t="s">
        <v>15563</v>
      </c>
      <c r="S4929" s="9" t="s">
        <v>103</v>
      </c>
      <c r="U4929" s="10" t="s">
        <v>15564</v>
      </c>
    </row>
    <row r="4930" spans="1:21">
      <c r="A4930" s="9" t="s">
        <v>23160</v>
      </c>
      <c r="B4930" s="11" t="s">
        <v>23164</v>
      </c>
      <c r="C4930" s="9">
        <v>10003513</v>
      </c>
      <c r="D4930" s="3" t="s">
        <v>19</v>
      </c>
      <c r="E4930" s="3" t="s">
        <v>20</v>
      </c>
      <c r="F4930" s="4" t="s">
        <v>12385</v>
      </c>
      <c r="G4930" s="3" t="s">
        <v>201</v>
      </c>
      <c r="H4930" s="4">
        <v>1074886</v>
      </c>
      <c r="I4930" s="9" t="s">
        <v>74</v>
      </c>
      <c r="J4930" s="9">
        <v>35</v>
      </c>
      <c r="K4930" s="3" t="s">
        <v>397</v>
      </c>
      <c r="L4930" s="9" t="s">
        <v>407</v>
      </c>
      <c r="M4930" s="3" t="s">
        <v>12386</v>
      </c>
      <c r="O4930" s="3" t="s">
        <v>12387</v>
      </c>
      <c r="R4930" s="3" t="s">
        <v>12388</v>
      </c>
      <c r="S4930" s="9" t="s">
        <v>74</v>
      </c>
      <c r="U4930" s="10" t="s">
        <v>8724</v>
      </c>
    </row>
    <row r="4931" spans="1:21">
      <c r="A4931" s="9" t="s">
        <v>23160</v>
      </c>
      <c r="B4931" s="11" t="s">
        <v>23164</v>
      </c>
      <c r="C4931" s="9">
        <v>10133348</v>
      </c>
      <c r="D4931" s="3" t="s">
        <v>13610</v>
      </c>
      <c r="E4931" s="3" t="s">
        <v>20</v>
      </c>
      <c r="F4931" s="4" t="s">
        <v>17825</v>
      </c>
      <c r="G4931" s="3" t="s">
        <v>970</v>
      </c>
      <c r="H4931" s="4" t="s">
        <v>17826</v>
      </c>
      <c r="I4931" s="9" t="s">
        <v>103</v>
      </c>
      <c r="J4931" s="9">
        <v>47</v>
      </c>
      <c r="K4931" s="3" t="s">
        <v>55</v>
      </c>
      <c r="L4931" s="9" t="s">
        <v>1015</v>
      </c>
      <c r="M4931" s="3" t="s">
        <v>7075</v>
      </c>
      <c r="N4931" s="3" t="s">
        <v>4383</v>
      </c>
    </row>
    <row r="4932" spans="1:21">
      <c r="A4932" s="9" t="s">
        <v>23198</v>
      </c>
      <c r="B4932" s="11" t="s">
        <v>23157</v>
      </c>
      <c r="C4932" s="9">
        <v>10022970</v>
      </c>
      <c r="D4932" s="3" t="s">
        <v>13582</v>
      </c>
      <c r="E4932" s="3" t="s">
        <v>20</v>
      </c>
      <c r="F4932" s="4" t="s">
        <v>16440</v>
      </c>
      <c r="G4932" s="3" t="s">
        <v>1250</v>
      </c>
      <c r="H4932" s="4">
        <v>979155</v>
      </c>
      <c r="I4932" s="9" t="s">
        <v>144</v>
      </c>
      <c r="J4932" s="9">
        <v>38</v>
      </c>
      <c r="K4932" s="3" t="s">
        <v>2290</v>
      </c>
      <c r="L4932" s="9" t="s">
        <v>87</v>
      </c>
      <c r="M4932" s="3" t="s">
        <v>16441</v>
      </c>
      <c r="O4932" s="3" t="s">
        <v>16442</v>
      </c>
      <c r="R4932" s="3" t="s">
        <v>8001</v>
      </c>
      <c r="S4932" s="9" t="s">
        <v>144</v>
      </c>
      <c r="U4932" s="10" t="s">
        <v>8002</v>
      </c>
    </row>
    <row r="4933" spans="1:21">
      <c r="A4933" s="9" t="s">
        <v>23168</v>
      </c>
      <c r="B4933" s="11" t="s">
        <v>23157</v>
      </c>
      <c r="C4933" s="9">
        <v>10129407</v>
      </c>
      <c r="D4933" s="3" t="s">
        <v>19</v>
      </c>
      <c r="E4933" s="3" t="s">
        <v>20</v>
      </c>
      <c r="F4933" s="4" t="s">
        <v>12455</v>
      </c>
      <c r="G4933" s="3" t="s">
        <v>338</v>
      </c>
      <c r="H4933" s="4" t="s">
        <v>12456</v>
      </c>
      <c r="I4933" s="9" t="s">
        <v>340</v>
      </c>
      <c r="J4933" s="9">
        <v>23</v>
      </c>
      <c r="K4933" s="3" t="s">
        <v>1961</v>
      </c>
      <c r="L4933" s="9" t="s">
        <v>376</v>
      </c>
      <c r="M4933" s="3" t="s">
        <v>12457</v>
      </c>
      <c r="P4933" s="3" t="s">
        <v>8063</v>
      </c>
    </row>
    <row r="4934" spans="1:21">
      <c r="A4934" s="9" t="s">
        <v>23168</v>
      </c>
      <c r="B4934" s="11" t="s">
        <v>23157</v>
      </c>
      <c r="C4934" s="9">
        <v>10054090</v>
      </c>
      <c r="D4934" s="3" t="s">
        <v>13582</v>
      </c>
      <c r="E4934" s="3" t="s">
        <v>20</v>
      </c>
      <c r="F4934" s="4" t="s">
        <v>12455</v>
      </c>
      <c r="G4934" s="3" t="s">
        <v>446</v>
      </c>
      <c r="H4934" s="4" t="s">
        <v>16361</v>
      </c>
      <c r="I4934" s="9" t="s">
        <v>103</v>
      </c>
      <c r="J4934" s="9">
        <v>23</v>
      </c>
      <c r="K4934" s="3" t="s">
        <v>95</v>
      </c>
      <c r="L4934" s="9" t="s">
        <v>56</v>
      </c>
      <c r="M4934" s="3" t="s">
        <v>1550</v>
      </c>
    </row>
    <row r="4935" spans="1:21">
      <c r="A4935" s="11" t="s">
        <v>23161</v>
      </c>
      <c r="B4935" s="11" t="s">
        <v>23157</v>
      </c>
      <c r="C4935" s="9">
        <v>10117778</v>
      </c>
      <c r="D4935" s="3" t="s">
        <v>13582</v>
      </c>
      <c r="E4935" s="3" t="s">
        <v>20</v>
      </c>
      <c r="F4935" s="4" t="s">
        <v>12455</v>
      </c>
      <c r="G4935" s="3" t="s">
        <v>932</v>
      </c>
      <c r="H4935" s="4" t="s">
        <v>17263</v>
      </c>
      <c r="I4935" s="9" t="s">
        <v>81</v>
      </c>
      <c r="J4935" s="9">
        <v>32</v>
      </c>
      <c r="K4935" s="3" t="s">
        <v>141</v>
      </c>
      <c r="L4935" s="9" t="s">
        <v>112</v>
      </c>
      <c r="M4935" s="3" t="s">
        <v>17264</v>
      </c>
      <c r="P4935" s="3" t="s">
        <v>2345</v>
      </c>
    </row>
    <row r="4936" spans="1:21">
      <c r="A4936" s="11" t="s">
        <v>23161</v>
      </c>
      <c r="B4936" s="9" t="s">
        <v>23153</v>
      </c>
      <c r="C4936" s="9">
        <v>10151478</v>
      </c>
      <c r="D4936" s="3" t="s">
        <v>13582</v>
      </c>
      <c r="E4936" s="3" t="s">
        <v>20</v>
      </c>
      <c r="F4936" s="4" t="s">
        <v>12455</v>
      </c>
      <c r="G4936" s="3" t="s">
        <v>4767</v>
      </c>
      <c r="H4936" s="4" t="s">
        <v>22661</v>
      </c>
      <c r="I4936" s="9" t="s">
        <v>103</v>
      </c>
      <c r="J4936" s="9">
        <v>26</v>
      </c>
      <c r="K4936" s="3" t="s">
        <v>155</v>
      </c>
      <c r="M4936" s="3" t="s">
        <v>22662</v>
      </c>
      <c r="O4936" s="3" t="s">
        <v>22663</v>
      </c>
      <c r="R4936" s="3" t="s">
        <v>4767</v>
      </c>
      <c r="S4936" s="9" t="s">
        <v>103</v>
      </c>
      <c r="T4936" s="9">
        <v>3113</v>
      </c>
      <c r="U4936" s="10" t="s">
        <v>4772</v>
      </c>
    </row>
    <row r="4937" spans="1:21">
      <c r="A4937" s="9" t="s">
        <v>23160</v>
      </c>
      <c r="B4937" s="11" t="s">
        <v>23157</v>
      </c>
      <c r="C4937" s="9">
        <v>10151178</v>
      </c>
      <c r="D4937" s="3" t="s">
        <v>13582</v>
      </c>
      <c r="E4937" s="3" t="s">
        <v>20</v>
      </c>
      <c r="F4937" s="4" t="s">
        <v>22176</v>
      </c>
      <c r="G4937" s="3" t="s">
        <v>446</v>
      </c>
      <c r="H4937" s="4">
        <v>1241560</v>
      </c>
      <c r="I4937" s="9" t="s">
        <v>103</v>
      </c>
      <c r="J4937" s="9">
        <v>26</v>
      </c>
      <c r="K4937" s="3" t="s">
        <v>119</v>
      </c>
      <c r="L4937" s="9" t="s">
        <v>475</v>
      </c>
      <c r="M4937" s="3" t="s">
        <v>4740</v>
      </c>
      <c r="O4937" s="3" t="s">
        <v>22177</v>
      </c>
      <c r="R4937" s="3" t="s">
        <v>446</v>
      </c>
      <c r="S4937" s="9" t="s">
        <v>103</v>
      </c>
      <c r="U4937" s="10" t="s">
        <v>450</v>
      </c>
    </row>
    <row r="4938" spans="1:21">
      <c r="A4938" s="9" t="s">
        <v>23170</v>
      </c>
      <c r="B4938" s="9" t="s">
        <v>5742</v>
      </c>
      <c r="C4938" s="9">
        <v>10059998</v>
      </c>
      <c r="D4938" s="3" t="s">
        <v>19</v>
      </c>
      <c r="E4938" s="3" t="s">
        <v>20</v>
      </c>
      <c r="F4938" s="4" t="s">
        <v>4219</v>
      </c>
      <c r="G4938" s="3" t="s">
        <v>2040</v>
      </c>
      <c r="H4938" s="4" t="s">
        <v>4220</v>
      </c>
      <c r="I4938" s="9" t="s">
        <v>78</v>
      </c>
      <c r="J4938" s="9">
        <v>26</v>
      </c>
      <c r="K4938" s="3" t="s">
        <v>141</v>
      </c>
      <c r="L4938" s="9" t="s">
        <v>112</v>
      </c>
      <c r="M4938" s="3" t="s">
        <v>1153</v>
      </c>
    </row>
    <row r="4939" spans="1:21">
      <c r="A4939" s="9" t="s">
        <v>23160</v>
      </c>
      <c r="B4939" s="11" t="s">
        <v>23164</v>
      </c>
      <c r="C4939" s="9">
        <v>10075727</v>
      </c>
      <c r="D4939" s="3" t="s">
        <v>13582</v>
      </c>
      <c r="E4939" s="3" t="s">
        <v>20</v>
      </c>
      <c r="F4939" s="4" t="s">
        <v>18086</v>
      </c>
      <c r="G4939" s="3" t="s">
        <v>2067</v>
      </c>
      <c r="H4939" s="4">
        <v>1137909</v>
      </c>
      <c r="I4939" s="9" t="s">
        <v>144</v>
      </c>
      <c r="J4939" s="9">
        <v>90</v>
      </c>
      <c r="K4939" s="3" t="s">
        <v>133</v>
      </c>
      <c r="L4939" s="9" t="s">
        <v>112</v>
      </c>
      <c r="M4939" s="3" t="s">
        <v>3554</v>
      </c>
    </row>
    <row r="4940" spans="1:21">
      <c r="A4940" s="9" t="s">
        <v>23170</v>
      </c>
      <c r="B4940" s="9" t="s">
        <v>5742</v>
      </c>
      <c r="C4940" s="9">
        <v>10091211</v>
      </c>
      <c r="D4940" s="3" t="s">
        <v>13582</v>
      </c>
      <c r="E4940" s="3" t="s">
        <v>20</v>
      </c>
      <c r="F4940" s="4" t="s">
        <v>16156</v>
      </c>
      <c r="G4940" s="3" t="s">
        <v>10722</v>
      </c>
      <c r="H4940" s="4" t="s">
        <v>16157</v>
      </c>
      <c r="I4940" s="9" t="s">
        <v>103</v>
      </c>
      <c r="J4940" s="9">
        <v>26</v>
      </c>
      <c r="K4940" s="3" t="s">
        <v>155</v>
      </c>
      <c r="L4940" s="9" t="s">
        <v>112</v>
      </c>
      <c r="M4940" s="3" t="s">
        <v>16158</v>
      </c>
      <c r="O4940" s="3" t="s">
        <v>16159</v>
      </c>
      <c r="R4940" s="3" t="s">
        <v>83</v>
      </c>
      <c r="S4940" s="9" t="s">
        <v>103</v>
      </c>
      <c r="U4940" s="10" t="s">
        <v>15179</v>
      </c>
    </row>
    <row r="4941" spans="1:21">
      <c r="A4941" s="9" t="s">
        <v>23168</v>
      </c>
      <c r="B4941" s="11" t="s">
        <v>23157</v>
      </c>
      <c r="C4941" s="9">
        <v>10015255</v>
      </c>
      <c r="D4941" s="3" t="s">
        <v>19</v>
      </c>
      <c r="E4941" s="3" t="s">
        <v>20</v>
      </c>
      <c r="F4941" s="4" t="s">
        <v>1410</v>
      </c>
      <c r="G4941" s="3" t="s">
        <v>154</v>
      </c>
      <c r="H4941" s="4">
        <v>961372</v>
      </c>
      <c r="I4941" s="9" t="s">
        <v>148</v>
      </c>
      <c r="J4941" s="9">
        <v>52</v>
      </c>
      <c r="K4941" s="3" t="s">
        <v>1411</v>
      </c>
      <c r="L4941" s="9" t="s">
        <v>40</v>
      </c>
      <c r="M4941" s="3" t="s">
        <v>1412</v>
      </c>
      <c r="O4941" s="3" t="s">
        <v>1413</v>
      </c>
      <c r="R4941" s="3" t="s">
        <v>154</v>
      </c>
      <c r="S4941" s="9" t="s">
        <v>148</v>
      </c>
      <c r="T4941" s="9">
        <v>0</v>
      </c>
      <c r="U4941" s="10" t="s">
        <v>1295</v>
      </c>
    </row>
    <row r="4942" spans="1:21">
      <c r="A4942" s="9" t="s">
        <v>23168</v>
      </c>
      <c r="B4942" s="11" t="s">
        <v>23157</v>
      </c>
      <c r="C4942" s="9">
        <v>10145443</v>
      </c>
      <c r="D4942" s="3" t="s">
        <v>19</v>
      </c>
      <c r="E4942" s="3" t="s">
        <v>20</v>
      </c>
      <c r="F4942" s="4" t="s">
        <v>1410</v>
      </c>
      <c r="G4942" s="3" t="s">
        <v>3368</v>
      </c>
      <c r="H4942" s="4" t="s">
        <v>9438</v>
      </c>
      <c r="I4942" s="9" t="s">
        <v>25</v>
      </c>
      <c r="J4942" s="9">
        <v>34</v>
      </c>
      <c r="K4942" s="3" t="s">
        <v>736</v>
      </c>
      <c r="M4942" s="3" t="s">
        <v>9439</v>
      </c>
      <c r="O4942" s="3" t="s">
        <v>9440</v>
      </c>
      <c r="R4942" s="3" t="s">
        <v>9195</v>
      </c>
      <c r="S4942" s="9" t="s">
        <v>46</v>
      </c>
      <c r="U4942" s="10" t="s">
        <v>9441</v>
      </c>
    </row>
    <row r="4943" spans="1:21">
      <c r="A4943" s="9" t="s">
        <v>23170</v>
      </c>
      <c r="B4943" s="9" t="s">
        <v>5742</v>
      </c>
      <c r="C4943" s="9">
        <v>10151109</v>
      </c>
      <c r="D4943" s="3" t="s">
        <v>13582</v>
      </c>
      <c r="E4943" s="3" t="s">
        <v>20</v>
      </c>
      <c r="F4943" s="4" t="s">
        <v>1410</v>
      </c>
      <c r="G4943" s="3" t="s">
        <v>519</v>
      </c>
      <c r="H4943" s="4" t="s">
        <v>22102</v>
      </c>
      <c r="I4943" s="9" t="s">
        <v>187</v>
      </c>
      <c r="J4943" s="9">
        <v>25</v>
      </c>
      <c r="K4943" s="3" t="s">
        <v>2209</v>
      </c>
      <c r="L4943" s="9" t="s">
        <v>475</v>
      </c>
      <c r="M4943" s="3" t="s">
        <v>9559</v>
      </c>
    </row>
    <row r="4944" spans="1:21">
      <c r="A4944" s="9" t="s">
        <v>23168</v>
      </c>
      <c r="B4944" s="11" t="s">
        <v>23157</v>
      </c>
      <c r="C4944" s="9">
        <v>10007412</v>
      </c>
      <c r="D4944" s="3" t="s">
        <v>13610</v>
      </c>
      <c r="E4944" s="3" t="s">
        <v>20</v>
      </c>
      <c r="F4944" s="4" t="s">
        <v>1410</v>
      </c>
      <c r="G4944" s="3" t="s">
        <v>319</v>
      </c>
      <c r="H4944" s="4">
        <v>1084587</v>
      </c>
      <c r="I4944" s="9" t="s">
        <v>187</v>
      </c>
      <c r="J4944" s="9">
        <v>31</v>
      </c>
      <c r="K4944" s="3" t="s">
        <v>497</v>
      </c>
      <c r="L4944" s="9" t="s">
        <v>1015</v>
      </c>
      <c r="M4944" s="3" t="s">
        <v>8427</v>
      </c>
      <c r="O4944" s="3" t="s">
        <v>20719</v>
      </c>
      <c r="R4944" s="3" t="s">
        <v>319</v>
      </c>
      <c r="S4944" s="9" t="s">
        <v>187</v>
      </c>
      <c r="U4944" s="10" t="s">
        <v>7461</v>
      </c>
    </row>
    <row r="4945" spans="1:21">
      <c r="A4945" s="9" t="s">
        <v>23168</v>
      </c>
      <c r="B4945" s="11" t="s">
        <v>23157</v>
      </c>
      <c r="C4945" s="9">
        <v>10071381</v>
      </c>
      <c r="D4945" s="3" t="s">
        <v>19</v>
      </c>
      <c r="E4945" s="3" t="s">
        <v>20</v>
      </c>
      <c r="F4945" s="4" t="s">
        <v>4780</v>
      </c>
      <c r="G4945" s="3" t="s">
        <v>458</v>
      </c>
      <c r="H4945" s="4">
        <v>577048</v>
      </c>
      <c r="I4945" s="9" t="s">
        <v>187</v>
      </c>
      <c r="J4945" s="9">
        <v>41</v>
      </c>
      <c r="K4945" s="3" t="s">
        <v>4781</v>
      </c>
      <c r="L4945" s="9" t="s">
        <v>112</v>
      </c>
      <c r="M4945" s="3" t="s">
        <v>4782</v>
      </c>
      <c r="O4945" s="3" t="s">
        <v>4783</v>
      </c>
      <c r="R4945" s="3" t="s">
        <v>3171</v>
      </c>
      <c r="S4945" s="9" t="s">
        <v>103</v>
      </c>
      <c r="U4945" s="10" t="s">
        <v>4784</v>
      </c>
    </row>
    <row r="4946" spans="1:21">
      <c r="A4946" s="9" t="s">
        <v>23168</v>
      </c>
      <c r="B4946" s="11" t="s">
        <v>23157</v>
      </c>
      <c r="C4946" s="9">
        <v>10060847</v>
      </c>
      <c r="D4946" s="3" t="s">
        <v>13582</v>
      </c>
      <c r="E4946" s="3" t="s">
        <v>20</v>
      </c>
      <c r="F4946" s="4" t="s">
        <v>16175</v>
      </c>
      <c r="G4946" s="3" t="s">
        <v>16176</v>
      </c>
      <c r="H4946" s="4">
        <v>1126159</v>
      </c>
      <c r="I4946" s="9" t="s">
        <v>74</v>
      </c>
      <c r="J4946" s="9">
        <v>61</v>
      </c>
      <c r="K4946" s="3" t="s">
        <v>155</v>
      </c>
      <c r="M4946" s="3" t="s">
        <v>16177</v>
      </c>
      <c r="O4946" s="3" t="s">
        <v>16178</v>
      </c>
      <c r="R4946" s="3" t="s">
        <v>165</v>
      </c>
      <c r="S4946" s="9" t="s">
        <v>74</v>
      </c>
      <c r="U4946" s="10" t="s">
        <v>16179</v>
      </c>
    </row>
    <row r="4947" spans="1:21">
      <c r="A4947" s="9" t="s">
        <v>23160</v>
      </c>
      <c r="B4947" s="11" t="s">
        <v>23157</v>
      </c>
      <c r="C4947" s="9">
        <v>10022836</v>
      </c>
      <c r="D4947" s="3" t="s">
        <v>19</v>
      </c>
      <c r="E4947" s="3" t="s">
        <v>20</v>
      </c>
      <c r="F4947" s="4" t="s">
        <v>2020</v>
      </c>
      <c r="G4947" s="3" t="s">
        <v>655</v>
      </c>
      <c r="H4947" s="4">
        <v>612147</v>
      </c>
      <c r="I4947" s="9" t="s">
        <v>37</v>
      </c>
      <c r="J4947" s="9">
        <v>30</v>
      </c>
      <c r="K4947" s="3" t="s">
        <v>2021</v>
      </c>
      <c r="M4947" s="3" t="s">
        <v>2022</v>
      </c>
      <c r="O4947" s="3" t="s">
        <v>2023</v>
      </c>
      <c r="R4947" s="3" t="s">
        <v>2024</v>
      </c>
      <c r="S4947" s="9" t="s">
        <v>37</v>
      </c>
      <c r="T4947" s="9">
        <v>0</v>
      </c>
      <c r="U4947" s="10" t="s">
        <v>2025</v>
      </c>
    </row>
    <row r="4948" spans="1:21">
      <c r="A4948" s="9" t="s">
        <v>23170</v>
      </c>
      <c r="B4948" s="9" t="s">
        <v>5742</v>
      </c>
      <c r="C4948" s="9">
        <v>10068245</v>
      </c>
      <c r="D4948" s="3" t="s">
        <v>19</v>
      </c>
      <c r="E4948" s="3" t="s">
        <v>20</v>
      </c>
      <c r="F4948" s="4" t="s">
        <v>2020</v>
      </c>
      <c r="G4948" s="3" t="s">
        <v>347</v>
      </c>
      <c r="H4948" s="4" t="s">
        <v>3534</v>
      </c>
      <c r="I4948" s="9" t="s">
        <v>25</v>
      </c>
      <c r="J4948" s="9">
        <v>48</v>
      </c>
      <c r="K4948" s="3" t="s">
        <v>647</v>
      </c>
      <c r="L4948" s="9" t="s">
        <v>112</v>
      </c>
      <c r="M4948" s="3" t="s">
        <v>196</v>
      </c>
      <c r="N4948" s="3" t="s">
        <v>3535</v>
      </c>
      <c r="O4948" s="3" t="s">
        <v>3536</v>
      </c>
      <c r="R4948" s="3" t="s">
        <v>69</v>
      </c>
      <c r="S4948" s="9" t="s">
        <v>25</v>
      </c>
      <c r="U4948" s="10" t="s">
        <v>70</v>
      </c>
    </row>
    <row r="4949" spans="1:21">
      <c r="A4949" s="9" t="s">
        <v>23168</v>
      </c>
      <c r="B4949" s="11" t="s">
        <v>23157</v>
      </c>
      <c r="C4949" s="9">
        <v>10109651</v>
      </c>
      <c r="D4949" s="3" t="s">
        <v>19</v>
      </c>
      <c r="E4949" s="3" t="s">
        <v>20</v>
      </c>
      <c r="F4949" s="4" t="s">
        <v>2020</v>
      </c>
      <c r="G4949" s="3" t="s">
        <v>607</v>
      </c>
      <c r="H4949" s="4">
        <v>1193055</v>
      </c>
      <c r="I4949" s="9" t="s">
        <v>187</v>
      </c>
      <c r="J4949" s="9">
        <v>64</v>
      </c>
      <c r="K4949" s="3" t="s">
        <v>1831</v>
      </c>
      <c r="M4949" s="3" t="s">
        <v>11073</v>
      </c>
      <c r="N4949" s="3" t="s">
        <v>11074</v>
      </c>
    </row>
    <row r="4950" spans="1:21">
      <c r="A4950" s="9" t="s">
        <v>23170</v>
      </c>
      <c r="B4950" s="9" t="s">
        <v>5742</v>
      </c>
      <c r="C4950" s="9">
        <v>10114029</v>
      </c>
      <c r="D4950" s="3" t="s">
        <v>19</v>
      </c>
      <c r="E4950" s="3" t="s">
        <v>20</v>
      </c>
      <c r="F4950" s="4" t="s">
        <v>2020</v>
      </c>
      <c r="G4950" s="3" t="s">
        <v>1845</v>
      </c>
      <c r="H4950" s="4" t="s">
        <v>8851</v>
      </c>
      <c r="I4950" s="9" t="s">
        <v>340</v>
      </c>
      <c r="J4950" s="9">
        <v>29</v>
      </c>
      <c r="K4950" s="3" t="s">
        <v>104</v>
      </c>
      <c r="M4950" s="3" t="s">
        <v>8852</v>
      </c>
      <c r="N4950" s="3" t="s">
        <v>8853</v>
      </c>
    </row>
    <row r="4951" spans="1:21">
      <c r="A4951" s="9" t="s">
        <v>23168</v>
      </c>
      <c r="B4951" s="11" t="s">
        <v>23157</v>
      </c>
      <c r="C4951" s="9">
        <v>10119976</v>
      </c>
      <c r="D4951" s="3" t="s">
        <v>19</v>
      </c>
      <c r="E4951" s="3" t="s">
        <v>20</v>
      </c>
      <c r="F4951" s="4" t="s">
        <v>2020</v>
      </c>
      <c r="G4951" s="3" t="s">
        <v>2568</v>
      </c>
      <c r="H4951" s="4">
        <v>1208457</v>
      </c>
      <c r="I4951" s="9" t="s">
        <v>848</v>
      </c>
      <c r="J4951" s="9">
        <v>36</v>
      </c>
      <c r="K4951" s="3" t="s">
        <v>3818</v>
      </c>
      <c r="M4951" s="3" t="s">
        <v>6484</v>
      </c>
      <c r="N4951" s="3" t="s">
        <v>6514</v>
      </c>
    </row>
    <row r="4952" spans="1:21">
      <c r="A4952" s="9" t="s">
        <v>23160</v>
      </c>
      <c r="B4952" s="11" t="s">
        <v>23157</v>
      </c>
      <c r="C4952" s="9">
        <v>10161835</v>
      </c>
      <c r="D4952" s="3" t="s">
        <v>19</v>
      </c>
      <c r="E4952" s="3" t="s">
        <v>20</v>
      </c>
      <c r="F4952" s="4" t="s">
        <v>2020</v>
      </c>
      <c r="G4952" s="3" t="s">
        <v>733</v>
      </c>
      <c r="H4952" s="4" t="s">
        <v>9298</v>
      </c>
      <c r="I4952" s="9" t="s">
        <v>103</v>
      </c>
      <c r="J4952" s="9">
        <v>23</v>
      </c>
      <c r="K4952" s="3" t="s">
        <v>402</v>
      </c>
      <c r="L4952" s="9" t="s">
        <v>453</v>
      </c>
      <c r="M4952" s="3" t="s">
        <v>9299</v>
      </c>
      <c r="O4952" s="3" t="s">
        <v>9300</v>
      </c>
      <c r="R4952" s="3" t="s">
        <v>1125</v>
      </c>
      <c r="S4952" s="9" t="s">
        <v>103</v>
      </c>
      <c r="U4952" s="10" t="s">
        <v>1126</v>
      </c>
    </row>
    <row r="4953" spans="1:21">
      <c r="A4953" s="9" t="s">
        <v>23170</v>
      </c>
      <c r="B4953" s="9" t="s">
        <v>5742</v>
      </c>
      <c r="C4953" s="9">
        <v>10167746</v>
      </c>
      <c r="D4953" s="3" t="s">
        <v>19</v>
      </c>
      <c r="E4953" s="3" t="s">
        <v>20</v>
      </c>
      <c r="F4953" s="4" t="s">
        <v>2020</v>
      </c>
      <c r="G4953" s="3" t="s">
        <v>2442</v>
      </c>
      <c r="H4953" s="4" t="s">
        <v>12028</v>
      </c>
      <c r="I4953" s="9" t="s">
        <v>25</v>
      </c>
      <c r="J4953" s="9">
        <v>30</v>
      </c>
      <c r="K4953" s="3" t="s">
        <v>7242</v>
      </c>
      <c r="L4953" s="9" t="s">
        <v>40</v>
      </c>
      <c r="M4953" s="3" t="s">
        <v>12029</v>
      </c>
      <c r="N4953" s="3" t="s">
        <v>12030</v>
      </c>
    </row>
    <row r="4954" spans="1:21">
      <c r="A4954" s="9" t="s">
        <v>23168</v>
      </c>
      <c r="B4954" s="11" t="s">
        <v>23157</v>
      </c>
      <c r="C4954" s="9">
        <v>10057783</v>
      </c>
      <c r="D4954" s="3" t="s">
        <v>13582</v>
      </c>
      <c r="E4954" s="3" t="s">
        <v>20</v>
      </c>
      <c r="F4954" s="4" t="s">
        <v>2020</v>
      </c>
      <c r="G4954" s="3" t="s">
        <v>347</v>
      </c>
      <c r="H4954" s="4">
        <v>1117020</v>
      </c>
      <c r="I4954" s="9" t="s">
        <v>25</v>
      </c>
      <c r="J4954" s="9">
        <v>34</v>
      </c>
      <c r="K4954" s="3" t="s">
        <v>39</v>
      </c>
      <c r="M4954" s="3" t="s">
        <v>22666</v>
      </c>
      <c r="O4954" s="3" t="s">
        <v>22667</v>
      </c>
      <c r="R4954" s="3" t="s">
        <v>1217</v>
      </c>
      <c r="S4954" s="9" t="s">
        <v>340</v>
      </c>
      <c r="U4954" s="10" t="s">
        <v>1218</v>
      </c>
    </row>
    <row r="4955" spans="1:21">
      <c r="A4955" s="9" t="s">
        <v>23160</v>
      </c>
      <c r="B4955" s="11" t="s">
        <v>23157</v>
      </c>
      <c r="C4955" s="9">
        <v>10162541</v>
      </c>
      <c r="D4955" s="3" t="s">
        <v>13582</v>
      </c>
      <c r="E4955" s="3" t="s">
        <v>20</v>
      </c>
      <c r="F4955" s="4" t="s">
        <v>2020</v>
      </c>
      <c r="G4955" s="3" t="s">
        <v>1856</v>
      </c>
      <c r="H4955" s="4" t="s">
        <v>22646</v>
      </c>
      <c r="I4955" s="9" t="s">
        <v>1857</v>
      </c>
      <c r="J4955" s="9">
        <v>28</v>
      </c>
      <c r="K4955" s="3" t="s">
        <v>9380</v>
      </c>
      <c r="M4955" s="3" t="s">
        <v>22647</v>
      </c>
      <c r="O4955" s="3" t="s">
        <v>22648</v>
      </c>
      <c r="R4955" s="3" t="s">
        <v>1856</v>
      </c>
      <c r="S4955" s="9" t="s">
        <v>1857</v>
      </c>
      <c r="U4955" s="10" t="s">
        <v>1861</v>
      </c>
    </row>
    <row r="4956" spans="1:21">
      <c r="A4956" s="11" t="s">
        <v>23161</v>
      </c>
      <c r="B4956" s="11" t="s">
        <v>23157</v>
      </c>
      <c r="C4956" s="9">
        <v>10034576</v>
      </c>
      <c r="D4956" s="3" t="s">
        <v>13582</v>
      </c>
      <c r="E4956" s="3" t="s">
        <v>20</v>
      </c>
      <c r="F4956" s="4" t="s">
        <v>20277</v>
      </c>
      <c r="G4956" s="3" t="s">
        <v>1598</v>
      </c>
      <c r="H4956" s="4" t="s">
        <v>20278</v>
      </c>
      <c r="I4956" s="9" t="s">
        <v>37</v>
      </c>
      <c r="J4956" s="9">
        <v>24</v>
      </c>
      <c r="K4956" s="3" t="s">
        <v>104</v>
      </c>
      <c r="L4956" s="9" t="s">
        <v>87</v>
      </c>
      <c r="M4956" s="3" t="s">
        <v>11035</v>
      </c>
      <c r="O4956" s="3" t="s">
        <v>20279</v>
      </c>
      <c r="R4956" s="3" t="s">
        <v>7103</v>
      </c>
      <c r="S4956" s="9" t="s">
        <v>37</v>
      </c>
      <c r="U4956" s="10" t="s">
        <v>8634</v>
      </c>
    </row>
    <row r="4957" spans="1:21">
      <c r="A4957" s="9" t="s">
        <v>23162</v>
      </c>
      <c r="B4957" s="11" t="s">
        <v>23155</v>
      </c>
      <c r="C4957" s="9">
        <v>10078566</v>
      </c>
      <c r="D4957" s="3" t="s">
        <v>19</v>
      </c>
      <c r="E4957" s="3" t="s">
        <v>20</v>
      </c>
      <c r="F4957" s="4" t="s">
        <v>2766</v>
      </c>
      <c r="G4957" s="3" t="s">
        <v>154</v>
      </c>
      <c r="H4957" s="4">
        <v>1153163</v>
      </c>
      <c r="I4957" s="9" t="s">
        <v>148</v>
      </c>
      <c r="J4957" s="9">
        <v>51</v>
      </c>
      <c r="K4957" s="3" t="s">
        <v>119</v>
      </c>
      <c r="L4957" s="9" t="s">
        <v>287</v>
      </c>
      <c r="M4957" s="3" t="s">
        <v>2767</v>
      </c>
    </row>
    <row r="4958" spans="1:21">
      <c r="A4958" s="9" t="s">
        <v>23170</v>
      </c>
      <c r="B4958" s="9" t="s">
        <v>5742</v>
      </c>
      <c r="C4958" s="9">
        <v>10149446</v>
      </c>
      <c r="D4958" s="3" t="s">
        <v>19</v>
      </c>
      <c r="E4958" s="3" t="s">
        <v>20</v>
      </c>
      <c r="F4958" s="4" t="s">
        <v>12719</v>
      </c>
      <c r="G4958" s="3" t="s">
        <v>1580</v>
      </c>
      <c r="H4958" s="4">
        <v>114699</v>
      </c>
      <c r="I4958" s="9" t="s">
        <v>103</v>
      </c>
      <c r="J4958" s="9">
        <v>34</v>
      </c>
      <c r="K4958" s="3" t="s">
        <v>195</v>
      </c>
      <c r="L4958" s="9" t="s">
        <v>554</v>
      </c>
      <c r="M4958" s="3" t="s">
        <v>12720</v>
      </c>
      <c r="O4958" s="3" t="s">
        <v>12721</v>
      </c>
      <c r="Q4958" s="3" t="s">
        <v>12722</v>
      </c>
      <c r="R4958" s="3" t="s">
        <v>413</v>
      </c>
      <c r="S4958" s="9" t="s">
        <v>103</v>
      </c>
      <c r="U4958" s="10" t="s">
        <v>6664</v>
      </c>
    </row>
    <row r="4959" spans="1:21">
      <c r="A4959" s="9" t="s">
        <v>23160</v>
      </c>
      <c r="B4959" s="11" t="s">
        <v>23157</v>
      </c>
      <c r="C4959" s="9">
        <v>10022351</v>
      </c>
      <c r="D4959" s="3" t="s">
        <v>19</v>
      </c>
      <c r="E4959" s="3" t="s">
        <v>20</v>
      </c>
      <c r="F4959" s="4" t="s">
        <v>1912</v>
      </c>
      <c r="G4959" s="3" t="s">
        <v>201</v>
      </c>
      <c r="H4959" s="4" t="s">
        <v>1913</v>
      </c>
      <c r="I4959" s="9" t="s">
        <v>74</v>
      </c>
      <c r="J4959" s="9">
        <v>32</v>
      </c>
      <c r="K4959" s="3" t="s">
        <v>141</v>
      </c>
      <c r="L4959" s="9" t="s">
        <v>648</v>
      </c>
      <c r="M4959" s="3" t="s">
        <v>1914</v>
      </c>
      <c r="O4959" s="3" t="s">
        <v>1915</v>
      </c>
      <c r="P4959" s="3" t="s">
        <v>776</v>
      </c>
      <c r="R4959" s="3" t="s">
        <v>1904</v>
      </c>
      <c r="S4959" s="9" t="s">
        <v>74</v>
      </c>
      <c r="T4959" s="9">
        <v>1602</v>
      </c>
      <c r="U4959" s="10" t="s">
        <v>1905</v>
      </c>
    </row>
    <row r="4960" spans="1:21">
      <c r="A4960" s="9" t="s">
        <v>23162</v>
      </c>
      <c r="B4960" s="11" t="s">
        <v>23157</v>
      </c>
      <c r="C4960" s="9">
        <v>10024548</v>
      </c>
      <c r="D4960" s="3" t="s">
        <v>19</v>
      </c>
      <c r="E4960" s="3" t="s">
        <v>20</v>
      </c>
      <c r="F4960" s="4" t="s">
        <v>10768</v>
      </c>
      <c r="G4960" s="3" t="s">
        <v>2547</v>
      </c>
      <c r="H4960" s="4">
        <v>966798</v>
      </c>
      <c r="I4960" s="9" t="s">
        <v>25</v>
      </c>
      <c r="J4960" s="9">
        <v>31</v>
      </c>
      <c r="K4960" s="3" t="s">
        <v>10769</v>
      </c>
      <c r="M4960" s="3" t="s">
        <v>10770</v>
      </c>
      <c r="N4960" s="3" t="s">
        <v>10771</v>
      </c>
      <c r="O4960" s="3" t="s">
        <v>10772</v>
      </c>
      <c r="R4960" s="3" t="s">
        <v>7892</v>
      </c>
      <c r="S4960" s="9" t="s">
        <v>25</v>
      </c>
      <c r="U4960" s="10" t="s">
        <v>8743</v>
      </c>
    </row>
    <row r="4961" spans="1:21">
      <c r="A4961" s="9" t="s">
        <v>23168</v>
      </c>
      <c r="B4961" s="11" t="s">
        <v>23157</v>
      </c>
      <c r="C4961" s="9">
        <v>10051112</v>
      </c>
      <c r="D4961" s="3" t="s">
        <v>19</v>
      </c>
      <c r="E4961" s="3" t="s">
        <v>20</v>
      </c>
      <c r="F4961" s="4" t="s">
        <v>3203</v>
      </c>
      <c r="G4961" s="3" t="s">
        <v>591</v>
      </c>
      <c r="H4961" s="4" t="s">
        <v>3204</v>
      </c>
      <c r="I4961" s="9" t="s">
        <v>78</v>
      </c>
      <c r="J4961" s="9">
        <v>29</v>
      </c>
      <c r="K4961" s="3" t="s">
        <v>155</v>
      </c>
      <c r="L4961" s="9" t="s">
        <v>369</v>
      </c>
      <c r="M4961" s="3" t="s">
        <v>3205</v>
      </c>
    </row>
    <row r="4962" spans="1:21">
      <c r="A4962" s="9" t="s">
        <v>23168</v>
      </c>
      <c r="B4962" s="11" t="s">
        <v>23157</v>
      </c>
      <c r="C4962" s="9">
        <v>10074626</v>
      </c>
      <c r="D4962" s="3" t="s">
        <v>19</v>
      </c>
      <c r="E4962" s="3" t="s">
        <v>20</v>
      </c>
      <c r="F4962" s="4" t="s">
        <v>3203</v>
      </c>
      <c r="G4962" s="3" t="s">
        <v>2568</v>
      </c>
      <c r="H4962" s="4" t="s">
        <v>4794</v>
      </c>
      <c r="I4962" s="9" t="s">
        <v>848</v>
      </c>
      <c r="J4962" s="9">
        <v>30</v>
      </c>
      <c r="K4962" s="3" t="s">
        <v>4795</v>
      </c>
      <c r="M4962" s="3" t="s">
        <v>4796</v>
      </c>
      <c r="N4962" s="3" t="s">
        <v>4797</v>
      </c>
    </row>
    <row r="4963" spans="1:21">
      <c r="A4963" s="9" t="s">
        <v>23190</v>
      </c>
      <c r="B4963" s="11" t="s">
        <v>23157</v>
      </c>
      <c r="C4963" s="9">
        <v>10078861</v>
      </c>
      <c r="D4963" s="3" t="s">
        <v>19</v>
      </c>
      <c r="E4963" s="3" t="s">
        <v>20</v>
      </c>
      <c r="F4963" s="4" t="s">
        <v>3203</v>
      </c>
      <c r="G4963" s="3" t="s">
        <v>4861</v>
      </c>
      <c r="H4963" s="4">
        <v>996215</v>
      </c>
      <c r="I4963" s="9" t="s">
        <v>103</v>
      </c>
      <c r="J4963" s="9">
        <v>28</v>
      </c>
      <c r="K4963" s="3" t="s">
        <v>483</v>
      </c>
      <c r="L4963" s="9" t="s">
        <v>656</v>
      </c>
      <c r="M4963" s="3" t="s">
        <v>4862</v>
      </c>
      <c r="O4963" s="3" t="s">
        <v>4863</v>
      </c>
      <c r="R4963" s="3" t="s">
        <v>4864</v>
      </c>
      <c r="S4963" s="9" t="s">
        <v>103</v>
      </c>
      <c r="U4963" s="10" t="s">
        <v>4865</v>
      </c>
    </row>
    <row r="4964" spans="1:21">
      <c r="A4964" s="9" t="s">
        <v>23160</v>
      </c>
      <c r="B4964" s="11" t="s">
        <v>23164</v>
      </c>
      <c r="C4964" s="9">
        <v>10126286</v>
      </c>
      <c r="D4964" s="3" t="s">
        <v>13582</v>
      </c>
      <c r="E4964" s="3" t="s">
        <v>20</v>
      </c>
      <c r="F4964" s="4" t="s">
        <v>16956</v>
      </c>
      <c r="G4964" s="3" t="s">
        <v>16957</v>
      </c>
      <c r="H4964" s="4">
        <v>646015</v>
      </c>
      <c r="I4964" s="9" t="s">
        <v>148</v>
      </c>
      <c r="J4964" s="9">
        <v>28</v>
      </c>
      <c r="K4964" s="3" t="s">
        <v>6508</v>
      </c>
      <c r="M4964" s="3" t="s">
        <v>914</v>
      </c>
      <c r="O4964" s="3" t="s">
        <v>16958</v>
      </c>
      <c r="R4964" s="3" t="s">
        <v>319</v>
      </c>
      <c r="S4964" s="9" t="s">
        <v>148</v>
      </c>
      <c r="U4964" s="10" t="s">
        <v>323</v>
      </c>
    </row>
    <row r="4965" spans="1:21">
      <c r="A4965" s="9" t="s">
        <v>23170</v>
      </c>
      <c r="B4965" s="9" t="s">
        <v>5742</v>
      </c>
      <c r="C4965" s="9">
        <v>10154660</v>
      </c>
      <c r="D4965" s="3" t="s">
        <v>19</v>
      </c>
      <c r="E4965" s="3" t="s">
        <v>20</v>
      </c>
      <c r="F4965" s="4" t="s">
        <v>9867</v>
      </c>
      <c r="G4965" s="3" t="s">
        <v>1907</v>
      </c>
      <c r="H4965" s="4" t="s">
        <v>9868</v>
      </c>
      <c r="I4965" s="9" t="s">
        <v>103</v>
      </c>
      <c r="J4965" s="9">
        <v>25</v>
      </c>
      <c r="K4965" s="3" t="s">
        <v>6093</v>
      </c>
      <c r="L4965" s="9" t="s">
        <v>648</v>
      </c>
      <c r="M4965" s="3" t="s">
        <v>9869</v>
      </c>
    </row>
    <row r="4966" spans="1:21">
      <c r="A4966" s="9" t="s">
        <v>23170</v>
      </c>
      <c r="B4966" s="9" t="s">
        <v>5742</v>
      </c>
      <c r="C4966" s="9">
        <v>10158251</v>
      </c>
      <c r="D4966" s="3" t="s">
        <v>13610</v>
      </c>
      <c r="E4966" s="3" t="s">
        <v>20</v>
      </c>
      <c r="F4966" s="4" t="s">
        <v>22445</v>
      </c>
      <c r="G4966" s="3" t="s">
        <v>2681</v>
      </c>
      <c r="H4966" s="4" t="s">
        <v>22446</v>
      </c>
      <c r="I4966" s="9" t="s">
        <v>187</v>
      </c>
      <c r="J4966" s="9">
        <v>31</v>
      </c>
      <c r="K4966" s="3" t="s">
        <v>95</v>
      </c>
      <c r="L4966" s="9" t="s">
        <v>56</v>
      </c>
      <c r="M4966" s="3" t="s">
        <v>5756</v>
      </c>
      <c r="O4966" s="3" t="s">
        <v>22447</v>
      </c>
      <c r="P4966" s="3" t="s">
        <v>925</v>
      </c>
      <c r="R4966" s="3" t="s">
        <v>3527</v>
      </c>
      <c r="S4966" s="9" t="s">
        <v>103</v>
      </c>
      <c r="U4966" s="10" t="s">
        <v>3528</v>
      </c>
    </row>
    <row r="4967" spans="1:21">
      <c r="A4967" s="9" t="s">
        <v>23160</v>
      </c>
      <c r="B4967" s="11" t="s">
        <v>23157</v>
      </c>
      <c r="C4967" s="9">
        <v>10164153</v>
      </c>
      <c r="D4967" s="3" t="s">
        <v>13582</v>
      </c>
      <c r="E4967" s="3" t="s">
        <v>20</v>
      </c>
      <c r="F4967" s="4" t="s">
        <v>14325</v>
      </c>
      <c r="G4967" s="3" t="s">
        <v>38</v>
      </c>
      <c r="H4967" s="4">
        <v>1245058</v>
      </c>
      <c r="I4967" s="9" t="s">
        <v>37</v>
      </c>
      <c r="J4967" s="9">
        <v>28</v>
      </c>
      <c r="K4967" s="3" t="s">
        <v>736</v>
      </c>
      <c r="L4967" s="9" t="s">
        <v>390</v>
      </c>
      <c r="M4967" s="3" t="s">
        <v>8076</v>
      </c>
      <c r="O4967" s="3" t="s">
        <v>14326</v>
      </c>
      <c r="R4967" s="3" t="s">
        <v>38</v>
      </c>
      <c r="S4967" s="9" t="s">
        <v>37</v>
      </c>
      <c r="T4967" s="9">
        <v>178</v>
      </c>
      <c r="U4967" s="10" t="s">
        <v>5094</v>
      </c>
    </row>
    <row r="4968" spans="1:21">
      <c r="A4968" s="9" t="s">
        <v>23172</v>
      </c>
      <c r="B4968" s="11" t="s">
        <v>23157</v>
      </c>
      <c r="C4968" s="9">
        <v>10006358</v>
      </c>
      <c r="D4968" s="3" t="s">
        <v>19</v>
      </c>
      <c r="E4968" s="3" t="s">
        <v>20</v>
      </c>
      <c r="F4968" s="4" t="s">
        <v>451</v>
      </c>
      <c r="G4968" s="3" t="s">
        <v>452</v>
      </c>
      <c r="H4968" s="4">
        <v>1027465</v>
      </c>
      <c r="I4968" s="9" t="s">
        <v>187</v>
      </c>
      <c r="J4968" s="9">
        <v>37</v>
      </c>
      <c r="K4968" s="3" t="s">
        <v>178</v>
      </c>
      <c r="L4968" s="9" t="s">
        <v>453</v>
      </c>
      <c r="M4968" s="3" t="s">
        <v>454</v>
      </c>
      <c r="O4968" s="3" t="s">
        <v>455</v>
      </c>
      <c r="R4968" s="3" t="s">
        <v>456</v>
      </c>
      <c r="S4968" s="9" t="s">
        <v>187</v>
      </c>
      <c r="T4968" s="9">
        <v>3306</v>
      </c>
      <c r="U4968" s="10" t="s">
        <v>457</v>
      </c>
    </row>
    <row r="4969" spans="1:21">
      <c r="A4969" s="9" t="s">
        <v>23160</v>
      </c>
      <c r="B4969" s="11" t="s">
        <v>23157</v>
      </c>
      <c r="C4969" s="9">
        <v>10016907</v>
      </c>
      <c r="D4969" s="3" t="s">
        <v>19</v>
      </c>
      <c r="E4969" s="3" t="s">
        <v>20</v>
      </c>
      <c r="F4969" s="4" t="s">
        <v>451</v>
      </c>
      <c r="G4969" s="3" t="s">
        <v>1671</v>
      </c>
      <c r="H4969" s="4">
        <v>636001</v>
      </c>
      <c r="I4969" s="9" t="s">
        <v>74</v>
      </c>
      <c r="J4969" s="9">
        <v>36</v>
      </c>
      <c r="K4969" s="3" t="s">
        <v>133</v>
      </c>
      <c r="M4969" s="3" t="s">
        <v>1672</v>
      </c>
      <c r="O4969" s="3" t="s">
        <v>1673</v>
      </c>
      <c r="R4969" s="3" t="s">
        <v>1674</v>
      </c>
      <c r="S4969" s="9" t="s">
        <v>74</v>
      </c>
      <c r="T4969" s="9">
        <v>0</v>
      </c>
      <c r="U4969" s="10" t="s">
        <v>1675</v>
      </c>
    </row>
    <row r="4970" spans="1:21">
      <c r="A4970" s="9" t="s">
        <v>23160</v>
      </c>
      <c r="B4970" s="9" t="s">
        <v>23153</v>
      </c>
      <c r="C4970" s="9">
        <v>10148946</v>
      </c>
      <c r="D4970" s="3" t="s">
        <v>13610</v>
      </c>
      <c r="E4970" s="3" t="s">
        <v>20</v>
      </c>
      <c r="F4970" s="4" t="s">
        <v>451</v>
      </c>
      <c r="G4970" s="3" t="s">
        <v>23129</v>
      </c>
      <c r="H4970" s="4">
        <v>1204302</v>
      </c>
      <c r="I4970" s="9" t="s">
        <v>37</v>
      </c>
      <c r="J4970" s="9">
        <v>40</v>
      </c>
      <c r="K4970" s="3" t="s">
        <v>155</v>
      </c>
      <c r="L4970" s="9" t="s">
        <v>554</v>
      </c>
      <c r="M4970" s="3" t="s">
        <v>23130</v>
      </c>
      <c r="N4970" s="3" t="s">
        <v>23131</v>
      </c>
      <c r="O4970" s="3" t="s">
        <v>23132</v>
      </c>
      <c r="R4970" s="3" t="s">
        <v>35</v>
      </c>
      <c r="S4970" s="9" t="s">
        <v>37</v>
      </c>
      <c r="U4970" s="10" t="s">
        <v>43</v>
      </c>
    </row>
    <row r="4971" spans="1:21">
      <c r="A4971" s="9" t="s">
        <v>23160</v>
      </c>
      <c r="B4971" s="11" t="s">
        <v>23157</v>
      </c>
      <c r="C4971" s="9">
        <v>10021873</v>
      </c>
      <c r="D4971" s="3" t="s">
        <v>19</v>
      </c>
      <c r="E4971" s="3" t="s">
        <v>20</v>
      </c>
      <c r="F4971" s="4" t="s">
        <v>11203</v>
      </c>
      <c r="G4971" s="3" t="s">
        <v>85</v>
      </c>
      <c r="H4971" s="4">
        <v>297265</v>
      </c>
      <c r="I4971" s="9" t="s">
        <v>84</v>
      </c>
      <c r="J4971" s="9">
        <v>46</v>
      </c>
      <c r="K4971" s="3" t="s">
        <v>104</v>
      </c>
      <c r="M4971" s="3" t="s">
        <v>8583</v>
      </c>
      <c r="N4971" s="3" t="s">
        <v>11204</v>
      </c>
    </row>
    <row r="4972" spans="1:21">
      <c r="A4972" s="9" t="s">
        <v>23170</v>
      </c>
      <c r="B4972" s="9" t="s">
        <v>5742</v>
      </c>
      <c r="C4972" s="9">
        <v>10088177</v>
      </c>
      <c r="D4972" s="3" t="s">
        <v>13582</v>
      </c>
      <c r="E4972" s="3" t="s">
        <v>20</v>
      </c>
      <c r="F4972" s="4" t="s">
        <v>21255</v>
      </c>
      <c r="G4972" s="3" t="s">
        <v>5328</v>
      </c>
      <c r="H4972" s="4" t="s">
        <v>21256</v>
      </c>
      <c r="I4972" s="9" t="s">
        <v>148</v>
      </c>
      <c r="J4972" s="9">
        <v>33</v>
      </c>
      <c r="K4972" s="3" t="s">
        <v>95</v>
      </c>
      <c r="L4972" s="9" t="s">
        <v>1015</v>
      </c>
      <c r="M4972" s="3" t="s">
        <v>2290</v>
      </c>
      <c r="O4972" s="3" t="s">
        <v>21257</v>
      </c>
      <c r="P4972" s="3" t="s">
        <v>776</v>
      </c>
      <c r="R4972" s="3" t="s">
        <v>21258</v>
      </c>
      <c r="S4972" s="9" t="s">
        <v>148</v>
      </c>
      <c r="U4972" s="10" t="s">
        <v>21259</v>
      </c>
    </row>
    <row r="4973" spans="1:21">
      <c r="A4973" s="9" t="s">
        <v>23162</v>
      </c>
      <c r="B4973" s="11" t="s">
        <v>23157</v>
      </c>
      <c r="C4973" s="9">
        <v>10015326</v>
      </c>
      <c r="D4973" s="3" t="s">
        <v>19</v>
      </c>
      <c r="E4973" s="3" t="s">
        <v>20</v>
      </c>
      <c r="F4973" s="4" t="s">
        <v>3749</v>
      </c>
      <c r="G4973" s="3" t="s">
        <v>7887</v>
      </c>
      <c r="H4973" s="4">
        <v>685992</v>
      </c>
      <c r="I4973" s="9" t="s">
        <v>148</v>
      </c>
      <c r="J4973" s="9">
        <v>41</v>
      </c>
      <c r="K4973" s="3" t="s">
        <v>95</v>
      </c>
      <c r="M4973" s="3" t="s">
        <v>1417</v>
      </c>
      <c r="N4973" s="3" t="s">
        <v>7888</v>
      </c>
    </row>
    <row r="4974" spans="1:21">
      <c r="A4974" s="9" t="s">
        <v>23162</v>
      </c>
      <c r="B4974" s="11" t="s">
        <v>23157</v>
      </c>
      <c r="C4974" s="9">
        <v>10089715</v>
      </c>
      <c r="D4974" s="3" t="s">
        <v>19</v>
      </c>
      <c r="E4974" s="3" t="s">
        <v>20</v>
      </c>
      <c r="F4974" s="4" t="s">
        <v>3749</v>
      </c>
      <c r="G4974" s="3" t="s">
        <v>2702</v>
      </c>
      <c r="H4974" s="4">
        <v>1045981</v>
      </c>
      <c r="I4974" s="9" t="s">
        <v>103</v>
      </c>
      <c r="J4974" s="9">
        <v>28</v>
      </c>
      <c r="K4974" s="3" t="s">
        <v>402</v>
      </c>
      <c r="L4974" s="9" t="s">
        <v>1015</v>
      </c>
      <c r="M4974" s="3" t="s">
        <v>3750</v>
      </c>
      <c r="O4974" s="3" t="s">
        <v>3751</v>
      </c>
      <c r="R4974" s="3" t="s">
        <v>3752</v>
      </c>
      <c r="S4974" s="9" t="s">
        <v>103</v>
      </c>
      <c r="U4974" s="10" t="s">
        <v>3753</v>
      </c>
    </row>
    <row r="4975" spans="1:21">
      <c r="A4975" s="9" t="s">
        <v>23160</v>
      </c>
      <c r="B4975" s="11" t="s">
        <v>23164</v>
      </c>
      <c r="C4975" s="9">
        <v>10014359</v>
      </c>
      <c r="D4975" s="3" t="s">
        <v>13582</v>
      </c>
      <c r="E4975" s="3" t="s">
        <v>879</v>
      </c>
      <c r="F4975" s="4" t="s">
        <v>3749</v>
      </c>
      <c r="G4975" s="3" t="s">
        <v>209</v>
      </c>
      <c r="H4975" s="4">
        <v>945601</v>
      </c>
      <c r="I4975" s="9" t="s">
        <v>78</v>
      </c>
      <c r="J4975" s="9">
        <v>146</v>
      </c>
      <c r="K4975" s="3" t="s">
        <v>14406</v>
      </c>
      <c r="M4975" s="3" t="s">
        <v>14407</v>
      </c>
      <c r="O4975" s="3" t="s">
        <v>14408</v>
      </c>
      <c r="R4975" s="3" t="s">
        <v>4731</v>
      </c>
      <c r="S4975" s="9" t="s">
        <v>78</v>
      </c>
      <c r="T4975" s="9">
        <v>0</v>
      </c>
      <c r="U4975" s="10" t="s">
        <v>2057</v>
      </c>
    </row>
    <row r="4976" spans="1:21">
      <c r="A4976" s="9" t="s">
        <v>23160</v>
      </c>
      <c r="B4976" s="9" t="s">
        <v>23153</v>
      </c>
      <c r="C4976" s="9">
        <v>10166186</v>
      </c>
      <c r="D4976" s="3" t="s">
        <v>13582</v>
      </c>
      <c r="E4976" s="3" t="s">
        <v>20</v>
      </c>
      <c r="F4976" s="4" t="s">
        <v>22448</v>
      </c>
      <c r="G4976" s="3" t="s">
        <v>14083</v>
      </c>
      <c r="H4976" s="4">
        <v>1260293</v>
      </c>
      <c r="I4976" s="9" t="s">
        <v>37</v>
      </c>
      <c r="J4976" s="9">
        <v>38</v>
      </c>
      <c r="K4976" s="3" t="s">
        <v>39</v>
      </c>
      <c r="L4976" s="9" t="s">
        <v>40</v>
      </c>
      <c r="M4976" s="3" t="s">
        <v>8647</v>
      </c>
      <c r="P4976" s="3" t="s">
        <v>925</v>
      </c>
    </row>
    <row r="4977" spans="1:21">
      <c r="A4977" s="9" t="s">
        <v>23168</v>
      </c>
      <c r="B4977" s="11" t="s">
        <v>23157</v>
      </c>
      <c r="C4977" s="9">
        <v>10126492</v>
      </c>
      <c r="D4977" s="3" t="s">
        <v>19</v>
      </c>
      <c r="E4977" s="3" t="s">
        <v>20</v>
      </c>
      <c r="F4977" s="4" t="s">
        <v>7251</v>
      </c>
      <c r="G4977" s="3" t="s">
        <v>353</v>
      </c>
      <c r="H4977" s="4">
        <v>1164235</v>
      </c>
      <c r="I4977" s="9" t="s">
        <v>74</v>
      </c>
      <c r="J4977" s="9">
        <v>34</v>
      </c>
      <c r="K4977" s="3" t="s">
        <v>2597</v>
      </c>
      <c r="L4977" s="9" t="s">
        <v>87</v>
      </c>
      <c r="M4977" s="3" t="s">
        <v>7252</v>
      </c>
      <c r="O4977" s="3" t="s">
        <v>7253</v>
      </c>
      <c r="R4977" s="3" t="s">
        <v>7254</v>
      </c>
      <c r="S4977" s="9" t="s">
        <v>74</v>
      </c>
      <c r="U4977" s="10" t="s">
        <v>7255</v>
      </c>
    </row>
    <row r="4978" spans="1:21">
      <c r="A4978" s="9" t="s">
        <v>23160</v>
      </c>
      <c r="B4978" s="11" t="s">
        <v>23157</v>
      </c>
      <c r="C4978" s="9">
        <v>10166281</v>
      </c>
      <c r="D4978" s="3" t="s">
        <v>13582</v>
      </c>
      <c r="E4978" s="3" t="s">
        <v>20</v>
      </c>
      <c r="F4978" s="4" t="s">
        <v>20775</v>
      </c>
      <c r="G4978" s="3" t="s">
        <v>4990</v>
      </c>
      <c r="H4978" s="4">
        <v>1257966</v>
      </c>
      <c r="I4978" s="9" t="s">
        <v>37</v>
      </c>
      <c r="J4978" s="9">
        <v>47</v>
      </c>
      <c r="K4978" s="3" t="s">
        <v>2443</v>
      </c>
      <c r="L4978" s="9" t="s">
        <v>112</v>
      </c>
      <c r="M4978" s="3" t="s">
        <v>20776</v>
      </c>
      <c r="N4978" s="3" t="s">
        <v>20777</v>
      </c>
    </row>
    <row r="4979" spans="1:21">
      <c r="A4979" s="9" t="s">
        <v>23168</v>
      </c>
      <c r="B4979" s="9" t="s">
        <v>23153</v>
      </c>
      <c r="C4979" s="9">
        <v>10165000</v>
      </c>
      <c r="D4979" s="3" t="s">
        <v>13582</v>
      </c>
      <c r="E4979" s="3" t="s">
        <v>20</v>
      </c>
      <c r="F4979" s="4" t="s">
        <v>21507</v>
      </c>
      <c r="G4979" s="3" t="s">
        <v>11526</v>
      </c>
      <c r="H4979" s="4" t="s">
        <v>21508</v>
      </c>
      <c r="I4979" s="9" t="s">
        <v>148</v>
      </c>
      <c r="J4979" s="9">
        <v>22</v>
      </c>
      <c r="K4979" s="3" t="s">
        <v>21509</v>
      </c>
      <c r="L4979" s="9" t="s">
        <v>28</v>
      </c>
      <c r="M4979" s="3" t="s">
        <v>9366</v>
      </c>
    </row>
    <row r="4980" spans="1:21">
      <c r="A4980" s="9" t="s">
        <v>23162</v>
      </c>
      <c r="B4980" s="11" t="s">
        <v>23157</v>
      </c>
      <c r="C4980" s="9">
        <v>10158367</v>
      </c>
      <c r="D4980" s="3" t="s">
        <v>19</v>
      </c>
      <c r="E4980" s="3" t="s">
        <v>20</v>
      </c>
      <c r="F4980" s="4" t="s">
        <v>11336</v>
      </c>
      <c r="G4980" s="3" t="s">
        <v>461</v>
      </c>
      <c r="H4980" s="4">
        <v>1245047</v>
      </c>
      <c r="I4980" s="9" t="s">
        <v>25</v>
      </c>
      <c r="J4980" s="9">
        <v>34</v>
      </c>
      <c r="K4980" s="3" t="s">
        <v>11337</v>
      </c>
      <c r="M4980" s="3" t="s">
        <v>9712</v>
      </c>
      <c r="N4980" s="3" t="s">
        <v>11338</v>
      </c>
    </row>
    <row r="4981" spans="1:21">
      <c r="A4981" s="9" t="s">
        <v>23168</v>
      </c>
      <c r="B4981" s="11" t="s">
        <v>23157</v>
      </c>
      <c r="C4981" s="9">
        <v>10156931</v>
      </c>
      <c r="D4981" s="3" t="s">
        <v>13610</v>
      </c>
      <c r="E4981" s="3" t="s">
        <v>20</v>
      </c>
      <c r="F4981" s="4" t="s">
        <v>19736</v>
      </c>
      <c r="G4981" s="3" t="s">
        <v>4767</v>
      </c>
      <c r="H4981" s="4">
        <v>1235766</v>
      </c>
      <c r="I4981" s="9" t="s">
        <v>103</v>
      </c>
      <c r="J4981" s="9">
        <v>32</v>
      </c>
      <c r="K4981" s="3" t="s">
        <v>3085</v>
      </c>
      <c r="L4981" s="9" t="s">
        <v>1015</v>
      </c>
      <c r="M4981" s="3" t="s">
        <v>19737</v>
      </c>
      <c r="P4981" s="3" t="s">
        <v>738</v>
      </c>
    </row>
    <row r="4982" spans="1:21">
      <c r="A4982" s="9" t="s">
        <v>23160</v>
      </c>
      <c r="B4982" s="11" t="s">
        <v>23159</v>
      </c>
      <c r="C4982" s="9">
        <v>10013594</v>
      </c>
      <c r="D4982" s="3" t="s">
        <v>13582</v>
      </c>
      <c r="E4982" s="3" t="s">
        <v>879</v>
      </c>
      <c r="F4982" s="4" t="s">
        <v>14189</v>
      </c>
      <c r="G4982" s="3" t="s">
        <v>201</v>
      </c>
      <c r="H4982" s="4">
        <v>623601</v>
      </c>
      <c r="I4982" s="9" t="s">
        <v>74</v>
      </c>
      <c r="J4982" s="9">
        <v>60</v>
      </c>
      <c r="K4982" s="3" t="s">
        <v>483</v>
      </c>
      <c r="L4982" s="9" t="s">
        <v>56</v>
      </c>
      <c r="M4982" s="3" t="s">
        <v>14190</v>
      </c>
      <c r="O4982" s="3" t="s">
        <v>14191</v>
      </c>
      <c r="R4982" s="3" t="s">
        <v>201</v>
      </c>
      <c r="S4982" s="9" t="s">
        <v>74</v>
      </c>
      <c r="T4982" s="9">
        <v>0</v>
      </c>
      <c r="U4982" s="10" t="s">
        <v>241</v>
      </c>
    </row>
    <row r="4983" spans="1:21">
      <c r="A4983" s="9" t="s">
        <v>23160</v>
      </c>
      <c r="B4983" s="11" t="s">
        <v>23157</v>
      </c>
      <c r="C4983" s="9">
        <v>10131187</v>
      </c>
      <c r="D4983" s="3" t="s">
        <v>13582</v>
      </c>
      <c r="E4983" s="3" t="s">
        <v>20</v>
      </c>
      <c r="F4983" s="4" t="s">
        <v>18495</v>
      </c>
      <c r="G4983" s="3" t="s">
        <v>18496</v>
      </c>
      <c r="H4983" s="4" t="s">
        <v>18497</v>
      </c>
      <c r="I4983" s="9" t="s">
        <v>37</v>
      </c>
      <c r="J4983" s="9">
        <v>33</v>
      </c>
      <c r="K4983" s="3" t="s">
        <v>8355</v>
      </c>
      <c r="L4983" s="9" t="s">
        <v>390</v>
      </c>
      <c r="M4983" s="3" t="s">
        <v>1788</v>
      </c>
      <c r="O4983" s="3" t="s">
        <v>18498</v>
      </c>
      <c r="R4983" s="3" t="s">
        <v>18496</v>
      </c>
      <c r="S4983" s="9" t="s">
        <v>37</v>
      </c>
      <c r="U4983" s="10" t="s">
        <v>2241</v>
      </c>
    </row>
    <row r="4984" spans="1:21">
      <c r="A4984" s="9" t="s">
        <v>23168</v>
      </c>
      <c r="B4984" s="11" t="s">
        <v>23157</v>
      </c>
      <c r="C4984" s="9">
        <v>10139732</v>
      </c>
      <c r="D4984" s="3" t="s">
        <v>19</v>
      </c>
      <c r="E4984" s="3" t="s">
        <v>20</v>
      </c>
      <c r="F4984" s="4" t="s">
        <v>10911</v>
      </c>
      <c r="G4984" s="3" t="s">
        <v>786</v>
      </c>
      <c r="H4984" s="4" t="s">
        <v>10912</v>
      </c>
      <c r="I4984" s="9" t="s">
        <v>103</v>
      </c>
      <c r="J4984" s="9">
        <v>24</v>
      </c>
      <c r="K4984" s="3" t="s">
        <v>818</v>
      </c>
      <c r="M4984" s="3" t="s">
        <v>10913</v>
      </c>
    </row>
    <row r="4985" spans="1:21">
      <c r="A4985" s="9" t="s">
        <v>23162</v>
      </c>
      <c r="B4985" s="11" t="s">
        <v>23157</v>
      </c>
      <c r="C4985" s="9">
        <v>10072733</v>
      </c>
      <c r="D4985" s="3" t="s">
        <v>19</v>
      </c>
      <c r="E4985" s="3" t="s">
        <v>20</v>
      </c>
      <c r="F4985" s="4" t="s">
        <v>841</v>
      </c>
      <c r="G4985" s="3" t="s">
        <v>251</v>
      </c>
      <c r="H4985" s="4">
        <v>1138830</v>
      </c>
      <c r="I4985" s="9" t="s">
        <v>103</v>
      </c>
      <c r="J4985" s="9">
        <v>38</v>
      </c>
      <c r="K4985" s="3" t="s">
        <v>360</v>
      </c>
      <c r="M4985" s="3" t="s">
        <v>842</v>
      </c>
      <c r="O4985" s="3" t="s">
        <v>843</v>
      </c>
      <c r="R4985" s="3" t="s">
        <v>844</v>
      </c>
      <c r="S4985" s="9" t="s">
        <v>103</v>
      </c>
      <c r="U4985" s="10" t="s">
        <v>845</v>
      </c>
    </row>
    <row r="4986" spans="1:21">
      <c r="A4986" s="9" t="s">
        <v>23160</v>
      </c>
      <c r="B4986" s="11" t="s">
        <v>23164</v>
      </c>
      <c r="C4986" s="9">
        <v>10015895</v>
      </c>
      <c r="D4986" s="3" t="s">
        <v>19</v>
      </c>
      <c r="E4986" s="3" t="s">
        <v>20</v>
      </c>
      <c r="F4986" s="4" t="s">
        <v>1623</v>
      </c>
      <c r="G4986" s="3" t="s">
        <v>1018</v>
      </c>
      <c r="H4986" s="4">
        <v>926302</v>
      </c>
      <c r="I4986" s="9" t="s">
        <v>103</v>
      </c>
      <c r="J4986" s="9">
        <v>31</v>
      </c>
      <c r="K4986" s="3" t="s">
        <v>1569</v>
      </c>
      <c r="L4986" s="9" t="s">
        <v>112</v>
      </c>
      <c r="M4986" s="3" t="s">
        <v>1624</v>
      </c>
      <c r="O4986" s="3" t="s">
        <v>1625</v>
      </c>
      <c r="R4986" s="3" t="s">
        <v>1018</v>
      </c>
      <c r="S4986" s="9" t="s">
        <v>103</v>
      </c>
      <c r="T4986" s="9">
        <v>1524</v>
      </c>
      <c r="U4986" s="10" t="s">
        <v>1019</v>
      </c>
    </row>
    <row r="4987" spans="1:21">
      <c r="A4987" s="9" t="s">
        <v>23168</v>
      </c>
      <c r="B4987" s="11" t="s">
        <v>23157</v>
      </c>
      <c r="C4987" s="9">
        <v>10090802</v>
      </c>
      <c r="D4987" s="3" t="s">
        <v>13582</v>
      </c>
      <c r="E4987" s="3" t="s">
        <v>20</v>
      </c>
      <c r="F4987" s="4" t="s">
        <v>16004</v>
      </c>
      <c r="G4987" s="3" t="s">
        <v>338</v>
      </c>
      <c r="H4987" s="4" t="s">
        <v>16005</v>
      </c>
      <c r="I4987" s="9" t="s">
        <v>340</v>
      </c>
      <c r="J4987" s="9">
        <v>26</v>
      </c>
      <c r="K4987" s="3" t="s">
        <v>3882</v>
      </c>
      <c r="L4987" s="9" t="s">
        <v>369</v>
      </c>
      <c r="M4987" s="3" t="s">
        <v>16006</v>
      </c>
    </row>
    <row r="4988" spans="1:21">
      <c r="A4988" s="9" t="s">
        <v>23170</v>
      </c>
      <c r="B4988" s="9" t="s">
        <v>5742</v>
      </c>
      <c r="C4988" s="9">
        <v>10162845</v>
      </c>
      <c r="D4988" s="3" t="s">
        <v>19</v>
      </c>
      <c r="E4988" s="3" t="s">
        <v>20</v>
      </c>
      <c r="F4988" s="4" t="s">
        <v>12157</v>
      </c>
      <c r="G4988" s="3" t="s">
        <v>6982</v>
      </c>
      <c r="H4988" s="4" t="s">
        <v>12158</v>
      </c>
      <c r="I4988" s="9" t="s">
        <v>148</v>
      </c>
      <c r="J4988" s="9">
        <v>27</v>
      </c>
      <c r="K4988" s="3" t="s">
        <v>719</v>
      </c>
      <c r="L4988" s="9" t="s">
        <v>369</v>
      </c>
      <c r="M4988" s="3" t="s">
        <v>12159</v>
      </c>
      <c r="N4988" s="3" t="s">
        <v>12160</v>
      </c>
      <c r="P4988" s="3" t="s">
        <v>738</v>
      </c>
    </row>
    <row r="4989" spans="1:21">
      <c r="A4989" s="9" t="s">
        <v>23162</v>
      </c>
      <c r="B4989" s="11" t="s">
        <v>23157</v>
      </c>
      <c r="C4989" s="9">
        <v>10015426</v>
      </c>
      <c r="D4989" s="3" t="s">
        <v>19</v>
      </c>
      <c r="E4989" s="3" t="s">
        <v>20</v>
      </c>
      <c r="F4989" s="4" t="s">
        <v>2628</v>
      </c>
      <c r="G4989" s="3" t="s">
        <v>194</v>
      </c>
      <c r="H4989" s="4">
        <v>603194</v>
      </c>
      <c r="I4989" s="9" t="s">
        <v>148</v>
      </c>
      <c r="J4989" s="9">
        <v>51</v>
      </c>
      <c r="K4989" s="3" t="s">
        <v>95</v>
      </c>
      <c r="L4989" s="9" t="s">
        <v>279</v>
      </c>
      <c r="M4989" s="3" t="s">
        <v>2629</v>
      </c>
      <c r="N4989" s="3" t="s">
        <v>2630</v>
      </c>
    </row>
    <row r="4990" spans="1:21">
      <c r="A4990" s="9" t="s">
        <v>23160</v>
      </c>
      <c r="B4990" s="11" t="s">
        <v>23157</v>
      </c>
      <c r="C4990" s="9">
        <v>10060003</v>
      </c>
      <c r="D4990" s="3" t="s">
        <v>19</v>
      </c>
      <c r="E4990" s="3" t="s">
        <v>20</v>
      </c>
      <c r="F4990" s="4" t="s">
        <v>4244</v>
      </c>
      <c r="G4990" s="3" t="s">
        <v>201</v>
      </c>
      <c r="H4990" s="4">
        <v>1111624</v>
      </c>
      <c r="I4990" s="9" t="s">
        <v>74</v>
      </c>
      <c r="J4990" s="9">
        <v>39</v>
      </c>
      <c r="K4990" s="3" t="s">
        <v>2966</v>
      </c>
      <c r="M4990" s="3" t="s">
        <v>321</v>
      </c>
      <c r="O4990" s="3" t="s">
        <v>4245</v>
      </c>
      <c r="R4990" s="3" t="s">
        <v>496</v>
      </c>
      <c r="S4990" s="9" t="s">
        <v>74</v>
      </c>
      <c r="U4990" s="10" t="s">
        <v>500</v>
      </c>
    </row>
    <row r="4991" spans="1:21">
      <c r="A4991" s="9" t="s">
        <v>23168</v>
      </c>
      <c r="B4991" s="11" t="s">
        <v>23157</v>
      </c>
      <c r="C4991" s="9">
        <v>10162490</v>
      </c>
      <c r="D4991" s="3" t="s">
        <v>19</v>
      </c>
      <c r="E4991" s="3" t="s">
        <v>20</v>
      </c>
      <c r="F4991" s="4" t="s">
        <v>9142</v>
      </c>
      <c r="G4991" s="3" t="s">
        <v>2617</v>
      </c>
      <c r="H4991" s="4" t="s">
        <v>9143</v>
      </c>
      <c r="I4991" s="9" t="s">
        <v>65</v>
      </c>
      <c r="J4991" s="9">
        <v>29</v>
      </c>
      <c r="K4991" s="3" t="s">
        <v>9144</v>
      </c>
      <c r="M4991" s="3" t="s">
        <v>9145</v>
      </c>
      <c r="N4991" s="3" t="s">
        <v>9146</v>
      </c>
    </row>
    <row r="4992" spans="1:21">
      <c r="A4992" s="9" t="s">
        <v>23170</v>
      </c>
      <c r="B4992" s="9" t="s">
        <v>5742</v>
      </c>
      <c r="C4992" s="9">
        <v>10167303</v>
      </c>
      <c r="D4992" s="3" t="s">
        <v>19</v>
      </c>
      <c r="E4992" s="3" t="s">
        <v>20</v>
      </c>
      <c r="F4992" s="4" t="s">
        <v>11798</v>
      </c>
      <c r="G4992" s="3" t="s">
        <v>2617</v>
      </c>
      <c r="H4992" s="4" t="s">
        <v>11799</v>
      </c>
      <c r="I4992" s="9" t="s">
        <v>25</v>
      </c>
      <c r="J4992" s="9">
        <v>37</v>
      </c>
      <c r="K4992" s="3" t="s">
        <v>9144</v>
      </c>
      <c r="M4992" s="3" t="s">
        <v>9145</v>
      </c>
      <c r="N4992" s="3" t="s">
        <v>11800</v>
      </c>
    </row>
    <row r="4993" spans="1:21">
      <c r="A4993" s="9" t="s">
        <v>23160</v>
      </c>
      <c r="B4993" s="11" t="s">
        <v>23157</v>
      </c>
      <c r="C4993" s="9">
        <v>10101194</v>
      </c>
      <c r="D4993" s="3" t="s">
        <v>19</v>
      </c>
      <c r="E4993" s="3" t="s">
        <v>20</v>
      </c>
      <c r="F4993" s="4" t="s">
        <v>1368</v>
      </c>
      <c r="G4993" s="3" t="s">
        <v>1369</v>
      </c>
      <c r="H4993" s="4">
        <v>1184050</v>
      </c>
      <c r="I4993" s="9" t="s">
        <v>144</v>
      </c>
      <c r="J4993" s="9">
        <v>36</v>
      </c>
      <c r="K4993" s="3" t="s">
        <v>95</v>
      </c>
      <c r="L4993" s="9" t="s">
        <v>475</v>
      </c>
      <c r="M4993" s="3" t="s">
        <v>1371</v>
      </c>
      <c r="N4993" s="3" t="s">
        <v>1372</v>
      </c>
      <c r="O4993" s="3" t="s">
        <v>1373</v>
      </c>
      <c r="R4993" s="3" t="s">
        <v>1374</v>
      </c>
      <c r="S4993" s="9" t="s">
        <v>144</v>
      </c>
      <c r="T4993" s="9">
        <v>1126</v>
      </c>
      <c r="U4993" s="10" t="s">
        <v>1375</v>
      </c>
    </row>
    <row r="4994" spans="1:21">
      <c r="A4994" s="9" t="s">
        <v>23168</v>
      </c>
      <c r="B4994" s="11" t="s">
        <v>23157</v>
      </c>
      <c r="C4994" s="9">
        <v>10141684</v>
      </c>
      <c r="D4994" s="3" t="s">
        <v>19</v>
      </c>
      <c r="E4994" s="3" t="s">
        <v>20</v>
      </c>
      <c r="F4994" s="4" t="s">
        <v>8612</v>
      </c>
      <c r="G4994" s="3" t="s">
        <v>2617</v>
      </c>
      <c r="H4994" s="4">
        <v>1232692</v>
      </c>
      <c r="I4994" s="9" t="s">
        <v>25</v>
      </c>
      <c r="J4994" s="9">
        <v>64</v>
      </c>
      <c r="K4994" s="3" t="s">
        <v>4751</v>
      </c>
      <c r="M4994" s="3" t="s">
        <v>8613</v>
      </c>
      <c r="N4994" s="3" t="s">
        <v>8614</v>
      </c>
    </row>
    <row r="4995" spans="1:21">
      <c r="A4995" s="9" t="s">
        <v>23162</v>
      </c>
      <c r="B4995" s="11" t="s">
        <v>23157</v>
      </c>
      <c r="C4995" s="9">
        <v>10018597</v>
      </c>
      <c r="D4995" s="3" t="s">
        <v>19</v>
      </c>
      <c r="E4995" s="3" t="s">
        <v>20</v>
      </c>
      <c r="F4995" s="4" t="s">
        <v>10916</v>
      </c>
      <c r="G4995" s="3" t="s">
        <v>895</v>
      </c>
      <c r="H4995" s="4">
        <v>588736</v>
      </c>
      <c r="I4995" s="9" t="s">
        <v>25</v>
      </c>
      <c r="J4995" s="9">
        <v>53</v>
      </c>
      <c r="K4995" s="3" t="s">
        <v>119</v>
      </c>
      <c r="L4995" s="9" t="s">
        <v>1015</v>
      </c>
      <c r="M4995" s="3" t="s">
        <v>10917</v>
      </c>
      <c r="N4995" s="3" t="s">
        <v>10918</v>
      </c>
    </row>
    <row r="4996" spans="1:21">
      <c r="A4996" s="9" t="s">
        <v>23168</v>
      </c>
      <c r="B4996" s="11" t="s">
        <v>23157</v>
      </c>
      <c r="C4996" s="9">
        <v>10095204</v>
      </c>
      <c r="D4996" s="3" t="s">
        <v>19</v>
      </c>
      <c r="E4996" s="3" t="s">
        <v>20</v>
      </c>
      <c r="F4996" s="4" t="s">
        <v>6518</v>
      </c>
      <c r="G4996" s="3" t="s">
        <v>101</v>
      </c>
      <c r="H4996" s="4" t="s">
        <v>6519</v>
      </c>
      <c r="I4996" s="9" t="s">
        <v>103</v>
      </c>
      <c r="J4996" s="9">
        <v>25</v>
      </c>
      <c r="K4996" s="3" t="s">
        <v>1191</v>
      </c>
      <c r="M4996" s="3" t="s">
        <v>6520</v>
      </c>
    </row>
    <row r="4997" spans="1:21">
      <c r="A4997" s="9" t="s">
        <v>23170</v>
      </c>
      <c r="B4997" s="9" t="s">
        <v>5742</v>
      </c>
      <c r="C4997" s="9">
        <v>10132486</v>
      </c>
      <c r="D4997" s="3" t="s">
        <v>19</v>
      </c>
      <c r="E4997" s="3" t="s">
        <v>20</v>
      </c>
      <c r="F4997" s="4" t="s">
        <v>7205</v>
      </c>
      <c r="G4997" s="3" t="s">
        <v>379</v>
      </c>
      <c r="H4997" s="4" t="s">
        <v>7206</v>
      </c>
      <c r="I4997" s="9" t="s">
        <v>103</v>
      </c>
      <c r="J4997" s="9">
        <v>22</v>
      </c>
      <c r="K4997" s="3" t="s">
        <v>402</v>
      </c>
      <c r="L4997" s="9" t="s">
        <v>369</v>
      </c>
      <c r="M4997" s="3" t="s">
        <v>7207</v>
      </c>
    </row>
    <row r="4998" spans="1:21">
      <c r="A4998" s="9" t="s">
        <v>23168</v>
      </c>
      <c r="B4998" s="11" t="s">
        <v>23157</v>
      </c>
      <c r="C4998" s="9">
        <v>10056171</v>
      </c>
      <c r="D4998" s="3" t="s">
        <v>19</v>
      </c>
      <c r="E4998" s="3" t="s">
        <v>20</v>
      </c>
      <c r="F4998" s="4" t="s">
        <v>10892</v>
      </c>
      <c r="G4998" s="3" t="s">
        <v>310</v>
      </c>
      <c r="H4998" s="4">
        <v>937960</v>
      </c>
      <c r="I4998" s="9" t="s">
        <v>311</v>
      </c>
      <c r="J4998" s="9">
        <v>50</v>
      </c>
      <c r="K4998" s="3" t="s">
        <v>1075</v>
      </c>
      <c r="M4998" s="3" t="s">
        <v>10893</v>
      </c>
    </row>
    <row r="4999" spans="1:21">
      <c r="A4999" s="9" t="s">
        <v>23170</v>
      </c>
      <c r="B4999" s="9" t="s">
        <v>5742</v>
      </c>
      <c r="C4999" s="9">
        <v>10148306</v>
      </c>
      <c r="D4999" s="3" t="s">
        <v>19</v>
      </c>
      <c r="E4999" s="3" t="s">
        <v>20</v>
      </c>
      <c r="F4999" s="4" t="s">
        <v>13396</v>
      </c>
      <c r="G4999" s="3" t="s">
        <v>2855</v>
      </c>
      <c r="H4999" s="4" t="s">
        <v>13397</v>
      </c>
      <c r="I4999" s="9" t="s">
        <v>37</v>
      </c>
      <c r="J4999" s="9">
        <v>24</v>
      </c>
      <c r="K4999" s="3" t="s">
        <v>13398</v>
      </c>
      <c r="L4999" s="9" t="s">
        <v>1015</v>
      </c>
      <c r="M4999" s="3" t="s">
        <v>13399</v>
      </c>
    </row>
    <row r="5000" spans="1:21">
      <c r="A5000" s="9" t="s">
        <v>23170</v>
      </c>
      <c r="B5000" s="9" t="s">
        <v>5742</v>
      </c>
      <c r="C5000" s="9">
        <v>10166508</v>
      </c>
      <c r="D5000" s="3" t="s">
        <v>13582</v>
      </c>
      <c r="E5000" s="3" t="s">
        <v>20</v>
      </c>
      <c r="F5000" s="4" t="s">
        <v>13396</v>
      </c>
      <c r="G5000" s="3" t="s">
        <v>844</v>
      </c>
      <c r="H5000" s="4" t="s">
        <v>20984</v>
      </c>
      <c r="I5000" s="9" t="s">
        <v>103</v>
      </c>
      <c r="J5000" s="9">
        <v>16</v>
      </c>
      <c r="K5000" s="3" t="s">
        <v>178</v>
      </c>
      <c r="L5000" s="9" t="s">
        <v>554</v>
      </c>
      <c r="M5000" s="3" t="s">
        <v>20838</v>
      </c>
      <c r="O5000" s="3" t="s">
        <v>20839</v>
      </c>
      <c r="R5000" s="3" t="s">
        <v>844</v>
      </c>
      <c r="S5000" s="9" t="s">
        <v>103</v>
      </c>
      <c r="U5000" s="10" t="s">
        <v>845</v>
      </c>
    </row>
    <row r="5001" spans="1:21">
      <c r="A5001" s="9" t="s">
        <v>23170</v>
      </c>
      <c r="B5001" s="9" t="s">
        <v>5742</v>
      </c>
      <c r="C5001" s="9">
        <v>10166012</v>
      </c>
      <c r="D5001" s="3" t="s">
        <v>19</v>
      </c>
      <c r="E5001" s="3" t="s">
        <v>20</v>
      </c>
      <c r="F5001" s="4" t="s">
        <v>11777</v>
      </c>
      <c r="G5001" s="3" t="s">
        <v>359</v>
      </c>
      <c r="H5001" s="4" t="s">
        <v>11778</v>
      </c>
      <c r="I5001" s="9" t="s">
        <v>103</v>
      </c>
      <c r="J5001" s="9">
        <v>18</v>
      </c>
      <c r="K5001" s="3" t="s">
        <v>55</v>
      </c>
      <c r="M5001" s="3" t="s">
        <v>11779</v>
      </c>
    </row>
    <row r="5002" spans="1:21">
      <c r="A5002" s="9" t="s">
        <v>23170</v>
      </c>
      <c r="B5002" s="9" t="s">
        <v>5742</v>
      </c>
      <c r="C5002" s="9">
        <v>10153125</v>
      </c>
      <c r="D5002" s="3" t="s">
        <v>13582</v>
      </c>
      <c r="E5002" s="3" t="s">
        <v>20</v>
      </c>
      <c r="F5002" s="4" t="s">
        <v>19734</v>
      </c>
      <c r="G5002" s="3" t="s">
        <v>101</v>
      </c>
      <c r="H5002" s="4" t="s">
        <v>19735</v>
      </c>
      <c r="I5002" s="9" t="s">
        <v>103</v>
      </c>
      <c r="J5002" s="9">
        <v>18</v>
      </c>
      <c r="K5002" s="3" t="s">
        <v>818</v>
      </c>
      <c r="L5002" s="9" t="s">
        <v>376</v>
      </c>
      <c r="M5002" s="3" t="s">
        <v>16724</v>
      </c>
    </row>
    <row r="5003" spans="1:21">
      <c r="A5003" s="9" t="s">
        <v>23160</v>
      </c>
      <c r="B5003" s="11" t="s">
        <v>23157</v>
      </c>
      <c r="C5003" s="9">
        <v>10108369</v>
      </c>
      <c r="D5003" s="3" t="s">
        <v>19</v>
      </c>
      <c r="E5003" s="3" t="s">
        <v>20</v>
      </c>
      <c r="F5003" s="4" t="s">
        <v>4079</v>
      </c>
      <c r="G5003" s="3" t="s">
        <v>1632</v>
      </c>
      <c r="H5003" s="4" t="s">
        <v>4080</v>
      </c>
      <c r="I5003" s="9" t="s">
        <v>103</v>
      </c>
      <c r="J5003" s="9">
        <v>28</v>
      </c>
      <c r="K5003" s="3" t="s">
        <v>402</v>
      </c>
      <c r="L5003" s="9" t="s">
        <v>279</v>
      </c>
      <c r="M5003" s="3" t="s">
        <v>4081</v>
      </c>
      <c r="N5003" s="3" t="s">
        <v>4082</v>
      </c>
      <c r="O5003" s="3" t="s">
        <v>4083</v>
      </c>
      <c r="P5003" s="3" t="s">
        <v>2352</v>
      </c>
      <c r="R5003" s="3" t="s">
        <v>3188</v>
      </c>
      <c r="S5003" s="9" t="s">
        <v>103</v>
      </c>
      <c r="U5003" s="10" t="s">
        <v>3189</v>
      </c>
    </row>
    <row r="5004" spans="1:21">
      <c r="A5004" s="9" t="s">
        <v>23160</v>
      </c>
      <c r="B5004" s="9" t="s">
        <v>23153</v>
      </c>
      <c r="C5004" s="9">
        <v>10052179</v>
      </c>
      <c r="D5004" s="3" t="s">
        <v>19</v>
      </c>
      <c r="E5004" s="3" t="s">
        <v>20</v>
      </c>
      <c r="F5004" s="4" t="s">
        <v>4440</v>
      </c>
      <c r="G5004" s="3" t="s">
        <v>194</v>
      </c>
      <c r="H5004" s="4" t="s">
        <v>4441</v>
      </c>
      <c r="I5004" s="9" t="s">
        <v>148</v>
      </c>
      <c r="J5004" s="9">
        <v>45</v>
      </c>
      <c r="K5004" s="3" t="s">
        <v>1315</v>
      </c>
      <c r="L5004" s="9" t="s">
        <v>554</v>
      </c>
      <c r="M5004" s="3" t="s">
        <v>4442</v>
      </c>
      <c r="O5004" s="3" t="s">
        <v>4443</v>
      </c>
      <c r="R5004" s="3" t="s">
        <v>194</v>
      </c>
      <c r="S5004" s="9" t="s">
        <v>148</v>
      </c>
      <c r="U5004" s="10" t="s">
        <v>884</v>
      </c>
    </row>
    <row r="5005" spans="1:21">
      <c r="A5005" s="9" t="s">
        <v>23170</v>
      </c>
      <c r="B5005" s="9" t="s">
        <v>5742</v>
      </c>
      <c r="C5005" s="9">
        <v>10112365</v>
      </c>
      <c r="D5005" s="3" t="s">
        <v>19</v>
      </c>
      <c r="E5005" s="3" t="s">
        <v>20</v>
      </c>
      <c r="F5005" s="4" t="s">
        <v>4440</v>
      </c>
      <c r="G5005" s="3" t="s">
        <v>209</v>
      </c>
      <c r="H5005" s="4" t="s">
        <v>8198</v>
      </c>
      <c r="I5005" s="9" t="s">
        <v>78</v>
      </c>
      <c r="J5005" s="9">
        <v>35</v>
      </c>
      <c r="K5005" s="3" t="s">
        <v>155</v>
      </c>
      <c r="L5005" s="9" t="s">
        <v>656</v>
      </c>
      <c r="M5005" s="3" t="s">
        <v>3923</v>
      </c>
      <c r="N5005" s="3" t="s">
        <v>8199</v>
      </c>
      <c r="O5005" s="3" t="s">
        <v>8200</v>
      </c>
      <c r="R5005" s="3" t="s">
        <v>209</v>
      </c>
      <c r="S5005" s="9" t="s">
        <v>78</v>
      </c>
      <c r="U5005" s="10" t="s">
        <v>213</v>
      </c>
    </row>
    <row r="5006" spans="1:21">
      <c r="A5006" s="9" t="s">
        <v>23160</v>
      </c>
      <c r="B5006" s="11" t="s">
        <v>23157</v>
      </c>
      <c r="C5006" s="9">
        <v>10135432</v>
      </c>
      <c r="D5006" s="3" t="s">
        <v>19</v>
      </c>
      <c r="E5006" s="3" t="s">
        <v>20</v>
      </c>
      <c r="F5006" s="4" t="s">
        <v>4440</v>
      </c>
      <c r="G5006" s="3" t="s">
        <v>6739</v>
      </c>
      <c r="H5006" s="4">
        <v>525830</v>
      </c>
      <c r="I5006" s="9" t="s">
        <v>84</v>
      </c>
      <c r="J5006" s="9">
        <v>49</v>
      </c>
      <c r="K5006" s="3" t="s">
        <v>1388</v>
      </c>
      <c r="M5006" s="3" t="s">
        <v>6740</v>
      </c>
      <c r="N5006" s="3" t="s">
        <v>6741</v>
      </c>
    </row>
    <row r="5007" spans="1:21">
      <c r="A5007" s="9" t="s">
        <v>23160</v>
      </c>
      <c r="B5007" s="11" t="s">
        <v>23157</v>
      </c>
      <c r="C5007" s="9">
        <v>10000881</v>
      </c>
      <c r="D5007" s="3" t="s">
        <v>13582</v>
      </c>
      <c r="E5007" s="3" t="s">
        <v>879</v>
      </c>
      <c r="F5007" s="4" t="s">
        <v>4440</v>
      </c>
      <c r="G5007" s="3" t="s">
        <v>5042</v>
      </c>
      <c r="H5007" s="4">
        <v>911887</v>
      </c>
      <c r="I5007" s="9" t="s">
        <v>78</v>
      </c>
      <c r="J5007" s="9">
        <v>34</v>
      </c>
      <c r="K5007" s="3" t="s">
        <v>13494</v>
      </c>
      <c r="M5007" s="3" t="s">
        <v>13662</v>
      </c>
      <c r="O5007" s="3" t="s">
        <v>13663</v>
      </c>
      <c r="R5007" s="3" t="s">
        <v>7823</v>
      </c>
      <c r="S5007" s="9" t="s">
        <v>78</v>
      </c>
      <c r="T5007" s="9">
        <v>0</v>
      </c>
      <c r="U5007" s="10" t="s">
        <v>3624</v>
      </c>
    </row>
    <row r="5008" spans="1:21">
      <c r="A5008" s="9" t="s">
        <v>23160</v>
      </c>
      <c r="B5008" s="11" t="s">
        <v>23157</v>
      </c>
      <c r="C5008" s="9">
        <v>10017352</v>
      </c>
      <c r="D5008" s="3" t="s">
        <v>13582</v>
      </c>
      <c r="E5008" s="3" t="s">
        <v>13620</v>
      </c>
      <c r="F5008" s="4" t="s">
        <v>4440</v>
      </c>
      <c r="G5008" s="3" t="s">
        <v>1931</v>
      </c>
      <c r="H5008" s="4" t="s">
        <v>14662</v>
      </c>
      <c r="I5008" s="9" t="s">
        <v>37</v>
      </c>
      <c r="J5008" s="9">
        <v>32</v>
      </c>
      <c r="K5008" s="3" t="s">
        <v>155</v>
      </c>
      <c r="L5008" s="9" t="s">
        <v>369</v>
      </c>
      <c r="M5008" s="3" t="s">
        <v>9403</v>
      </c>
      <c r="O5008" s="3" t="s">
        <v>14663</v>
      </c>
      <c r="Q5008" s="3" t="s">
        <v>14664</v>
      </c>
      <c r="R5008" s="3" t="s">
        <v>1931</v>
      </c>
      <c r="S5008" s="9" t="s">
        <v>37</v>
      </c>
      <c r="T5008" s="9">
        <v>2406</v>
      </c>
      <c r="U5008" s="10" t="s">
        <v>1936</v>
      </c>
    </row>
    <row r="5009" spans="1:21">
      <c r="A5009" s="9" t="s">
        <v>23160</v>
      </c>
      <c r="B5009" s="11" t="s">
        <v>23157</v>
      </c>
      <c r="C5009" s="9">
        <v>10014273</v>
      </c>
      <c r="D5009" s="3" t="s">
        <v>13610</v>
      </c>
      <c r="E5009" s="3" t="s">
        <v>20</v>
      </c>
      <c r="F5009" s="4" t="s">
        <v>4440</v>
      </c>
      <c r="G5009" s="3" t="s">
        <v>353</v>
      </c>
      <c r="H5009" s="4">
        <v>690266</v>
      </c>
      <c r="I5009" s="9" t="s">
        <v>74</v>
      </c>
      <c r="J5009" s="9">
        <v>31</v>
      </c>
      <c r="K5009" s="3" t="s">
        <v>252</v>
      </c>
      <c r="L5009" s="9" t="s">
        <v>390</v>
      </c>
      <c r="M5009" s="3" t="s">
        <v>12687</v>
      </c>
      <c r="O5009" s="3" t="s">
        <v>14168</v>
      </c>
      <c r="R5009" s="3" t="s">
        <v>8327</v>
      </c>
      <c r="S5009" s="9" t="s">
        <v>74</v>
      </c>
      <c r="T5009" s="9">
        <v>3215</v>
      </c>
      <c r="U5009" s="10" t="s">
        <v>8331</v>
      </c>
    </row>
    <row r="5010" spans="1:21">
      <c r="A5010" s="9" t="s">
        <v>23160</v>
      </c>
      <c r="B5010" s="11" t="s">
        <v>23164</v>
      </c>
      <c r="C5010" s="9">
        <v>10138901</v>
      </c>
      <c r="D5010" s="3" t="s">
        <v>19</v>
      </c>
      <c r="E5010" s="3" t="s">
        <v>20</v>
      </c>
      <c r="F5010" s="4" t="s">
        <v>9066</v>
      </c>
      <c r="G5010" s="3" t="s">
        <v>1178</v>
      </c>
      <c r="H5010" s="4" t="s">
        <v>9067</v>
      </c>
      <c r="I5010" s="9" t="s">
        <v>37</v>
      </c>
      <c r="J5010" s="9">
        <v>25</v>
      </c>
      <c r="K5010" s="3" t="s">
        <v>601</v>
      </c>
      <c r="L5010" s="9" t="s">
        <v>40</v>
      </c>
      <c r="M5010" s="3" t="s">
        <v>9068</v>
      </c>
      <c r="O5010" s="3" t="s">
        <v>9069</v>
      </c>
      <c r="R5010" s="3" t="s">
        <v>1795</v>
      </c>
      <c r="S5010" s="9" t="s">
        <v>37</v>
      </c>
      <c r="U5010" s="10" t="s">
        <v>9070</v>
      </c>
    </row>
    <row r="5011" spans="1:21">
      <c r="A5011" s="9" t="s">
        <v>23160</v>
      </c>
      <c r="B5011" s="11" t="s">
        <v>23157</v>
      </c>
      <c r="C5011" s="9">
        <v>10016779</v>
      </c>
      <c r="D5011" s="3" t="s">
        <v>13582</v>
      </c>
      <c r="E5011" s="3" t="s">
        <v>20</v>
      </c>
      <c r="F5011" s="4" t="s">
        <v>14652</v>
      </c>
      <c r="G5011" s="3" t="s">
        <v>541</v>
      </c>
      <c r="H5011" s="4" t="s">
        <v>14653</v>
      </c>
      <c r="I5011" s="9" t="s">
        <v>103</v>
      </c>
      <c r="J5011" s="9">
        <v>25</v>
      </c>
      <c r="K5011" s="3" t="s">
        <v>1973</v>
      </c>
      <c r="M5011" s="3" t="s">
        <v>1485</v>
      </c>
      <c r="O5011" s="3" t="s">
        <v>14654</v>
      </c>
      <c r="R5011" s="3" t="s">
        <v>1766</v>
      </c>
      <c r="S5011" s="9" t="s">
        <v>103</v>
      </c>
      <c r="T5011" s="9">
        <v>0</v>
      </c>
      <c r="U5011" s="10" t="s">
        <v>1767</v>
      </c>
    </row>
    <row r="5012" spans="1:21">
      <c r="A5012" s="9" t="s">
        <v>23168</v>
      </c>
      <c r="B5012" s="11" t="s">
        <v>23157</v>
      </c>
      <c r="C5012" s="9">
        <v>10167569</v>
      </c>
      <c r="D5012" s="3" t="s">
        <v>13582</v>
      </c>
      <c r="E5012" s="3" t="s">
        <v>20</v>
      </c>
      <c r="F5012" s="4" t="s">
        <v>21043</v>
      </c>
      <c r="G5012" s="3" t="s">
        <v>413</v>
      </c>
      <c r="H5012" s="4">
        <v>1183107</v>
      </c>
      <c r="I5012" s="9" t="s">
        <v>103</v>
      </c>
      <c r="J5012" s="9">
        <v>66</v>
      </c>
      <c r="K5012" s="3" t="s">
        <v>21044</v>
      </c>
      <c r="M5012" s="3" t="s">
        <v>21045</v>
      </c>
      <c r="N5012" s="3" t="s">
        <v>21046</v>
      </c>
    </row>
    <row r="5013" spans="1:21">
      <c r="A5013" s="9" t="s">
        <v>23170</v>
      </c>
      <c r="B5013" s="9" t="s">
        <v>5742</v>
      </c>
      <c r="C5013" s="9">
        <v>10140853</v>
      </c>
      <c r="D5013" s="3" t="s">
        <v>19</v>
      </c>
      <c r="E5013" s="3" t="s">
        <v>20</v>
      </c>
      <c r="F5013" s="4" t="s">
        <v>9563</v>
      </c>
      <c r="G5013" s="3" t="s">
        <v>2568</v>
      </c>
      <c r="H5013" s="4">
        <v>2966691</v>
      </c>
      <c r="I5013" s="9" t="s">
        <v>848</v>
      </c>
      <c r="J5013" s="9">
        <v>36</v>
      </c>
      <c r="K5013" s="3" t="s">
        <v>3818</v>
      </c>
      <c r="L5013" s="9" t="s">
        <v>279</v>
      </c>
      <c r="M5013" s="3" t="s">
        <v>9564</v>
      </c>
      <c r="N5013" s="3" t="s">
        <v>9565</v>
      </c>
      <c r="O5013" s="3" t="s">
        <v>9566</v>
      </c>
      <c r="R5013" s="3" t="s">
        <v>7551</v>
      </c>
      <c r="S5013" s="9" t="s">
        <v>848</v>
      </c>
      <c r="U5013" s="10" t="s">
        <v>7552</v>
      </c>
    </row>
    <row r="5014" spans="1:21">
      <c r="A5014" s="9" t="s">
        <v>23170</v>
      </c>
      <c r="B5014" s="9" t="s">
        <v>5742</v>
      </c>
      <c r="C5014" s="9">
        <v>10153884</v>
      </c>
      <c r="D5014" s="3" t="s">
        <v>13582</v>
      </c>
      <c r="E5014" s="3" t="s">
        <v>20</v>
      </c>
      <c r="F5014" s="4" t="s">
        <v>22118</v>
      </c>
      <c r="G5014" s="3" t="s">
        <v>1845</v>
      </c>
      <c r="H5014" s="4" t="s">
        <v>22119</v>
      </c>
      <c r="I5014" s="9" t="s">
        <v>340</v>
      </c>
      <c r="J5014" s="9">
        <v>36</v>
      </c>
      <c r="K5014" s="3" t="s">
        <v>4751</v>
      </c>
      <c r="M5014" s="3" t="s">
        <v>5040</v>
      </c>
      <c r="N5014" s="3" t="s">
        <v>22120</v>
      </c>
      <c r="O5014" s="3" t="s">
        <v>22121</v>
      </c>
      <c r="R5014" s="3" t="s">
        <v>4588</v>
      </c>
      <c r="S5014" s="9" t="s">
        <v>340</v>
      </c>
      <c r="U5014" s="10" t="s">
        <v>22122</v>
      </c>
    </row>
    <row r="5015" spans="1:21">
      <c r="A5015" s="9" t="s">
        <v>23168</v>
      </c>
      <c r="B5015" s="11" t="s">
        <v>23157</v>
      </c>
      <c r="C5015" s="9">
        <v>10017465</v>
      </c>
      <c r="D5015" s="3" t="s">
        <v>13582</v>
      </c>
      <c r="E5015" s="3" t="s">
        <v>20</v>
      </c>
      <c r="F5015" s="4" t="s">
        <v>21924</v>
      </c>
      <c r="G5015" s="3" t="s">
        <v>47</v>
      </c>
      <c r="H5015" s="4" t="s">
        <v>21925</v>
      </c>
      <c r="I5015" s="9" t="s">
        <v>48</v>
      </c>
      <c r="J5015" s="9">
        <v>25</v>
      </c>
      <c r="K5015" s="3" t="s">
        <v>95</v>
      </c>
      <c r="L5015" s="9" t="s">
        <v>554</v>
      </c>
      <c r="M5015" s="3" t="s">
        <v>21926</v>
      </c>
    </row>
    <row r="5016" spans="1:21">
      <c r="A5016" s="9" t="s">
        <v>23168</v>
      </c>
      <c r="B5016" s="11" t="s">
        <v>23157</v>
      </c>
      <c r="C5016" s="9">
        <v>10077504</v>
      </c>
      <c r="D5016" s="3" t="s">
        <v>19</v>
      </c>
      <c r="E5016" s="3" t="s">
        <v>20</v>
      </c>
      <c r="F5016" s="4" t="s">
        <v>6474</v>
      </c>
      <c r="G5016" s="3" t="s">
        <v>6475</v>
      </c>
      <c r="H5016" s="4">
        <v>1120825</v>
      </c>
      <c r="I5016" s="9" t="s">
        <v>74</v>
      </c>
      <c r="J5016" s="9">
        <v>35</v>
      </c>
      <c r="K5016" s="3" t="s">
        <v>601</v>
      </c>
      <c r="M5016" s="3" t="s">
        <v>6476</v>
      </c>
      <c r="N5016" s="3" t="s">
        <v>6477</v>
      </c>
      <c r="O5016" s="3" t="s">
        <v>6478</v>
      </c>
      <c r="R5016" s="3" t="s">
        <v>3922</v>
      </c>
      <c r="S5016" s="9" t="s">
        <v>74</v>
      </c>
      <c r="U5016" s="10" t="s">
        <v>3925</v>
      </c>
    </row>
    <row r="5017" spans="1:21">
      <c r="A5017" s="9" t="s">
        <v>23160</v>
      </c>
      <c r="B5017" s="11" t="s">
        <v>23157</v>
      </c>
      <c r="C5017" s="9">
        <v>10056888</v>
      </c>
      <c r="D5017" s="3" t="s">
        <v>13582</v>
      </c>
      <c r="E5017" s="3" t="s">
        <v>20</v>
      </c>
      <c r="F5017" s="4" t="s">
        <v>16312</v>
      </c>
      <c r="G5017" s="3" t="s">
        <v>14636</v>
      </c>
      <c r="H5017" s="4">
        <v>1050197</v>
      </c>
      <c r="I5017" s="9" t="s">
        <v>37</v>
      </c>
      <c r="J5017" s="9">
        <v>32</v>
      </c>
      <c r="K5017" s="3" t="s">
        <v>2613</v>
      </c>
      <c r="L5017" s="9" t="s">
        <v>656</v>
      </c>
      <c r="M5017" s="3" t="s">
        <v>16105</v>
      </c>
    </row>
    <row r="5018" spans="1:21">
      <c r="A5018" s="9" t="s">
        <v>23160</v>
      </c>
      <c r="B5018" s="11" t="s">
        <v>23157</v>
      </c>
      <c r="C5018" s="9">
        <v>10060562</v>
      </c>
      <c r="D5018" s="3" t="s">
        <v>19</v>
      </c>
      <c r="E5018" s="3" t="s">
        <v>20</v>
      </c>
      <c r="F5018" s="4" t="s">
        <v>4370</v>
      </c>
      <c r="G5018" s="3" t="s">
        <v>3200</v>
      </c>
      <c r="H5018" s="4" t="s">
        <v>4371</v>
      </c>
      <c r="I5018" s="9" t="s">
        <v>103</v>
      </c>
      <c r="J5018" s="9">
        <v>26</v>
      </c>
      <c r="K5018" s="3" t="s">
        <v>4372</v>
      </c>
      <c r="M5018" s="3" t="s">
        <v>4373</v>
      </c>
      <c r="O5018" s="3" t="s">
        <v>4374</v>
      </c>
      <c r="R5018" s="3" t="s">
        <v>1386</v>
      </c>
      <c r="S5018" s="9" t="s">
        <v>103</v>
      </c>
      <c r="U5018" s="10" t="s">
        <v>1391</v>
      </c>
    </row>
    <row r="5019" spans="1:21">
      <c r="A5019" s="9" t="s">
        <v>23160</v>
      </c>
      <c r="B5019" s="9" t="s">
        <v>23153</v>
      </c>
      <c r="C5019" s="9">
        <v>10003977</v>
      </c>
      <c r="D5019" s="3" t="s">
        <v>13582</v>
      </c>
      <c r="E5019" s="3" t="s">
        <v>20</v>
      </c>
      <c r="F5019" s="4" t="s">
        <v>13775</v>
      </c>
      <c r="G5019" s="3" t="s">
        <v>13776</v>
      </c>
      <c r="H5019" s="4">
        <v>1072988</v>
      </c>
      <c r="I5019" s="9" t="s">
        <v>37</v>
      </c>
      <c r="J5019" s="9">
        <v>40</v>
      </c>
      <c r="K5019" s="3" t="s">
        <v>992</v>
      </c>
      <c r="L5019" s="9" t="s">
        <v>40</v>
      </c>
      <c r="M5019" s="3" t="s">
        <v>3521</v>
      </c>
      <c r="O5019" s="3" t="s">
        <v>13777</v>
      </c>
      <c r="R5019" s="3" t="s">
        <v>13778</v>
      </c>
      <c r="S5019" s="9" t="s">
        <v>37</v>
      </c>
      <c r="T5019" s="9">
        <v>0</v>
      </c>
      <c r="U5019" s="10" t="s">
        <v>13779</v>
      </c>
    </row>
    <row r="5020" spans="1:21">
      <c r="A5020" s="9" t="s">
        <v>23170</v>
      </c>
      <c r="B5020" s="9" t="s">
        <v>5742</v>
      </c>
      <c r="C5020" s="9">
        <v>10084591</v>
      </c>
      <c r="D5020" s="3" t="s">
        <v>19</v>
      </c>
      <c r="E5020" s="3" t="s">
        <v>20</v>
      </c>
      <c r="F5020" s="4" t="s">
        <v>3866</v>
      </c>
      <c r="G5020" s="3" t="s">
        <v>2182</v>
      </c>
      <c r="H5020" s="4" t="s">
        <v>3867</v>
      </c>
      <c r="I5020" s="9" t="s">
        <v>103</v>
      </c>
      <c r="J5020" s="9">
        <v>23</v>
      </c>
      <c r="K5020" s="3" t="s">
        <v>252</v>
      </c>
      <c r="L5020" s="9" t="s">
        <v>376</v>
      </c>
      <c r="M5020" s="3" t="s">
        <v>3868</v>
      </c>
      <c r="N5020" s="3" t="s">
        <v>3869</v>
      </c>
      <c r="O5020" s="3" t="s">
        <v>3870</v>
      </c>
      <c r="R5020" s="3" t="s">
        <v>2182</v>
      </c>
      <c r="S5020" s="9" t="s">
        <v>103</v>
      </c>
      <c r="U5020" s="10" t="s">
        <v>3871</v>
      </c>
    </row>
    <row r="5021" spans="1:21">
      <c r="A5021" s="9" t="s">
        <v>23170</v>
      </c>
      <c r="B5021" s="9" t="s">
        <v>5742</v>
      </c>
      <c r="C5021" s="9">
        <v>10140732</v>
      </c>
      <c r="D5021" s="3" t="s">
        <v>19</v>
      </c>
      <c r="E5021" s="3" t="s">
        <v>20</v>
      </c>
      <c r="F5021" s="4" t="s">
        <v>3866</v>
      </c>
      <c r="G5021" s="3" t="s">
        <v>1580</v>
      </c>
      <c r="H5021" s="4" t="s">
        <v>9512</v>
      </c>
      <c r="I5021" s="9" t="s">
        <v>103</v>
      </c>
      <c r="J5021" s="9">
        <v>25</v>
      </c>
      <c r="K5021" s="3" t="s">
        <v>719</v>
      </c>
      <c r="L5021" s="9" t="s">
        <v>56</v>
      </c>
      <c r="M5021" s="3" t="s">
        <v>9513</v>
      </c>
      <c r="O5021" s="3" t="s">
        <v>9514</v>
      </c>
      <c r="R5021" s="3" t="s">
        <v>3769</v>
      </c>
      <c r="S5021" s="9" t="s">
        <v>103</v>
      </c>
      <c r="U5021" s="10" t="s">
        <v>3770</v>
      </c>
    </row>
    <row r="5022" spans="1:21">
      <c r="A5022" s="9" t="s">
        <v>23160</v>
      </c>
      <c r="B5022" s="11" t="s">
        <v>23157</v>
      </c>
      <c r="C5022" s="9">
        <v>10115394</v>
      </c>
      <c r="D5022" s="3" t="s">
        <v>19</v>
      </c>
      <c r="E5022" s="3" t="s">
        <v>20</v>
      </c>
      <c r="F5022" s="4" t="s">
        <v>7809</v>
      </c>
      <c r="G5022" s="3" t="s">
        <v>201</v>
      </c>
      <c r="H5022" s="4">
        <v>937788</v>
      </c>
      <c r="I5022" s="9" t="s">
        <v>74</v>
      </c>
      <c r="J5022" s="9">
        <v>32</v>
      </c>
      <c r="K5022" s="3" t="s">
        <v>736</v>
      </c>
      <c r="L5022" s="9" t="s">
        <v>40</v>
      </c>
      <c r="M5022" s="3" t="s">
        <v>7810</v>
      </c>
      <c r="O5022" s="3" t="s">
        <v>7811</v>
      </c>
      <c r="P5022" s="3" t="s">
        <v>2352</v>
      </c>
      <c r="R5022" s="3" t="s">
        <v>3623</v>
      </c>
      <c r="S5022" s="9" t="s">
        <v>74</v>
      </c>
      <c r="U5022" s="10" t="s">
        <v>7812</v>
      </c>
    </row>
    <row r="5023" spans="1:21">
      <c r="A5023" s="9" t="s">
        <v>23168</v>
      </c>
      <c r="B5023" s="11" t="s">
        <v>23157</v>
      </c>
      <c r="C5023" s="9">
        <v>10159938</v>
      </c>
      <c r="D5023" s="3" t="s">
        <v>19</v>
      </c>
      <c r="E5023" s="3" t="s">
        <v>20</v>
      </c>
      <c r="F5023" s="4" t="s">
        <v>7809</v>
      </c>
      <c r="G5023" s="3" t="s">
        <v>4087</v>
      </c>
      <c r="H5023" s="4" t="s">
        <v>13419</v>
      </c>
      <c r="I5023" s="9" t="s">
        <v>78</v>
      </c>
      <c r="J5023" s="9">
        <v>24</v>
      </c>
      <c r="K5023" s="3" t="s">
        <v>383</v>
      </c>
      <c r="L5023" s="9" t="s">
        <v>87</v>
      </c>
      <c r="M5023" s="3" t="s">
        <v>13420</v>
      </c>
      <c r="O5023" s="3" t="s">
        <v>13421</v>
      </c>
      <c r="P5023" s="3" t="s">
        <v>634</v>
      </c>
      <c r="R5023" s="3" t="s">
        <v>13422</v>
      </c>
      <c r="S5023" s="9" t="s">
        <v>78</v>
      </c>
      <c r="U5023" s="10" t="s">
        <v>13423</v>
      </c>
    </row>
    <row r="5024" spans="1:21">
      <c r="A5024" s="9" t="s">
        <v>23168</v>
      </c>
      <c r="B5024" s="11" t="s">
        <v>23232</v>
      </c>
      <c r="C5024" s="9">
        <v>10013861</v>
      </c>
      <c r="D5024" s="3" t="s">
        <v>19</v>
      </c>
      <c r="E5024" s="3" t="s">
        <v>20</v>
      </c>
      <c r="F5024" s="4" t="s">
        <v>1198</v>
      </c>
      <c r="G5024" s="3" t="s">
        <v>266</v>
      </c>
      <c r="H5024" s="4">
        <v>938995</v>
      </c>
      <c r="I5024" s="9" t="s">
        <v>37</v>
      </c>
      <c r="J5024" s="9">
        <v>33</v>
      </c>
      <c r="K5024" s="3" t="s">
        <v>133</v>
      </c>
      <c r="L5024" s="9" t="s">
        <v>40</v>
      </c>
      <c r="M5024" s="3" t="s">
        <v>1200</v>
      </c>
      <c r="O5024" s="3" t="s">
        <v>1201</v>
      </c>
      <c r="R5024" s="3" t="s">
        <v>660</v>
      </c>
      <c r="S5024" s="9" t="s">
        <v>37</v>
      </c>
      <c r="T5024" s="9">
        <v>0</v>
      </c>
      <c r="U5024" s="10" t="s">
        <v>661</v>
      </c>
    </row>
    <row r="5025" spans="1:21">
      <c r="A5025" s="9" t="s">
        <v>23160</v>
      </c>
      <c r="B5025" s="9" t="s">
        <v>23156</v>
      </c>
      <c r="C5025" s="9">
        <v>10050658</v>
      </c>
      <c r="D5025" s="3" t="s">
        <v>13582</v>
      </c>
      <c r="E5025" s="3" t="s">
        <v>20</v>
      </c>
      <c r="F5025" s="6" t="s">
        <v>15817</v>
      </c>
      <c r="G5025" s="7" t="s">
        <v>15486</v>
      </c>
      <c r="H5025" s="6" t="s">
        <v>15818</v>
      </c>
      <c r="I5025" s="9" t="s">
        <v>148</v>
      </c>
      <c r="J5025" s="9">
        <v>28</v>
      </c>
      <c r="K5025" s="3" t="s">
        <v>15819</v>
      </c>
      <c r="M5025" s="3" t="s">
        <v>8316</v>
      </c>
      <c r="O5025" s="3" t="s">
        <v>15820</v>
      </c>
      <c r="R5025" s="3" t="s">
        <v>4021</v>
      </c>
      <c r="S5025" s="9" t="s">
        <v>148</v>
      </c>
      <c r="U5025" s="10" t="s">
        <v>4022</v>
      </c>
    </row>
    <row r="5026" spans="1:21">
      <c r="A5026" s="9" t="s">
        <v>23168</v>
      </c>
      <c r="B5026" s="11" t="s">
        <v>23157</v>
      </c>
      <c r="C5026" s="9">
        <v>10082887</v>
      </c>
      <c r="D5026" s="3" t="s">
        <v>13582</v>
      </c>
      <c r="E5026" s="3" t="s">
        <v>20</v>
      </c>
      <c r="F5026" s="4" t="s">
        <v>16365</v>
      </c>
      <c r="G5026" s="3" t="s">
        <v>6064</v>
      </c>
      <c r="H5026" s="4">
        <v>1155168</v>
      </c>
      <c r="I5026" s="9" t="s">
        <v>103</v>
      </c>
      <c r="J5026" s="9">
        <v>28</v>
      </c>
      <c r="K5026" s="3" t="s">
        <v>1406</v>
      </c>
      <c r="L5026" s="9" t="s">
        <v>87</v>
      </c>
      <c r="M5026" s="3" t="s">
        <v>16366</v>
      </c>
      <c r="P5026" s="3" t="s">
        <v>738</v>
      </c>
    </row>
    <row r="5027" spans="1:21">
      <c r="A5027" s="9" t="s">
        <v>23170</v>
      </c>
      <c r="B5027" s="9" t="s">
        <v>5742</v>
      </c>
      <c r="C5027" s="9">
        <v>10006611</v>
      </c>
      <c r="D5027" s="3" t="s">
        <v>19</v>
      </c>
      <c r="E5027" s="3" t="s">
        <v>20</v>
      </c>
      <c r="F5027" s="4" t="s">
        <v>6001</v>
      </c>
      <c r="G5027" s="3" t="s">
        <v>6002</v>
      </c>
      <c r="H5027" s="4" t="s">
        <v>6003</v>
      </c>
      <c r="I5027" s="9" t="s">
        <v>848</v>
      </c>
      <c r="J5027" s="9">
        <v>30</v>
      </c>
      <c r="K5027" s="3" t="s">
        <v>125</v>
      </c>
      <c r="M5027" s="3" t="s">
        <v>6004</v>
      </c>
    </row>
    <row r="5028" spans="1:21">
      <c r="A5028" s="9" t="s">
        <v>23194</v>
      </c>
      <c r="B5028" s="11" t="s">
        <v>23157</v>
      </c>
      <c r="C5028" s="9">
        <v>10158100</v>
      </c>
      <c r="D5028" s="3" t="s">
        <v>19</v>
      </c>
      <c r="E5028" s="3" t="s">
        <v>20</v>
      </c>
      <c r="F5028" s="4" t="s">
        <v>11207</v>
      </c>
      <c r="G5028" s="3" t="s">
        <v>5228</v>
      </c>
      <c r="H5028" s="4">
        <v>1239043</v>
      </c>
      <c r="I5028" s="9" t="s">
        <v>46</v>
      </c>
      <c r="J5028" s="9">
        <v>30</v>
      </c>
      <c r="K5028" s="3" t="s">
        <v>141</v>
      </c>
      <c r="L5028" s="9" t="s">
        <v>112</v>
      </c>
      <c r="M5028" s="3" t="s">
        <v>11208</v>
      </c>
      <c r="N5028" s="3" t="s">
        <v>11209</v>
      </c>
      <c r="P5028" s="3" t="s">
        <v>776</v>
      </c>
    </row>
    <row r="5029" spans="1:21">
      <c r="A5029" s="9" t="s">
        <v>23168</v>
      </c>
      <c r="B5029" s="11" t="s">
        <v>23157</v>
      </c>
      <c r="C5029" s="9">
        <v>10113696</v>
      </c>
      <c r="D5029" s="3" t="s">
        <v>19</v>
      </c>
      <c r="E5029" s="3" t="s">
        <v>20</v>
      </c>
      <c r="F5029" s="4" t="s">
        <v>7856</v>
      </c>
      <c r="G5029" s="3" t="s">
        <v>3268</v>
      </c>
      <c r="H5029" s="4" t="s">
        <v>7857</v>
      </c>
      <c r="I5029" s="9" t="s">
        <v>25</v>
      </c>
      <c r="J5029" s="9">
        <v>28</v>
      </c>
      <c r="K5029" s="3" t="s">
        <v>141</v>
      </c>
      <c r="M5029" s="3" t="s">
        <v>6084</v>
      </c>
      <c r="O5029" s="3" t="s">
        <v>7858</v>
      </c>
      <c r="R5029" s="3" t="s">
        <v>3268</v>
      </c>
      <c r="S5029" s="9" t="s">
        <v>25</v>
      </c>
      <c r="U5029" s="10" t="s">
        <v>7859</v>
      </c>
    </row>
    <row r="5030" spans="1:21">
      <c r="A5030" s="9" t="s">
        <v>23170</v>
      </c>
      <c r="B5030" s="9" t="s">
        <v>5742</v>
      </c>
      <c r="C5030" s="9">
        <v>10166725</v>
      </c>
      <c r="D5030" s="3" t="s">
        <v>13610</v>
      </c>
      <c r="E5030" s="3" t="s">
        <v>20</v>
      </c>
      <c r="F5030" s="4" t="s">
        <v>21765</v>
      </c>
      <c r="G5030" s="3" t="s">
        <v>14033</v>
      </c>
      <c r="H5030" s="4" t="s">
        <v>21766</v>
      </c>
      <c r="I5030" s="9" t="s">
        <v>37</v>
      </c>
      <c r="J5030" s="9">
        <v>30</v>
      </c>
      <c r="K5030" s="3" t="s">
        <v>18624</v>
      </c>
      <c r="L5030" s="9" t="s">
        <v>390</v>
      </c>
      <c r="M5030" s="3" t="s">
        <v>936</v>
      </c>
      <c r="N5030" s="3" t="s">
        <v>21767</v>
      </c>
      <c r="O5030" s="3" t="s">
        <v>21768</v>
      </c>
      <c r="R5030" s="3" t="s">
        <v>14033</v>
      </c>
      <c r="S5030" s="9" t="s">
        <v>37</v>
      </c>
      <c r="U5030" s="10" t="s">
        <v>14035</v>
      </c>
    </row>
    <row r="5031" spans="1:21">
      <c r="A5031" s="9" t="s">
        <v>23168</v>
      </c>
      <c r="B5031" s="11" t="s">
        <v>23157</v>
      </c>
      <c r="C5031" s="9">
        <v>10164177</v>
      </c>
      <c r="D5031" s="3" t="s">
        <v>19</v>
      </c>
      <c r="E5031" s="3" t="s">
        <v>20</v>
      </c>
      <c r="F5031" s="4" t="s">
        <v>12824</v>
      </c>
      <c r="G5031" s="3" t="s">
        <v>12825</v>
      </c>
      <c r="H5031" s="4" t="s">
        <v>12826</v>
      </c>
      <c r="I5031" s="9" t="s">
        <v>74</v>
      </c>
      <c r="J5031" s="9">
        <v>35</v>
      </c>
      <c r="K5031" s="3" t="s">
        <v>647</v>
      </c>
      <c r="M5031" s="3" t="s">
        <v>12827</v>
      </c>
      <c r="O5031" s="3" t="s">
        <v>12828</v>
      </c>
      <c r="R5031" s="3" t="s">
        <v>1119</v>
      </c>
      <c r="S5031" s="9" t="s">
        <v>74</v>
      </c>
      <c r="U5031" s="10" t="s">
        <v>1120</v>
      </c>
    </row>
    <row r="5032" spans="1:21">
      <c r="A5032" s="9" t="s">
        <v>23168</v>
      </c>
      <c r="B5032" s="11" t="s">
        <v>23157</v>
      </c>
      <c r="C5032" s="9">
        <v>10046384</v>
      </c>
      <c r="D5032" s="3" t="s">
        <v>19</v>
      </c>
      <c r="E5032" s="3" t="s">
        <v>20</v>
      </c>
      <c r="F5032" s="4" t="s">
        <v>9310</v>
      </c>
      <c r="G5032" s="3" t="s">
        <v>9311</v>
      </c>
      <c r="H5032" s="4">
        <v>1064903</v>
      </c>
      <c r="I5032" s="9" t="s">
        <v>74</v>
      </c>
      <c r="J5032" s="9">
        <v>35</v>
      </c>
      <c r="K5032" s="3" t="s">
        <v>178</v>
      </c>
      <c r="M5032" s="3" t="s">
        <v>9312</v>
      </c>
      <c r="N5032" s="3" t="s">
        <v>9313</v>
      </c>
    </row>
    <row r="5033" spans="1:21">
      <c r="A5033" s="9" t="s">
        <v>23170</v>
      </c>
      <c r="B5033" s="9" t="s">
        <v>5742</v>
      </c>
      <c r="C5033" s="9">
        <v>10142668</v>
      </c>
      <c r="D5033" s="3" t="s">
        <v>13582</v>
      </c>
      <c r="E5033" s="3" t="s">
        <v>20</v>
      </c>
      <c r="F5033" s="4" t="s">
        <v>19341</v>
      </c>
      <c r="G5033" s="3" t="s">
        <v>2855</v>
      </c>
      <c r="H5033" s="4" t="s">
        <v>19342</v>
      </c>
      <c r="I5033" s="9" t="s">
        <v>37</v>
      </c>
      <c r="J5033" s="9">
        <v>20</v>
      </c>
      <c r="K5033" s="3" t="s">
        <v>509</v>
      </c>
      <c r="L5033" s="9" t="s">
        <v>1015</v>
      </c>
      <c r="M5033" s="3" t="s">
        <v>19343</v>
      </c>
      <c r="O5033" s="3" t="s">
        <v>19344</v>
      </c>
      <c r="R5033" s="3" t="s">
        <v>2855</v>
      </c>
      <c r="S5033" s="9" t="s">
        <v>37</v>
      </c>
      <c r="U5033" s="10" t="s">
        <v>4139</v>
      </c>
    </row>
    <row r="5034" spans="1:21">
      <c r="A5034" s="9" t="s">
        <v>23160</v>
      </c>
      <c r="B5034" s="11" t="s">
        <v>23155</v>
      </c>
      <c r="C5034" s="9">
        <v>10136778</v>
      </c>
      <c r="D5034" s="3" t="s">
        <v>19</v>
      </c>
      <c r="E5034" s="3" t="s">
        <v>20</v>
      </c>
      <c r="F5034" s="4" t="s">
        <v>7355</v>
      </c>
      <c r="G5034" s="3" t="s">
        <v>266</v>
      </c>
      <c r="H5034" s="4" t="s">
        <v>7356</v>
      </c>
      <c r="I5034" s="9" t="s">
        <v>37</v>
      </c>
      <c r="J5034" s="9">
        <v>33</v>
      </c>
      <c r="K5034" s="3" t="s">
        <v>133</v>
      </c>
      <c r="L5034" s="9" t="s">
        <v>40</v>
      </c>
      <c r="M5034" s="3" t="s">
        <v>1200</v>
      </c>
      <c r="O5034" s="3" t="s">
        <v>7357</v>
      </c>
      <c r="R5034" s="3" t="s">
        <v>660</v>
      </c>
      <c r="S5034" s="9" t="s">
        <v>37</v>
      </c>
      <c r="U5034" s="10" t="s">
        <v>661</v>
      </c>
    </row>
    <row r="5035" spans="1:21">
      <c r="A5035" s="9" t="s">
        <v>23170</v>
      </c>
      <c r="B5035" s="9" t="s">
        <v>5742</v>
      </c>
      <c r="C5035" s="9">
        <v>10155484</v>
      </c>
      <c r="D5035" s="3" t="s">
        <v>13582</v>
      </c>
      <c r="E5035" s="3" t="s">
        <v>20</v>
      </c>
      <c r="F5035" s="4" t="s">
        <v>19918</v>
      </c>
      <c r="G5035" s="3" t="s">
        <v>19919</v>
      </c>
      <c r="H5035" s="4" t="s">
        <v>19920</v>
      </c>
      <c r="I5035" s="9" t="s">
        <v>103</v>
      </c>
      <c r="J5035" s="9">
        <v>25</v>
      </c>
      <c r="K5035" s="3" t="s">
        <v>601</v>
      </c>
      <c r="L5035" s="9" t="s">
        <v>648</v>
      </c>
      <c r="M5035" s="3" t="s">
        <v>12488</v>
      </c>
      <c r="O5035" s="3" t="s">
        <v>19921</v>
      </c>
      <c r="Q5035" s="3" t="s">
        <v>19921</v>
      </c>
      <c r="R5035" s="3" t="s">
        <v>8013</v>
      </c>
      <c r="S5035" s="9" t="s">
        <v>103</v>
      </c>
      <c r="T5035" s="9">
        <v>5341</v>
      </c>
      <c r="U5035" s="10" t="s">
        <v>8016</v>
      </c>
    </row>
    <row r="5036" spans="1:21">
      <c r="A5036" s="9" t="s">
        <v>23160</v>
      </c>
      <c r="B5036" s="11" t="s">
        <v>23157</v>
      </c>
      <c r="C5036" s="9">
        <v>10105235</v>
      </c>
      <c r="D5036" s="3" t="s">
        <v>13582</v>
      </c>
      <c r="E5036" s="3" t="s">
        <v>20</v>
      </c>
      <c r="F5036" s="4" t="s">
        <v>17510</v>
      </c>
      <c r="G5036" s="3" t="s">
        <v>3752</v>
      </c>
      <c r="H5036" s="4" t="s">
        <v>17511</v>
      </c>
      <c r="I5036" s="9" t="s">
        <v>103</v>
      </c>
      <c r="J5036" s="9">
        <v>24</v>
      </c>
      <c r="K5036" s="3" t="s">
        <v>141</v>
      </c>
      <c r="L5036" s="9" t="s">
        <v>287</v>
      </c>
      <c r="M5036" s="3" t="s">
        <v>4801</v>
      </c>
      <c r="O5036" s="3" t="s">
        <v>17512</v>
      </c>
      <c r="R5036" s="3" t="s">
        <v>3752</v>
      </c>
      <c r="S5036" s="9" t="s">
        <v>103</v>
      </c>
      <c r="U5036" s="10" t="s">
        <v>3753</v>
      </c>
    </row>
    <row r="5037" spans="1:21">
      <c r="A5037" s="9" t="s">
        <v>23160</v>
      </c>
      <c r="B5037" s="11" t="s">
        <v>23189</v>
      </c>
      <c r="C5037" s="9">
        <v>10065873</v>
      </c>
      <c r="D5037" s="3" t="s">
        <v>13582</v>
      </c>
      <c r="E5037" s="3" t="s">
        <v>20</v>
      </c>
      <c r="F5037" s="4" t="s">
        <v>22108</v>
      </c>
      <c r="G5037" s="3" t="s">
        <v>2702</v>
      </c>
      <c r="H5037" s="4">
        <v>685132</v>
      </c>
      <c r="I5037" s="9" t="s">
        <v>103</v>
      </c>
      <c r="J5037" s="9">
        <v>40</v>
      </c>
      <c r="K5037" s="3" t="s">
        <v>22109</v>
      </c>
      <c r="L5037" s="9" t="s">
        <v>112</v>
      </c>
      <c r="M5037" s="3" t="s">
        <v>22110</v>
      </c>
    </row>
    <row r="5038" spans="1:21">
      <c r="A5038" s="9" t="s">
        <v>23170</v>
      </c>
      <c r="B5038" s="9" t="s">
        <v>5742</v>
      </c>
      <c r="C5038" s="9">
        <v>10123611</v>
      </c>
      <c r="D5038" s="3" t="s">
        <v>19</v>
      </c>
      <c r="E5038" s="3" t="s">
        <v>20</v>
      </c>
      <c r="F5038" s="4" t="s">
        <v>515</v>
      </c>
      <c r="G5038" s="3" t="s">
        <v>209</v>
      </c>
      <c r="H5038" s="4" t="s">
        <v>516</v>
      </c>
      <c r="I5038" s="9" t="s">
        <v>78</v>
      </c>
      <c r="J5038" s="9">
        <v>25</v>
      </c>
      <c r="K5038" s="3" t="s">
        <v>195</v>
      </c>
      <c r="L5038" s="9" t="s">
        <v>40</v>
      </c>
      <c r="M5038" s="3" t="s">
        <v>517</v>
      </c>
    </row>
    <row r="5039" spans="1:21">
      <c r="A5039" s="9" t="s">
        <v>23162</v>
      </c>
      <c r="B5039" s="11" t="s">
        <v>23157</v>
      </c>
      <c r="C5039" s="9">
        <v>10155538</v>
      </c>
      <c r="D5039" s="3" t="s">
        <v>13582</v>
      </c>
      <c r="E5039" s="3" t="s">
        <v>20</v>
      </c>
      <c r="F5039" s="4" t="s">
        <v>19815</v>
      </c>
      <c r="G5039" s="3" t="s">
        <v>327</v>
      </c>
      <c r="H5039" s="4">
        <v>1075174</v>
      </c>
      <c r="I5039" s="9" t="s">
        <v>340</v>
      </c>
      <c r="J5039" s="9">
        <v>36</v>
      </c>
      <c r="K5039" s="3" t="s">
        <v>447</v>
      </c>
      <c r="L5039" s="9" t="s">
        <v>112</v>
      </c>
      <c r="M5039" s="3" t="s">
        <v>18472</v>
      </c>
    </row>
    <row r="5040" spans="1:21">
      <c r="A5040" s="9" t="s">
        <v>23162</v>
      </c>
      <c r="B5040" s="11" t="s">
        <v>23157</v>
      </c>
      <c r="C5040" s="9">
        <v>10067251</v>
      </c>
      <c r="D5040" s="3" t="s">
        <v>19</v>
      </c>
      <c r="E5040" s="3" t="s">
        <v>20</v>
      </c>
      <c r="F5040" s="4" t="s">
        <v>11667</v>
      </c>
      <c r="G5040" s="3" t="s">
        <v>11397</v>
      </c>
      <c r="H5040" s="4">
        <v>1131800</v>
      </c>
      <c r="I5040" s="9" t="s">
        <v>78</v>
      </c>
      <c r="J5040" s="9">
        <v>36</v>
      </c>
      <c r="K5040" s="3" t="s">
        <v>7508</v>
      </c>
      <c r="L5040" s="9" t="s">
        <v>40</v>
      </c>
      <c r="M5040" s="3" t="s">
        <v>11668</v>
      </c>
      <c r="N5040" s="3" t="s">
        <v>11669</v>
      </c>
      <c r="O5040" s="3" t="s">
        <v>11670</v>
      </c>
      <c r="P5040" s="3" t="s">
        <v>776</v>
      </c>
      <c r="R5040" s="3" t="s">
        <v>11397</v>
      </c>
      <c r="S5040" s="9" t="s">
        <v>78</v>
      </c>
      <c r="U5040" s="10" t="s">
        <v>11398</v>
      </c>
    </row>
    <row r="5041" spans="1:21">
      <c r="A5041" s="9" t="s">
        <v>23168</v>
      </c>
      <c r="B5041" s="11" t="s">
        <v>23157</v>
      </c>
      <c r="C5041" s="9">
        <v>10011618</v>
      </c>
      <c r="D5041" s="3" t="s">
        <v>19</v>
      </c>
      <c r="E5041" s="3" t="s">
        <v>20</v>
      </c>
      <c r="F5041" s="4" t="s">
        <v>976</v>
      </c>
      <c r="G5041" s="3" t="s">
        <v>856</v>
      </c>
      <c r="H5041" s="4">
        <v>670420</v>
      </c>
      <c r="I5041" s="9" t="s">
        <v>81</v>
      </c>
      <c r="J5041" s="9">
        <v>63</v>
      </c>
      <c r="K5041" s="3" t="s">
        <v>977</v>
      </c>
      <c r="M5041" s="3" t="s">
        <v>978</v>
      </c>
      <c r="O5041" s="3" t="s">
        <v>979</v>
      </c>
      <c r="R5041" s="3" t="s">
        <v>856</v>
      </c>
      <c r="S5041" s="9" t="s">
        <v>81</v>
      </c>
      <c r="T5041" s="9">
        <v>0</v>
      </c>
      <c r="U5041" s="10" t="s">
        <v>860</v>
      </c>
    </row>
    <row r="5042" spans="1:21">
      <c r="A5042" s="9" t="s">
        <v>23160</v>
      </c>
      <c r="B5042" s="11" t="s">
        <v>23157</v>
      </c>
      <c r="C5042" s="9">
        <v>10018825</v>
      </c>
      <c r="D5042" s="3" t="s">
        <v>13582</v>
      </c>
      <c r="E5042" s="3" t="s">
        <v>879</v>
      </c>
      <c r="F5042" s="4" t="s">
        <v>14726</v>
      </c>
      <c r="G5042" s="3" t="s">
        <v>366</v>
      </c>
      <c r="H5042" s="4" t="s">
        <v>14727</v>
      </c>
      <c r="I5042" s="9" t="s">
        <v>103</v>
      </c>
      <c r="J5042" s="9">
        <v>35</v>
      </c>
      <c r="K5042" s="3" t="s">
        <v>793</v>
      </c>
      <c r="M5042" s="3" t="s">
        <v>14728</v>
      </c>
      <c r="O5042" s="3" t="s">
        <v>14729</v>
      </c>
      <c r="R5042" s="3" t="s">
        <v>366</v>
      </c>
      <c r="S5042" s="9" t="s">
        <v>103</v>
      </c>
      <c r="T5042" s="9">
        <v>0</v>
      </c>
      <c r="U5042" s="10" t="s">
        <v>372</v>
      </c>
    </row>
    <row r="5043" spans="1:21">
      <c r="A5043" s="9" t="s">
        <v>23160</v>
      </c>
      <c r="B5043" s="11" t="s">
        <v>23157</v>
      </c>
      <c r="C5043" s="9">
        <v>10141425</v>
      </c>
      <c r="D5043" s="3" t="s">
        <v>13582</v>
      </c>
      <c r="E5043" s="3" t="s">
        <v>879</v>
      </c>
      <c r="F5043" s="4" t="s">
        <v>13856</v>
      </c>
      <c r="G5043" s="3" t="s">
        <v>366</v>
      </c>
      <c r="H5043" s="4">
        <v>595120</v>
      </c>
      <c r="I5043" s="9" t="s">
        <v>103</v>
      </c>
      <c r="J5043" s="9">
        <v>33</v>
      </c>
      <c r="K5043" s="3" t="s">
        <v>119</v>
      </c>
      <c r="L5043" s="9" t="s">
        <v>369</v>
      </c>
      <c r="M5043" s="3" t="s">
        <v>20647</v>
      </c>
      <c r="O5043" s="3" t="s">
        <v>20648</v>
      </c>
      <c r="R5043" s="3" t="s">
        <v>632</v>
      </c>
      <c r="S5043" s="9" t="s">
        <v>37</v>
      </c>
      <c r="U5043" s="10" t="s">
        <v>20649</v>
      </c>
    </row>
    <row r="5044" spans="1:21">
      <c r="A5044" s="9" t="s">
        <v>23160</v>
      </c>
      <c r="B5044" s="11" t="s">
        <v>23229</v>
      </c>
      <c r="C5044" s="9">
        <v>10001526</v>
      </c>
      <c r="D5044" s="3" t="s">
        <v>19</v>
      </c>
      <c r="E5044" s="3" t="s">
        <v>20</v>
      </c>
      <c r="F5044" s="4" t="s">
        <v>12829</v>
      </c>
      <c r="G5044" s="3" t="s">
        <v>6064</v>
      </c>
      <c r="H5044" s="4">
        <v>1050793</v>
      </c>
      <c r="I5044" s="9" t="s">
        <v>103</v>
      </c>
      <c r="J5044" s="9">
        <v>35</v>
      </c>
      <c r="K5044" s="3" t="s">
        <v>1406</v>
      </c>
      <c r="L5044" s="9" t="s">
        <v>112</v>
      </c>
      <c r="M5044" s="3" t="s">
        <v>12830</v>
      </c>
    </row>
    <row r="5045" spans="1:21">
      <c r="A5045" s="9" t="s">
        <v>23168</v>
      </c>
      <c r="B5045" s="11" t="s">
        <v>23157</v>
      </c>
      <c r="C5045" s="9">
        <v>10066862</v>
      </c>
      <c r="D5045" s="3" t="s">
        <v>13582</v>
      </c>
      <c r="E5045" s="3" t="s">
        <v>20</v>
      </c>
      <c r="F5045" s="4" t="s">
        <v>16449</v>
      </c>
      <c r="G5045" s="3" t="s">
        <v>16450</v>
      </c>
      <c r="H5045" s="4" t="s">
        <v>16451</v>
      </c>
      <c r="I5045" s="9" t="s">
        <v>74</v>
      </c>
      <c r="J5045" s="9">
        <v>27</v>
      </c>
      <c r="K5045" s="3" t="s">
        <v>141</v>
      </c>
      <c r="L5045" s="9" t="s">
        <v>369</v>
      </c>
      <c r="M5045" s="3" t="s">
        <v>16452</v>
      </c>
      <c r="O5045" s="3" t="s">
        <v>16453</v>
      </c>
      <c r="R5045" s="3" t="s">
        <v>16450</v>
      </c>
      <c r="S5045" s="9" t="s">
        <v>74</v>
      </c>
      <c r="U5045" s="10" t="s">
        <v>16454</v>
      </c>
    </row>
    <row r="5046" spans="1:21">
      <c r="A5046" s="9" t="s">
        <v>23170</v>
      </c>
      <c r="B5046" s="9" t="s">
        <v>5742</v>
      </c>
      <c r="C5046" s="9">
        <v>10123818</v>
      </c>
      <c r="D5046" s="3" t="s">
        <v>19</v>
      </c>
      <c r="E5046" s="3" t="s">
        <v>20</v>
      </c>
      <c r="F5046" s="4" t="s">
        <v>7994</v>
      </c>
      <c r="G5046" s="3" t="s">
        <v>3200</v>
      </c>
      <c r="H5046" s="4" t="s">
        <v>7995</v>
      </c>
      <c r="I5046" s="9" t="s">
        <v>103</v>
      </c>
      <c r="J5046" s="9">
        <v>21</v>
      </c>
      <c r="K5046" s="3" t="s">
        <v>119</v>
      </c>
      <c r="L5046" s="9" t="s">
        <v>40</v>
      </c>
      <c r="M5046" s="3" t="s">
        <v>7996</v>
      </c>
    </row>
    <row r="5047" spans="1:21">
      <c r="A5047" s="9" t="s">
        <v>23170</v>
      </c>
      <c r="B5047" s="9" t="s">
        <v>5742</v>
      </c>
      <c r="C5047" s="9">
        <v>10155457</v>
      </c>
      <c r="D5047" s="3" t="s">
        <v>13582</v>
      </c>
      <c r="E5047" s="3" t="s">
        <v>20</v>
      </c>
      <c r="F5047" s="4" t="s">
        <v>20039</v>
      </c>
      <c r="G5047" s="3" t="s">
        <v>1650</v>
      </c>
      <c r="H5047" s="4" t="s">
        <v>20040</v>
      </c>
      <c r="I5047" s="9" t="s">
        <v>74</v>
      </c>
      <c r="J5047" s="9">
        <v>44</v>
      </c>
      <c r="K5047" s="3" t="s">
        <v>647</v>
      </c>
      <c r="M5047" s="3" t="s">
        <v>20041</v>
      </c>
    </row>
    <row r="5048" spans="1:21">
      <c r="A5048" s="9" t="s">
        <v>23170</v>
      </c>
      <c r="B5048" s="9" t="s">
        <v>5742</v>
      </c>
      <c r="C5048" s="9">
        <v>10159395</v>
      </c>
      <c r="D5048" s="3" t="s">
        <v>19</v>
      </c>
      <c r="E5048" s="3" t="s">
        <v>20</v>
      </c>
      <c r="F5048" s="4" t="s">
        <v>9225</v>
      </c>
      <c r="G5048" s="3" t="s">
        <v>350</v>
      </c>
      <c r="H5048" s="4" t="s">
        <v>9226</v>
      </c>
      <c r="I5048" s="9" t="s">
        <v>25</v>
      </c>
      <c r="J5048" s="9">
        <v>34</v>
      </c>
      <c r="K5048" s="3" t="s">
        <v>244</v>
      </c>
      <c r="M5048" s="3" t="s">
        <v>9227</v>
      </c>
    </row>
    <row r="5049" spans="1:21">
      <c r="A5049" s="9" t="s">
        <v>23170</v>
      </c>
      <c r="B5049" s="9" t="s">
        <v>5742</v>
      </c>
      <c r="C5049" s="9">
        <v>10103677</v>
      </c>
      <c r="D5049" s="3" t="s">
        <v>19</v>
      </c>
      <c r="E5049" s="3" t="s">
        <v>20</v>
      </c>
      <c r="F5049" s="4" t="s">
        <v>6580</v>
      </c>
      <c r="G5049" s="3" t="s">
        <v>6581</v>
      </c>
      <c r="H5049" s="4" t="s">
        <v>6582</v>
      </c>
      <c r="I5049" s="9" t="s">
        <v>74</v>
      </c>
      <c r="J5049" s="9">
        <v>26</v>
      </c>
      <c r="K5049" s="3" t="s">
        <v>86</v>
      </c>
      <c r="L5049" s="9" t="s">
        <v>369</v>
      </c>
      <c r="M5049" s="3" t="s">
        <v>6583</v>
      </c>
      <c r="N5049" s="3" t="s">
        <v>6584</v>
      </c>
      <c r="O5049" s="3" t="s">
        <v>6585</v>
      </c>
      <c r="R5049" s="3" t="s">
        <v>6586</v>
      </c>
      <c r="S5049" s="9" t="s">
        <v>74</v>
      </c>
      <c r="U5049" s="10" t="s">
        <v>6587</v>
      </c>
    </row>
    <row r="5050" spans="1:21">
      <c r="A5050" s="9" t="s">
        <v>23168</v>
      </c>
      <c r="B5050" s="11" t="s">
        <v>23157</v>
      </c>
      <c r="C5050" s="9">
        <v>10159303</v>
      </c>
      <c r="D5050" s="3" t="s">
        <v>13582</v>
      </c>
      <c r="E5050" s="3" t="s">
        <v>20</v>
      </c>
      <c r="F5050" s="4" t="s">
        <v>18914</v>
      </c>
      <c r="G5050" s="3" t="s">
        <v>5499</v>
      </c>
      <c r="H5050" s="4">
        <v>1243146</v>
      </c>
      <c r="I5050" s="9" t="s">
        <v>81</v>
      </c>
      <c r="J5050" s="9">
        <v>34</v>
      </c>
      <c r="K5050" s="3" t="s">
        <v>267</v>
      </c>
      <c r="M5050" s="3" t="s">
        <v>11537</v>
      </c>
    </row>
    <row r="5051" spans="1:21">
      <c r="A5051" s="9" t="s">
        <v>23170</v>
      </c>
      <c r="B5051" s="9" t="s">
        <v>5742</v>
      </c>
      <c r="C5051" s="9">
        <v>10134551</v>
      </c>
      <c r="D5051" s="3" t="s">
        <v>13582</v>
      </c>
      <c r="E5051" s="3" t="s">
        <v>20</v>
      </c>
      <c r="F5051" s="4" t="s">
        <v>18514</v>
      </c>
      <c r="G5051" s="3" t="s">
        <v>2442</v>
      </c>
      <c r="H5051" s="4" t="s">
        <v>18515</v>
      </c>
      <c r="I5051" s="9" t="s">
        <v>25</v>
      </c>
      <c r="J5051" s="9">
        <v>21</v>
      </c>
      <c r="K5051" s="3" t="s">
        <v>133</v>
      </c>
      <c r="M5051" s="3" t="s">
        <v>113</v>
      </c>
    </row>
    <row r="5052" spans="1:21">
      <c r="A5052" s="9" t="s">
        <v>23170</v>
      </c>
      <c r="B5052" s="9" t="s">
        <v>5742</v>
      </c>
      <c r="C5052" s="9">
        <v>10166760</v>
      </c>
      <c r="D5052" s="3" t="s">
        <v>13582</v>
      </c>
      <c r="E5052" s="3" t="s">
        <v>20</v>
      </c>
      <c r="F5052" s="4" t="s">
        <v>18514</v>
      </c>
      <c r="G5052" s="3" t="s">
        <v>6591</v>
      </c>
      <c r="H5052" s="4" t="s">
        <v>22514</v>
      </c>
      <c r="I5052" s="9" t="s">
        <v>37</v>
      </c>
      <c r="J5052" s="9">
        <v>20</v>
      </c>
      <c r="K5052" s="3" t="s">
        <v>609</v>
      </c>
      <c r="L5052" s="9" t="s">
        <v>369</v>
      </c>
      <c r="M5052" s="3" t="s">
        <v>22515</v>
      </c>
      <c r="O5052" s="3" t="s">
        <v>22516</v>
      </c>
      <c r="R5052" s="3" t="s">
        <v>22517</v>
      </c>
      <c r="S5052" s="9" t="s">
        <v>37</v>
      </c>
      <c r="U5052" s="10" t="s">
        <v>22518</v>
      </c>
    </row>
    <row r="5053" spans="1:21">
      <c r="A5053" s="9" t="s">
        <v>23168</v>
      </c>
      <c r="B5053" s="11" t="s">
        <v>23157</v>
      </c>
      <c r="C5053" s="9">
        <v>10023084</v>
      </c>
      <c r="D5053" s="3" t="s">
        <v>13582</v>
      </c>
      <c r="E5053" s="3" t="s">
        <v>20</v>
      </c>
      <c r="F5053" s="4" t="s">
        <v>15176</v>
      </c>
      <c r="G5053" s="3" t="s">
        <v>413</v>
      </c>
      <c r="H5053" s="4">
        <v>962372</v>
      </c>
      <c r="I5053" s="9" t="s">
        <v>103</v>
      </c>
      <c r="J5053" s="9">
        <v>50</v>
      </c>
      <c r="K5053" s="3" t="s">
        <v>497</v>
      </c>
      <c r="L5053" s="9" t="s">
        <v>390</v>
      </c>
      <c r="M5053" s="3" t="s">
        <v>15177</v>
      </c>
      <c r="O5053" s="3" t="s">
        <v>15178</v>
      </c>
      <c r="R5053" s="3" t="s">
        <v>83</v>
      </c>
      <c r="S5053" s="9" t="s">
        <v>103</v>
      </c>
      <c r="T5053" s="9">
        <v>0</v>
      </c>
      <c r="U5053" s="10" t="s">
        <v>15179</v>
      </c>
    </row>
    <row r="5054" spans="1:21">
      <c r="A5054" s="9" t="s">
        <v>23162</v>
      </c>
      <c r="B5054" s="11" t="s">
        <v>23157</v>
      </c>
      <c r="C5054" s="9">
        <v>10020026</v>
      </c>
      <c r="D5054" s="3" t="s">
        <v>19</v>
      </c>
      <c r="E5054" s="3" t="s">
        <v>20</v>
      </c>
      <c r="F5054" s="4" t="s">
        <v>11201</v>
      </c>
      <c r="G5054" s="3" t="s">
        <v>347</v>
      </c>
      <c r="H5054" s="4">
        <v>584211</v>
      </c>
      <c r="I5054" s="9" t="s">
        <v>25</v>
      </c>
      <c r="J5054" s="9">
        <v>44</v>
      </c>
      <c r="K5054" s="3" t="s">
        <v>483</v>
      </c>
      <c r="L5054" s="9" t="s">
        <v>407</v>
      </c>
      <c r="M5054" s="3" t="s">
        <v>1484</v>
      </c>
      <c r="N5054" s="3" t="s">
        <v>11202</v>
      </c>
    </row>
    <row r="5055" spans="1:21">
      <c r="A5055" s="9" t="s">
        <v>23170</v>
      </c>
      <c r="B5055" s="9" t="s">
        <v>5742</v>
      </c>
      <c r="C5055" s="9">
        <v>10164987</v>
      </c>
      <c r="D5055" s="3" t="s">
        <v>13582</v>
      </c>
      <c r="E5055" s="3" t="s">
        <v>20</v>
      </c>
      <c r="F5055" s="4" t="s">
        <v>22827</v>
      </c>
      <c r="G5055" s="3" t="s">
        <v>16948</v>
      </c>
      <c r="H5055" s="4" t="s">
        <v>22828</v>
      </c>
      <c r="I5055" s="9" t="s">
        <v>37</v>
      </c>
      <c r="J5055" s="9">
        <v>21</v>
      </c>
      <c r="K5055" s="3" t="s">
        <v>402</v>
      </c>
      <c r="M5055" s="3" t="s">
        <v>300</v>
      </c>
      <c r="O5055" s="3" t="s">
        <v>22829</v>
      </c>
      <c r="R5055" s="3" t="s">
        <v>2855</v>
      </c>
      <c r="S5055" s="9" t="s">
        <v>37</v>
      </c>
      <c r="U5055" s="10" t="s">
        <v>4139</v>
      </c>
    </row>
    <row r="5056" spans="1:21">
      <c r="A5056" s="9" t="s">
        <v>23160</v>
      </c>
      <c r="B5056" s="11" t="s">
        <v>23158</v>
      </c>
      <c r="C5056" s="9">
        <v>10014299</v>
      </c>
      <c r="D5056" s="3" t="s">
        <v>19</v>
      </c>
      <c r="E5056" s="3" t="s">
        <v>20</v>
      </c>
      <c r="F5056" s="4" t="s">
        <v>9230</v>
      </c>
      <c r="G5056" s="3" t="s">
        <v>786</v>
      </c>
      <c r="H5056" s="4">
        <v>698370</v>
      </c>
      <c r="I5056" s="9" t="s">
        <v>103</v>
      </c>
      <c r="J5056" s="9">
        <v>31</v>
      </c>
      <c r="K5056" s="3" t="s">
        <v>447</v>
      </c>
      <c r="L5056" s="9" t="s">
        <v>279</v>
      </c>
      <c r="M5056" s="3" t="s">
        <v>225</v>
      </c>
      <c r="O5056" s="3" t="s">
        <v>9231</v>
      </c>
      <c r="Q5056" s="3" t="s">
        <v>6392</v>
      </c>
      <c r="R5056" s="3" t="s">
        <v>1004</v>
      </c>
      <c r="S5056" s="9" t="s">
        <v>103</v>
      </c>
      <c r="U5056" s="10" t="s">
        <v>6348</v>
      </c>
    </row>
    <row r="5057" spans="1:21">
      <c r="A5057" s="9" t="s">
        <v>23172</v>
      </c>
      <c r="B5057" s="11" t="s">
        <v>23157</v>
      </c>
      <c r="C5057" s="9">
        <v>10016561</v>
      </c>
      <c r="D5057" s="3" t="s">
        <v>19</v>
      </c>
      <c r="E5057" s="3" t="s">
        <v>20</v>
      </c>
      <c r="F5057" s="4" t="s">
        <v>7869</v>
      </c>
      <c r="G5057" s="3" t="s">
        <v>1090</v>
      </c>
      <c r="H5057" s="4">
        <v>971771</v>
      </c>
      <c r="I5057" s="9" t="s">
        <v>46</v>
      </c>
      <c r="J5057" s="9">
        <v>90</v>
      </c>
      <c r="K5057" s="3" t="s">
        <v>818</v>
      </c>
      <c r="L5057" s="9" t="s">
        <v>1015</v>
      </c>
      <c r="M5057" s="3" t="s">
        <v>7870</v>
      </c>
      <c r="N5057" s="3" t="s">
        <v>7871</v>
      </c>
    </row>
    <row r="5058" spans="1:21">
      <c r="A5058" s="11" t="s">
        <v>23161</v>
      </c>
      <c r="B5058" s="11" t="s">
        <v>23157</v>
      </c>
      <c r="C5058" s="9">
        <v>10053031</v>
      </c>
      <c r="D5058" s="3" t="s">
        <v>13582</v>
      </c>
      <c r="E5058" s="3" t="s">
        <v>20</v>
      </c>
      <c r="F5058" s="4" t="s">
        <v>20915</v>
      </c>
      <c r="G5058" s="3" t="s">
        <v>247</v>
      </c>
      <c r="H5058" s="4" t="s">
        <v>20916</v>
      </c>
      <c r="I5058" s="9" t="s">
        <v>25</v>
      </c>
      <c r="J5058" s="9">
        <v>33</v>
      </c>
      <c r="K5058" s="3" t="s">
        <v>647</v>
      </c>
      <c r="M5058" s="3" t="s">
        <v>8785</v>
      </c>
      <c r="N5058" s="3" t="s">
        <v>20917</v>
      </c>
    </row>
    <row r="5059" spans="1:21">
      <c r="A5059" s="9" t="s">
        <v>23170</v>
      </c>
      <c r="B5059" s="9" t="s">
        <v>5742</v>
      </c>
      <c r="C5059" s="9">
        <v>10167503</v>
      </c>
      <c r="D5059" s="3" t="s">
        <v>19</v>
      </c>
      <c r="E5059" s="3" t="s">
        <v>20</v>
      </c>
      <c r="F5059" s="4" t="s">
        <v>11353</v>
      </c>
      <c r="G5059" s="3" t="s">
        <v>4518</v>
      </c>
      <c r="H5059" s="4" t="s">
        <v>11354</v>
      </c>
      <c r="I5059" s="9" t="s">
        <v>74</v>
      </c>
      <c r="J5059" s="9">
        <v>25</v>
      </c>
      <c r="K5059" s="3" t="s">
        <v>252</v>
      </c>
      <c r="L5059" s="9" t="s">
        <v>287</v>
      </c>
      <c r="M5059" s="3" t="s">
        <v>11355</v>
      </c>
    </row>
    <row r="5060" spans="1:21">
      <c r="A5060" s="9" t="s">
        <v>23168</v>
      </c>
      <c r="B5060" s="11" t="s">
        <v>23157</v>
      </c>
      <c r="C5060" s="9">
        <v>10056455</v>
      </c>
      <c r="D5060" s="3" t="s">
        <v>13610</v>
      </c>
      <c r="E5060" s="3" t="s">
        <v>20</v>
      </c>
      <c r="F5060" s="4" t="s">
        <v>18885</v>
      </c>
      <c r="G5060" s="3" t="s">
        <v>10168</v>
      </c>
      <c r="H5060" s="4">
        <v>944380</v>
      </c>
      <c r="I5060" s="9" t="s">
        <v>311</v>
      </c>
      <c r="J5060" s="9">
        <v>34</v>
      </c>
      <c r="K5060" s="3" t="s">
        <v>18886</v>
      </c>
      <c r="L5060" s="9" t="s">
        <v>407</v>
      </c>
      <c r="M5060" s="3" t="s">
        <v>18887</v>
      </c>
    </row>
    <row r="5061" spans="1:21">
      <c r="A5061" s="9" t="s">
        <v>23170</v>
      </c>
      <c r="B5061" s="9" t="s">
        <v>5742</v>
      </c>
      <c r="C5061" s="9">
        <v>10046531</v>
      </c>
      <c r="D5061" s="3" t="s">
        <v>19</v>
      </c>
      <c r="E5061" s="3" t="s">
        <v>20</v>
      </c>
      <c r="F5061" s="4" t="s">
        <v>2354</v>
      </c>
      <c r="G5061" s="3" t="s">
        <v>2067</v>
      </c>
      <c r="H5061" s="4" t="s">
        <v>2355</v>
      </c>
      <c r="I5061" s="9" t="s">
        <v>144</v>
      </c>
      <c r="J5061" s="9">
        <v>24</v>
      </c>
      <c r="K5061" s="3" t="s">
        <v>414</v>
      </c>
      <c r="L5061" s="9" t="s">
        <v>475</v>
      </c>
      <c r="M5061" s="3" t="s">
        <v>2356</v>
      </c>
      <c r="O5061" s="3" t="s">
        <v>2357</v>
      </c>
      <c r="R5061" s="3" t="s">
        <v>2358</v>
      </c>
      <c r="S5061" s="9" t="s">
        <v>144</v>
      </c>
      <c r="U5061" s="10" t="s">
        <v>2359</v>
      </c>
    </row>
    <row r="5062" spans="1:21">
      <c r="A5062" s="9" t="s">
        <v>23160</v>
      </c>
      <c r="B5062" s="11" t="s">
        <v>23157</v>
      </c>
      <c r="C5062" s="9">
        <v>10147150</v>
      </c>
      <c r="D5062" s="3" t="s">
        <v>19</v>
      </c>
      <c r="E5062" s="3" t="s">
        <v>879</v>
      </c>
      <c r="F5062" s="4" t="s">
        <v>2354</v>
      </c>
      <c r="G5062" s="3" t="s">
        <v>4124</v>
      </c>
      <c r="H5062" s="4">
        <v>1114138</v>
      </c>
      <c r="I5062" s="9" t="s">
        <v>25</v>
      </c>
      <c r="J5062" s="9">
        <v>37</v>
      </c>
      <c r="K5062" s="3" t="s">
        <v>104</v>
      </c>
      <c r="M5062" s="3" t="s">
        <v>13469</v>
      </c>
      <c r="N5062" s="3" t="s">
        <v>13470</v>
      </c>
      <c r="O5062" s="3" t="s">
        <v>13471</v>
      </c>
      <c r="R5062" s="3" t="s">
        <v>4124</v>
      </c>
      <c r="S5062" s="9" t="s">
        <v>25</v>
      </c>
      <c r="U5062" s="10" t="s">
        <v>13472</v>
      </c>
    </row>
    <row r="5063" spans="1:21">
      <c r="A5063" s="9" t="s">
        <v>23170</v>
      </c>
      <c r="B5063" s="9" t="s">
        <v>5742</v>
      </c>
      <c r="C5063" s="9">
        <v>10009305</v>
      </c>
      <c r="D5063" s="3" t="s">
        <v>19</v>
      </c>
      <c r="E5063" s="3" t="s">
        <v>20</v>
      </c>
      <c r="F5063" s="4" t="s">
        <v>13483</v>
      </c>
      <c r="G5063" s="3" t="s">
        <v>201</v>
      </c>
      <c r="H5063" s="4" t="s">
        <v>13484</v>
      </c>
      <c r="I5063" s="9" t="s">
        <v>74</v>
      </c>
      <c r="J5063" s="9">
        <v>25</v>
      </c>
      <c r="K5063" s="3" t="s">
        <v>873</v>
      </c>
      <c r="M5063" s="3" t="s">
        <v>13485</v>
      </c>
    </row>
    <row r="5064" spans="1:21">
      <c r="A5064" s="9" t="s">
        <v>23168</v>
      </c>
      <c r="B5064" s="11" t="s">
        <v>23157</v>
      </c>
      <c r="C5064" s="9">
        <v>10161093</v>
      </c>
      <c r="D5064" s="3" t="s">
        <v>19</v>
      </c>
      <c r="E5064" s="3" t="s">
        <v>20</v>
      </c>
      <c r="F5064" s="6" t="s">
        <v>11330</v>
      </c>
      <c r="G5064" s="7" t="s">
        <v>1615</v>
      </c>
      <c r="H5064" s="6">
        <v>1254648</v>
      </c>
      <c r="I5064" s="9" t="s">
        <v>46</v>
      </c>
      <c r="J5064" s="9">
        <v>36</v>
      </c>
      <c r="K5064" s="3" t="s">
        <v>95</v>
      </c>
      <c r="L5064" s="9" t="s">
        <v>112</v>
      </c>
      <c r="M5064" s="3" t="s">
        <v>11331</v>
      </c>
      <c r="N5064" s="3" t="s">
        <v>11332</v>
      </c>
    </row>
    <row r="5065" spans="1:21">
      <c r="A5065" s="9" t="s">
        <v>23168</v>
      </c>
      <c r="B5065" s="11" t="s">
        <v>23157</v>
      </c>
      <c r="C5065" s="9">
        <v>10113225</v>
      </c>
      <c r="D5065" s="3" t="s">
        <v>13610</v>
      </c>
      <c r="E5065" s="3" t="s">
        <v>20</v>
      </c>
      <c r="F5065" s="4" t="s">
        <v>11330</v>
      </c>
      <c r="G5065" s="3" t="s">
        <v>18121</v>
      </c>
      <c r="H5065" s="4">
        <v>1173917</v>
      </c>
      <c r="I5065" s="9" t="s">
        <v>148</v>
      </c>
      <c r="J5065" s="9">
        <v>34</v>
      </c>
      <c r="K5065" s="3" t="s">
        <v>18122</v>
      </c>
      <c r="L5065" s="9" t="s">
        <v>279</v>
      </c>
      <c r="M5065" s="3" t="s">
        <v>18123</v>
      </c>
    </row>
    <row r="5066" spans="1:21">
      <c r="A5066" s="9" t="s">
        <v>23170</v>
      </c>
      <c r="B5066" s="9" t="s">
        <v>5742</v>
      </c>
      <c r="C5066" s="9">
        <v>10101576</v>
      </c>
      <c r="D5066" s="3" t="s">
        <v>19</v>
      </c>
      <c r="E5066" s="3" t="s">
        <v>20</v>
      </c>
      <c r="F5066" s="4" t="s">
        <v>7280</v>
      </c>
      <c r="G5066" s="3" t="s">
        <v>2392</v>
      </c>
      <c r="H5066" s="4" t="s">
        <v>7281</v>
      </c>
      <c r="I5066" s="9" t="s">
        <v>144</v>
      </c>
      <c r="J5066" s="9">
        <v>24</v>
      </c>
      <c r="K5066" s="3" t="s">
        <v>887</v>
      </c>
      <c r="L5066" s="9" t="s">
        <v>87</v>
      </c>
      <c r="M5066" s="3" t="s">
        <v>7282</v>
      </c>
      <c r="O5066" s="3" t="s">
        <v>7283</v>
      </c>
      <c r="R5066" s="3" t="s">
        <v>5428</v>
      </c>
      <c r="S5066" s="9" t="s">
        <v>144</v>
      </c>
      <c r="U5066" s="10" t="s">
        <v>5431</v>
      </c>
    </row>
    <row r="5067" spans="1:21">
      <c r="A5067" s="9" t="s">
        <v>23170</v>
      </c>
      <c r="B5067" s="9" t="s">
        <v>5742</v>
      </c>
      <c r="C5067" s="9">
        <v>10146095</v>
      </c>
      <c r="D5067" s="3" t="s">
        <v>19</v>
      </c>
      <c r="E5067" s="3" t="s">
        <v>20</v>
      </c>
      <c r="F5067" s="4" t="s">
        <v>7280</v>
      </c>
      <c r="G5067" s="3" t="s">
        <v>47</v>
      </c>
      <c r="H5067" s="4" t="s">
        <v>12189</v>
      </c>
      <c r="I5067" s="9" t="s">
        <v>48</v>
      </c>
      <c r="J5067" s="9">
        <v>31</v>
      </c>
      <c r="K5067" s="3" t="s">
        <v>141</v>
      </c>
      <c r="L5067" s="9" t="s">
        <v>279</v>
      </c>
      <c r="M5067" s="3" t="s">
        <v>342</v>
      </c>
      <c r="N5067" s="3" t="s">
        <v>12190</v>
      </c>
      <c r="P5067" s="3" t="s">
        <v>2345</v>
      </c>
    </row>
    <row r="5068" spans="1:21">
      <c r="A5068" s="9" t="s">
        <v>23160</v>
      </c>
      <c r="B5068" s="11" t="s">
        <v>23157</v>
      </c>
      <c r="C5068" s="9">
        <v>10014009</v>
      </c>
      <c r="D5068" s="3" t="s">
        <v>13582</v>
      </c>
      <c r="E5068" s="3" t="s">
        <v>20</v>
      </c>
      <c r="F5068" s="4" t="s">
        <v>14261</v>
      </c>
      <c r="G5068" s="3" t="s">
        <v>353</v>
      </c>
      <c r="H5068" s="4">
        <v>993644</v>
      </c>
      <c r="I5068" s="9" t="s">
        <v>74</v>
      </c>
      <c r="J5068" s="9">
        <v>36</v>
      </c>
      <c r="K5068" s="3" t="s">
        <v>3287</v>
      </c>
      <c r="M5068" s="3" t="s">
        <v>14262</v>
      </c>
      <c r="O5068" s="3" t="s">
        <v>14263</v>
      </c>
      <c r="R5068" s="3" t="s">
        <v>353</v>
      </c>
      <c r="S5068" s="9" t="s">
        <v>74</v>
      </c>
      <c r="T5068" s="9">
        <v>0</v>
      </c>
      <c r="U5068" s="10" t="s">
        <v>1872</v>
      </c>
    </row>
    <row r="5069" spans="1:21">
      <c r="A5069" s="9" t="s">
        <v>23162</v>
      </c>
      <c r="B5069" s="11" t="s">
        <v>23157</v>
      </c>
      <c r="C5069" s="9">
        <v>10088670</v>
      </c>
      <c r="D5069" s="3" t="s">
        <v>19</v>
      </c>
      <c r="E5069" s="3" t="s">
        <v>20</v>
      </c>
      <c r="F5069" s="4" t="s">
        <v>3276</v>
      </c>
      <c r="G5069" s="3" t="s">
        <v>147</v>
      </c>
      <c r="H5069" s="4">
        <v>1167807</v>
      </c>
      <c r="I5069" s="9" t="s">
        <v>148</v>
      </c>
      <c r="J5069" s="9">
        <v>42</v>
      </c>
      <c r="K5069" s="3" t="s">
        <v>141</v>
      </c>
      <c r="L5069" s="9" t="s">
        <v>112</v>
      </c>
      <c r="M5069" s="3" t="s">
        <v>3277</v>
      </c>
      <c r="N5069" s="3" t="s">
        <v>3278</v>
      </c>
      <c r="O5069" s="3" t="s">
        <v>3279</v>
      </c>
      <c r="R5069" s="3" t="s">
        <v>147</v>
      </c>
      <c r="S5069" s="9" t="s">
        <v>148</v>
      </c>
      <c r="U5069" s="10" t="s">
        <v>152</v>
      </c>
    </row>
    <row r="5070" spans="1:21">
      <c r="A5070" s="9" t="s">
        <v>23170</v>
      </c>
      <c r="B5070" s="9" t="s">
        <v>5742</v>
      </c>
      <c r="C5070" s="9">
        <v>10166685</v>
      </c>
      <c r="D5070" s="3" t="s">
        <v>13582</v>
      </c>
      <c r="E5070" s="3" t="s">
        <v>20</v>
      </c>
      <c r="F5070" s="4" t="s">
        <v>21797</v>
      </c>
      <c r="G5070" s="3" t="s">
        <v>13910</v>
      </c>
      <c r="H5070" s="4" t="s">
        <v>21798</v>
      </c>
      <c r="I5070" s="9" t="s">
        <v>37</v>
      </c>
      <c r="J5070" s="9">
        <v>37</v>
      </c>
      <c r="K5070" s="3" t="s">
        <v>3940</v>
      </c>
      <c r="L5070" s="9" t="s">
        <v>40</v>
      </c>
      <c r="M5070" s="3" t="s">
        <v>2676</v>
      </c>
    </row>
    <row r="5071" spans="1:21">
      <c r="A5071" s="9" t="s">
        <v>23168</v>
      </c>
      <c r="B5071" s="11" t="s">
        <v>23157</v>
      </c>
      <c r="C5071" s="9">
        <v>10046490</v>
      </c>
      <c r="D5071" s="3" t="s">
        <v>13582</v>
      </c>
      <c r="E5071" s="3" t="s">
        <v>20</v>
      </c>
      <c r="F5071" s="4" t="s">
        <v>16359</v>
      </c>
      <c r="G5071" s="3" t="s">
        <v>844</v>
      </c>
      <c r="H5071" s="4">
        <v>1086582</v>
      </c>
      <c r="I5071" s="9" t="s">
        <v>103</v>
      </c>
      <c r="J5071" s="9">
        <v>30</v>
      </c>
      <c r="K5071" s="3" t="s">
        <v>6586</v>
      </c>
      <c r="L5071" s="9" t="s">
        <v>28</v>
      </c>
      <c r="M5071" s="3" t="s">
        <v>6529</v>
      </c>
      <c r="O5071" s="3" t="s">
        <v>16360</v>
      </c>
      <c r="R5071" s="3" t="s">
        <v>8696</v>
      </c>
      <c r="S5071" s="9" t="s">
        <v>103</v>
      </c>
      <c r="U5071" s="10" t="s">
        <v>8697</v>
      </c>
    </row>
    <row r="5072" spans="1:21">
      <c r="A5072" s="9" t="s">
        <v>23170</v>
      </c>
      <c r="B5072" s="9" t="s">
        <v>5742</v>
      </c>
      <c r="C5072" s="9">
        <v>10137688</v>
      </c>
      <c r="D5072" s="3" t="s">
        <v>13582</v>
      </c>
      <c r="E5072" s="3" t="s">
        <v>13620</v>
      </c>
      <c r="F5072" s="4" t="s">
        <v>10415</v>
      </c>
      <c r="G5072" s="3" t="s">
        <v>7103</v>
      </c>
      <c r="H5072" s="4" t="s">
        <v>15003</v>
      </c>
      <c r="I5072" s="9" t="s">
        <v>37</v>
      </c>
      <c r="J5072" s="9">
        <v>32</v>
      </c>
      <c r="K5072" s="3" t="s">
        <v>402</v>
      </c>
      <c r="L5072" s="9" t="s">
        <v>287</v>
      </c>
      <c r="M5072" s="3" t="s">
        <v>15004</v>
      </c>
      <c r="O5072" s="3" t="s">
        <v>15005</v>
      </c>
      <c r="R5072" s="3" t="s">
        <v>7103</v>
      </c>
      <c r="S5072" s="9" t="s">
        <v>37</v>
      </c>
      <c r="T5072" s="9">
        <v>0</v>
      </c>
      <c r="U5072" s="10" t="s">
        <v>8634</v>
      </c>
    </row>
    <row r="5073" spans="1:21">
      <c r="A5073" s="9" t="s">
        <v>23168</v>
      </c>
      <c r="B5073" s="11" t="s">
        <v>23157</v>
      </c>
      <c r="C5073" s="9">
        <v>10107052</v>
      </c>
      <c r="D5073" s="3" t="s">
        <v>19</v>
      </c>
      <c r="E5073" s="3" t="s">
        <v>20</v>
      </c>
      <c r="F5073" s="4" t="s">
        <v>6622</v>
      </c>
      <c r="G5073" s="3" t="s">
        <v>3169</v>
      </c>
      <c r="H5073" s="4" t="s">
        <v>6623</v>
      </c>
      <c r="I5073" s="9" t="s">
        <v>103</v>
      </c>
      <c r="J5073" s="9">
        <v>23</v>
      </c>
      <c r="K5073" s="3" t="s">
        <v>736</v>
      </c>
      <c r="L5073" s="9" t="s">
        <v>112</v>
      </c>
      <c r="M5073" s="3" t="s">
        <v>6624</v>
      </c>
    </row>
    <row r="5074" spans="1:21">
      <c r="A5074" s="9" t="s">
        <v>23168</v>
      </c>
      <c r="B5074" s="11" t="s">
        <v>23157</v>
      </c>
      <c r="C5074" s="9">
        <v>10054463</v>
      </c>
      <c r="D5074" s="3" t="s">
        <v>19</v>
      </c>
      <c r="E5074" s="3" t="s">
        <v>20</v>
      </c>
      <c r="F5074" s="4" t="s">
        <v>8830</v>
      </c>
      <c r="G5074" s="3" t="s">
        <v>93</v>
      </c>
      <c r="H5074" s="4">
        <v>1093743</v>
      </c>
      <c r="I5074" s="9" t="s">
        <v>78</v>
      </c>
      <c r="J5074" s="9">
        <v>34</v>
      </c>
      <c r="K5074" s="3" t="s">
        <v>3995</v>
      </c>
      <c r="L5074" s="9" t="s">
        <v>1030</v>
      </c>
      <c r="M5074" s="3" t="s">
        <v>8831</v>
      </c>
    </row>
    <row r="5075" spans="1:21">
      <c r="A5075" s="9" t="s">
        <v>23160</v>
      </c>
      <c r="B5075" s="11" t="s">
        <v>23157</v>
      </c>
      <c r="C5075" s="9">
        <v>10001177</v>
      </c>
      <c r="D5075" s="3" t="s">
        <v>19</v>
      </c>
      <c r="E5075" s="3" t="s">
        <v>20</v>
      </c>
      <c r="F5075" s="4" t="s">
        <v>238</v>
      </c>
      <c r="G5075" s="3" t="s">
        <v>201</v>
      </c>
      <c r="H5075" s="4">
        <v>646442</v>
      </c>
      <c r="I5075" s="9" t="s">
        <v>74</v>
      </c>
      <c r="J5075" s="9">
        <v>31</v>
      </c>
      <c r="K5075" s="3" t="s">
        <v>104</v>
      </c>
      <c r="L5075" s="9" t="s">
        <v>87</v>
      </c>
      <c r="M5075" s="3" t="s">
        <v>239</v>
      </c>
      <c r="O5075" s="3" t="s">
        <v>240</v>
      </c>
      <c r="R5075" s="3" t="s">
        <v>201</v>
      </c>
      <c r="S5075" s="9" t="s">
        <v>74</v>
      </c>
      <c r="T5075" s="9">
        <v>0</v>
      </c>
      <c r="U5075" s="10" t="s">
        <v>241</v>
      </c>
    </row>
    <row r="5076" spans="1:21">
      <c r="A5076" s="9" t="s">
        <v>23170</v>
      </c>
      <c r="B5076" s="9" t="s">
        <v>5742</v>
      </c>
      <c r="C5076" s="9">
        <v>10159975</v>
      </c>
      <c r="D5076" s="3" t="s">
        <v>19</v>
      </c>
      <c r="E5076" s="3" t="s">
        <v>20</v>
      </c>
      <c r="F5076" s="4" t="s">
        <v>9121</v>
      </c>
      <c r="G5076" s="3" t="s">
        <v>2146</v>
      </c>
      <c r="H5076" s="4" t="s">
        <v>9122</v>
      </c>
      <c r="I5076" s="9" t="s">
        <v>25</v>
      </c>
      <c r="J5076" s="9">
        <v>24</v>
      </c>
      <c r="K5076" s="3" t="s">
        <v>3085</v>
      </c>
      <c r="M5076" s="3" t="s">
        <v>9123</v>
      </c>
    </row>
    <row r="5077" spans="1:21">
      <c r="A5077" s="9" t="s">
        <v>23160</v>
      </c>
      <c r="B5077" s="11" t="s">
        <v>23229</v>
      </c>
      <c r="C5077" s="9">
        <v>10030358</v>
      </c>
      <c r="D5077" s="3" t="s">
        <v>13610</v>
      </c>
      <c r="E5077" s="3" t="s">
        <v>20</v>
      </c>
      <c r="F5077" s="4" t="s">
        <v>18755</v>
      </c>
      <c r="G5077" s="3" t="s">
        <v>3703</v>
      </c>
      <c r="H5077" s="4">
        <v>570678</v>
      </c>
      <c r="I5077" s="9" t="s">
        <v>103</v>
      </c>
      <c r="J5077" s="9">
        <v>34</v>
      </c>
      <c r="K5077" s="3" t="s">
        <v>483</v>
      </c>
      <c r="M5077" s="3" t="s">
        <v>7802</v>
      </c>
      <c r="O5077" s="3" t="s">
        <v>18756</v>
      </c>
      <c r="R5077" s="3" t="s">
        <v>3703</v>
      </c>
      <c r="S5077" s="9" t="s">
        <v>103</v>
      </c>
      <c r="U5077" s="10" t="s">
        <v>3705</v>
      </c>
    </row>
    <row r="5078" spans="1:21">
      <c r="A5078" s="9" t="s">
        <v>23168</v>
      </c>
      <c r="B5078" s="11" t="s">
        <v>23157</v>
      </c>
      <c r="C5078" s="9">
        <v>10011801</v>
      </c>
      <c r="D5078" s="3" t="s">
        <v>19</v>
      </c>
      <c r="E5078" s="3" t="s">
        <v>20</v>
      </c>
      <c r="F5078" s="4" t="s">
        <v>2300</v>
      </c>
      <c r="G5078" s="3" t="s">
        <v>526</v>
      </c>
      <c r="H5078" s="4">
        <v>685892</v>
      </c>
      <c r="I5078" s="9" t="s">
        <v>84</v>
      </c>
      <c r="J5078" s="9">
        <v>36</v>
      </c>
      <c r="K5078" s="3" t="s">
        <v>104</v>
      </c>
      <c r="L5078" s="9" t="s">
        <v>554</v>
      </c>
      <c r="M5078" s="3" t="s">
        <v>2301</v>
      </c>
    </row>
    <row r="5079" spans="1:21">
      <c r="A5079" s="9" t="s">
        <v>23168</v>
      </c>
      <c r="B5079" s="11" t="s">
        <v>23157</v>
      </c>
      <c r="C5079" s="9">
        <v>10049736</v>
      </c>
      <c r="D5079" s="3" t="s">
        <v>19</v>
      </c>
      <c r="E5079" s="3" t="s">
        <v>20</v>
      </c>
      <c r="F5079" s="4" t="s">
        <v>3152</v>
      </c>
      <c r="G5079" s="3" t="s">
        <v>3153</v>
      </c>
      <c r="H5079" s="4" t="s">
        <v>3154</v>
      </c>
      <c r="I5079" s="9" t="s">
        <v>103</v>
      </c>
      <c r="J5079" s="9">
        <v>23</v>
      </c>
      <c r="K5079" s="3" t="s">
        <v>141</v>
      </c>
      <c r="L5079" s="9" t="s">
        <v>390</v>
      </c>
      <c r="M5079" s="3" t="s">
        <v>873</v>
      </c>
      <c r="O5079" s="3" t="s">
        <v>3155</v>
      </c>
      <c r="R5079" s="3" t="s">
        <v>3156</v>
      </c>
      <c r="S5079" s="9" t="s">
        <v>103</v>
      </c>
      <c r="U5079" s="10" t="s">
        <v>3157</v>
      </c>
    </row>
    <row r="5080" spans="1:21">
      <c r="A5080" s="9" t="s">
        <v>23160</v>
      </c>
      <c r="B5080" s="11" t="s">
        <v>23157</v>
      </c>
      <c r="C5080" s="9">
        <v>10071046</v>
      </c>
      <c r="D5080" s="3" t="s">
        <v>13582</v>
      </c>
      <c r="E5080" s="3" t="s">
        <v>20</v>
      </c>
      <c r="F5080" s="4" t="s">
        <v>16579</v>
      </c>
      <c r="G5080" s="3" t="s">
        <v>2392</v>
      </c>
      <c r="H5080" s="4">
        <v>1161141</v>
      </c>
      <c r="I5080" s="9" t="s">
        <v>144</v>
      </c>
      <c r="J5080" s="9">
        <v>38</v>
      </c>
      <c r="K5080" s="3" t="s">
        <v>736</v>
      </c>
      <c r="L5080" s="9" t="s">
        <v>475</v>
      </c>
      <c r="M5080" s="3" t="s">
        <v>510</v>
      </c>
      <c r="O5080" s="3" t="s">
        <v>16580</v>
      </c>
      <c r="Q5080" s="3" t="s">
        <v>16581</v>
      </c>
      <c r="R5080" s="3" t="s">
        <v>2392</v>
      </c>
      <c r="S5080" s="9" t="s">
        <v>144</v>
      </c>
      <c r="U5080" s="10" t="s">
        <v>4013</v>
      </c>
    </row>
    <row r="5081" spans="1:21">
      <c r="A5081" s="9" t="s">
        <v>23160</v>
      </c>
      <c r="B5081" s="11" t="s">
        <v>23200</v>
      </c>
      <c r="C5081" s="9">
        <v>10032916</v>
      </c>
      <c r="D5081" s="3" t="s">
        <v>13582</v>
      </c>
      <c r="E5081" s="3" t="s">
        <v>20</v>
      </c>
      <c r="F5081" s="4" t="s">
        <v>15888</v>
      </c>
      <c r="G5081" s="3" t="s">
        <v>201</v>
      </c>
      <c r="H5081" s="4">
        <v>640243</v>
      </c>
      <c r="I5081" s="9" t="s">
        <v>74</v>
      </c>
      <c r="J5081" s="9">
        <v>65</v>
      </c>
      <c r="K5081" s="3" t="s">
        <v>2556</v>
      </c>
      <c r="L5081" s="9" t="s">
        <v>369</v>
      </c>
      <c r="M5081" s="3" t="s">
        <v>7675</v>
      </c>
      <c r="N5081" s="3" t="s">
        <v>15889</v>
      </c>
      <c r="O5081" s="3" t="s">
        <v>15890</v>
      </c>
      <c r="R5081" s="3" t="s">
        <v>6873</v>
      </c>
      <c r="S5081" s="9" t="s">
        <v>74</v>
      </c>
      <c r="U5081" s="10" t="s">
        <v>6874</v>
      </c>
    </row>
    <row r="5082" spans="1:21">
      <c r="A5082" s="9" t="s">
        <v>23160</v>
      </c>
      <c r="B5082" s="11" t="s">
        <v>23197</v>
      </c>
      <c r="C5082" s="9">
        <v>10026251</v>
      </c>
      <c r="D5082" s="3" t="s">
        <v>13610</v>
      </c>
      <c r="E5082" s="3" t="s">
        <v>20</v>
      </c>
      <c r="F5082" s="4" t="s">
        <v>15126</v>
      </c>
      <c r="G5082" s="3" t="s">
        <v>413</v>
      </c>
      <c r="H5082" s="4">
        <v>968046</v>
      </c>
      <c r="I5082" s="9" t="s">
        <v>103</v>
      </c>
      <c r="J5082" s="9">
        <v>44</v>
      </c>
      <c r="K5082" s="3" t="s">
        <v>133</v>
      </c>
      <c r="L5082" s="9" t="s">
        <v>279</v>
      </c>
      <c r="M5082" s="3" t="s">
        <v>15127</v>
      </c>
      <c r="O5082" s="3" t="s">
        <v>15128</v>
      </c>
      <c r="R5082" s="3" t="s">
        <v>5891</v>
      </c>
      <c r="S5082" s="9" t="s">
        <v>103</v>
      </c>
      <c r="U5082" s="10" t="s">
        <v>9363</v>
      </c>
    </row>
    <row r="5083" spans="1:21">
      <c r="A5083" s="9" t="s">
        <v>23170</v>
      </c>
      <c r="B5083" s="9" t="s">
        <v>5742</v>
      </c>
      <c r="C5083" s="9">
        <v>10153058</v>
      </c>
      <c r="D5083" s="3" t="s">
        <v>13582</v>
      </c>
      <c r="E5083" s="3" t="s">
        <v>20</v>
      </c>
      <c r="F5083" s="4" t="s">
        <v>19612</v>
      </c>
      <c r="G5083" s="3" t="s">
        <v>6228</v>
      </c>
      <c r="H5083" s="4" t="s">
        <v>19613</v>
      </c>
      <c r="I5083" s="9" t="s">
        <v>848</v>
      </c>
      <c r="J5083" s="9">
        <v>31</v>
      </c>
      <c r="K5083" s="3" t="s">
        <v>873</v>
      </c>
      <c r="M5083" s="3" t="s">
        <v>19614</v>
      </c>
      <c r="O5083" s="3" t="s">
        <v>19615</v>
      </c>
      <c r="R5083" s="3" t="s">
        <v>6228</v>
      </c>
      <c r="S5083" s="9" t="s">
        <v>848</v>
      </c>
      <c r="U5083" s="10" t="s">
        <v>6231</v>
      </c>
    </row>
    <row r="5084" spans="1:21">
      <c r="A5084" s="9" t="s">
        <v>23160</v>
      </c>
      <c r="B5084" s="11" t="s">
        <v>23157</v>
      </c>
      <c r="C5084" s="9">
        <v>10133087</v>
      </c>
      <c r="D5084" s="3" t="s">
        <v>13610</v>
      </c>
      <c r="E5084" s="3" t="s">
        <v>20</v>
      </c>
      <c r="F5084" s="4" t="s">
        <v>21144</v>
      </c>
      <c r="G5084" s="3" t="s">
        <v>7841</v>
      </c>
      <c r="H5084" s="4">
        <v>1128555</v>
      </c>
      <c r="I5084" s="9" t="s">
        <v>37</v>
      </c>
      <c r="J5084" s="9">
        <v>32</v>
      </c>
      <c r="K5084" s="3" t="s">
        <v>1141</v>
      </c>
      <c r="L5084" s="9" t="s">
        <v>407</v>
      </c>
      <c r="M5084" s="3" t="s">
        <v>14026</v>
      </c>
      <c r="O5084" s="3" t="s">
        <v>21145</v>
      </c>
      <c r="P5084" s="3" t="s">
        <v>4562</v>
      </c>
      <c r="R5084" s="3" t="s">
        <v>7841</v>
      </c>
      <c r="S5084" s="9" t="s">
        <v>37</v>
      </c>
      <c r="U5084" s="10" t="s">
        <v>21146</v>
      </c>
    </row>
    <row r="5085" spans="1:21">
      <c r="A5085" s="9" t="s">
        <v>23160</v>
      </c>
      <c r="B5085" s="11" t="s">
        <v>23208</v>
      </c>
      <c r="C5085" s="9">
        <v>10015926</v>
      </c>
      <c r="D5085" s="3" t="s">
        <v>13610</v>
      </c>
      <c r="E5085" s="3" t="s">
        <v>20</v>
      </c>
      <c r="F5085" s="4" t="s">
        <v>14565</v>
      </c>
      <c r="G5085" s="3" t="s">
        <v>366</v>
      </c>
      <c r="H5085" s="4">
        <v>916348</v>
      </c>
      <c r="I5085" s="9" t="s">
        <v>103</v>
      </c>
      <c r="J5085" s="9">
        <v>44</v>
      </c>
      <c r="K5085" s="3" t="s">
        <v>14566</v>
      </c>
      <c r="M5085" s="3" t="s">
        <v>1847</v>
      </c>
      <c r="O5085" s="3" t="s">
        <v>14567</v>
      </c>
      <c r="R5085" s="3" t="s">
        <v>366</v>
      </c>
      <c r="S5085" s="9" t="s">
        <v>103</v>
      </c>
      <c r="T5085" s="9">
        <v>4226</v>
      </c>
      <c r="U5085" s="10" t="s">
        <v>372</v>
      </c>
    </row>
    <row r="5086" spans="1:21">
      <c r="A5086" s="9" t="s">
        <v>23170</v>
      </c>
      <c r="B5086" s="9" t="s">
        <v>5742</v>
      </c>
      <c r="C5086" s="9">
        <v>10166943</v>
      </c>
      <c r="D5086" s="3" t="s">
        <v>13582</v>
      </c>
      <c r="E5086" s="3" t="s">
        <v>20</v>
      </c>
      <c r="F5086" s="4" t="s">
        <v>21420</v>
      </c>
      <c r="G5086" s="3" t="s">
        <v>21421</v>
      </c>
      <c r="H5086" s="4" t="s">
        <v>21422</v>
      </c>
      <c r="I5086" s="9" t="s">
        <v>37</v>
      </c>
      <c r="J5086" s="9">
        <v>21</v>
      </c>
      <c r="K5086" s="3" t="s">
        <v>402</v>
      </c>
      <c r="L5086" s="9" t="s">
        <v>112</v>
      </c>
      <c r="M5086" s="3" t="s">
        <v>11556</v>
      </c>
    </row>
    <row r="5087" spans="1:21">
      <c r="A5087" s="9" t="s">
        <v>23170</v>
      </c>
      <c r="B5087" s="9" t="s">
        <v>5742</v>
      </c>
      <c r="C5087" s="9">
        <v>10001818</v>
      </c>
      <c r="D5087" s="3" t="s">
        <v>13582</v>
      </c>
      <c r="E5087" s="3" t="s">
        <v>20</v>
      </c>
      <c r="F5087" s="4" t="s">
        <v>13592</v>
      </c>
      <c r="G5087" s="3" t="s">
        <v>366</v>
      </c>
      <c r="H5087" s="4" t="s">
        <v>13593</v>
      </c>
      <c r="I5087" s="9" t="s">
        <v>103</v>
      </c>
      <c r="J5087" s="9">
        <v>25</v>
      </c>
      <c r="K5087" s="3" t="s">
        <v>252</v>
      </c>
      <c r="L5087" s="9" t="s">
        <v>376</v>
      </c>
      <c r="M5087" s="3" t="s">
        <v>13594</v>
      </c>
      <c r="O5087" s="3" t="s">
        <v>13595</v>
      </c>
      <c r="R5087" s="3" t="s">
        <v>366</v>
      </c>
      <c r="S5087" s="9" t="s">
        <v>103</v>
      </c>
      <c r="T5087" s="9">
        <v>0</v>
      </c>
      <c r="U5087" s="10" t="s">
        <v>372</v>
      </c>
    </row>
    <row r="5088" spans="1:21">
      <c r="A5088" s="9" t="s">
        <v>23162</v>
      </c>
      <c r="B5088" s="11" t="s">
        <v>23157</v>
      </c>
      <c r="C5088" s="9">
        <v>10118604</v>
      </c>
      <c r="D5088" s="3" t="s">
        <v>19</v>
      </c>
      <c r="E5088" s="3" t="s">
        <v>879</v>
      </c>
      <c r="F5088" s="4" t="s">
        <v>9571</v>
      </c>
      <c r="G5088" s="3" t="s">
        <v>9572</v>
      </c>
      <c r="H5088" s="4">
        <v>1074962</v>
      </c>
      <c r="I5088" s="9" t="s">
        <v>46</v>
      </c>
      <c r="J5088" s="9">
        <v>34</v>
      </c>
      <c r="K5088" s="3" t="s">
        <v>609</v>
      </c>
      <c r="M5088" s="3" t="s">
        <v>9573</v>
      </c>
      <c r="O5088" s="3" t="s">
        <v>9574</v>
      </c>
      <c r="R5088" s="3" t="s">
        <v>1845</v>
      </c>
      <c r="S5088" s="9" t="s">
        <v>46</v>
      </c>
      <c r="U5088" s="10" t="s">
        <v>9575</v>
      </c>
    </row>
    <row r="5089" spans="1:21">
      <c r="A5089" s="9" t="s">
        <v>23168</v>
      </c>
      <c r="B5089" s="11" t="s">
        <v>23157</v>
      </c>
      <c r="C5089" s="9">
        <v>10132630</v>
      </c>
      <c r="D5089" s="3" t="s">
        <v>13582</v>
      </c>
      <c r="E5089" s="3" t="s">
        <v>20</v>
      </c>
      <c r="F5089" s="4" t="s">
        <v>17931</v>
      </c>
      <c r="G5089" s="3" t="s">
        <v>1632</v>
      </c>
      <c r="H5089" s="4" t="s">
        <v>17932</v>
      </c>
      <c r="I5089" s="9" t="s">
        <v>103</v>
      </c>
      <c r="J5089" s="9">
        <v>27</v>
      </c>
      <c r="K5089" s="3" t="s">
        <v>1191</v>
      </c>
      <c r="L5089" s="9" t="s">
        <v>648</v>
      </c>
      <c r="M5089" s="3" t="s">
        <v>17933</v>
      </c>
    </row>
    <row r="5090" spans="1:21">
      <c r="A5090" s="9" t="s">
        <v>23168</v>
      </c>
      <c r="B5090" s="11" t="s">
        <v>23157</v>
      </c>
      <c r="C5090" s="9">
        <v>10011206</v>
      </c>
      <c r="D5090" s="3" t="s">
        <v>19</v>
      </c>
      <c r="E5090" s="3" t="s">
        <v>20</v>
      </c>
      <c r="F5090" s="4" t="s">
        <v>10662</v>
      </c>
      <c r="G5090" s="3" t="s">
        <v>9282</v>
      </c>
      <c r="H5090" s="4">
        <v>930571</v>
      </c>
      <c r="I5090" s="9" t="s">
        <v>81</v>
      </c>
      <c r="J5090" s="9">
        <v>53</v>
      </c>
      <c r="K5090" s="3" t="s">
        <v>10663</v>
      </c>
      <c r="M5090" s="3" t="s">
        <v>1665</v>
      </c>
      <c r="N5090" s="3" t="s">
        <v>10664</v>
      </c>
      <c r="O5090" s="3" t="s">
        <v>2409</v>
      </c>
      <c r="R5090" s="3" t="s">
        <v>2409</v>
      </c>
      <c r="S5090" s="9" t="s">
        <v>48</v>
      </c>
      <c r="T5090" s="9">
        <v>9999</v>
      </c>
      <c r="U5090" s="10" t="s">
        <v>2989</v>
      </c>
    </row>
    <row r="5091" spans="1:21">
      <c r="A5091" s="9" t="s">
        <v>23160</v>
      </c>
      <c r="B5091" s="11" t="s">
        <v>23157</v>
      </c>
      <c r="C5091" s="9">
        <v>10076441</v>
      </c>
      <c r="D5091" s="3" t="s">
        <v>13582</v>
      </c>
      <c r="E5091" s="3" t="s">
        <v>20</v>
      </c>
      <c r="F5091" s="4" t="s">
        <v>19641</v>
      </c>
      <c r="G5091" s="3" t="s">
        <v>615</v>
      </c>
      <c r="H5091" s="4">
        <v>1147221</v>
      </c>
      <c r="I5091" s="9" t="s">
        <v>103</v>
      </c>
      <c r="J5091" s="9">
        <v>25</v>
      </c>
      <c r="K5091" s="3" t="s">
        <v>267</v>
      </c>
      <c r="M5091" s="3" t="s">
        <v>19642</v>
      </c>
      <c r="N5091" s="3" t="s">
        <v>19643</v>
      </c>
      <c r="O5091" s="3" t="s">
        <v>19644</v>
      </c>
      <c r="R5091" s="3" t="s">
        <v>615</v>
      </c>
      <c r="S5091" s="9" t="s">
        <v>103</v>
      </c>
      <c r="U5091" s="10" t="s">
        <v>620</v>
      </c>
    </row>
    <row r="5092" spans="1:21">
      <c r="A5092" s="9" t="s">
        <v>23168</v>
      </c>
      <c r="B5092" s="11" t="s">
        <v>23157</v>
      </c>
      <c r="C5092" s="9">
        <v>10000556</v>
      </c>
      <c r="D5092" s="3" t="s">
        <v>19</v>
      </c>
      <c r="E5092" s="3" t="s">
        <v>20</v>
      </c>
      <c r="F5092" s="4" t="s">
        <v>3362</v>
      </c>
      <c r="G5092" s="3" t="s">
        <v>13034</v>
      </c>
      <c r="H5092" s="4">
        <v>1063080</v>
      </c>
      <c r="I5092" s="9" t="s">
        <v>148</v>
      </c>
      <c r="J5092" s="9">
        <v>61</v>
      </c>
      <c r="K5092" s="3" t="s">
        <v>119</v>
      </c>
      <c r="M5092" s="3" t="s">
        <v>3363</v>
      </c>
      <c r="N5092" s="3" t="s">
        <v>13035</v>
      </c>
    </row>
    <row r="5093" spans="1:21">
      <c r="A5093" s="9" t="s">
        <v>23162</v>
      </c>
      <c r="B5093" s="11" t="s">
        <v>23157</v>
      </c>
      <c r="C5093" s="9">
        <v>10087908</v>
      </c>
      <c r="D5093" s="3" t="s">
        <v>19</v>
      </c>
      <c r="E5093" s="3" t="s">
        <v>20</v>
      </c>
      <c r="F5093" s="4" t="s">
        <v>3362</v>
      </c>
      <c r="G5093" s="3" t="s">
        <v>1045</v>
      </c>
      <c r="H5093" s="4">
        <v>1164347</v>
      </c>
      <c r="I5093" s="9" t="s">
        <v>148</v>
      </c>
      <c r="J5093" s="9">
        <v>68</v>
      </c>
      <c r="K5093" s="3" t="s">
        <v>119</v>
      </c>
      <c r="L5093" s="9" t="s">
        <v>40</v>
      </c>
      <c r="M5093" s="3" t="s">
        <v>3363</v>
      </c>
      <c r="N5093" s="3" t="s">
        <v>3364</v>
      </c>
      <c r="O5093" s="3" t="s">
        <v>3365</v>
      </c>
      <c r="R5093" s="3" t="s">
        <v>83</v>
      </c>
      <c r="S5093" s="9" t="s">
        <v>148</v>
      </c>
      <c r="U5093" s="10" t="s">
        <v>3366</v>
      </c>
    </row>
    <row r="5094" spans="1:21">
      <c r="A5094" s="9" t="s">
        <v>23160</v>
      </c>
      <c r="B5094" s="11" t="s">
        <v>23157</v>
      </c>
      <c r="C5094" s="9">
        <v>10011438</v>
      </c>
      <c r="D5094" s="3" t="s">
        <v>13582</v>
      </c>
      <c r="E5094" s="3" t="s">
        <v>20</v>
      </c>
      <c r="F5094" s="4" t="s">
        <v>14111</v>
      </c>
      <c r="G5094" s="3" t="s">
        <v>502</v>
      </c>
      <c r="H5094" s="4">
        <v>918457</v>
      </c>
      <c r="I5094" s="9" t="s">
        <v>144</v>
      </c>
      <c r="J5094" s="9">
        <v>29</v>
      </c>
      <c r="K5094" s="3" t="s">
        <v>7242</v>
      </c>
      <c r="M5094" s="3" t="s">
        <v>5026</v>
      </c>
      <c r="O5094" s="3" t="s">
        <v>14112</v>
      </c>
      <c r="R5094" s="3" t="s">
        <v>4187</v>
      </c>
      <c r="S5094" s="9" t="s">
        <v>144</v>
      </c>
      <c r="T5094" s="9">
        <v>0</v>
      </c>
      <c r="U5094" s="10" t="s">
        <v>14113</v>
      </c>
    </row>
    <row r="5095" spans="1:21">
      <c r="A5095" s="9" t="s">
        <v>23172</v>
      </c>
      <c r="B5095" s="11" t="s">
        <v>23229</v>
      </c>
      <c r="C5095" s="9">
        <v>10041873</v>
      </c>
      <c r="D5095" s="3" t="s">
        <v>19</v>
      </c>
      <c r="E5095" s="3" t="s">
        <v>20</v>
      </c>
      <c r="F5095" s="4" t="s">
        <v>6297</v>
      </c>
      <c r="G5095" s="3" t="s">
        <v>932</v>
      </c>
      <c r="H5095" s="4">
        <v>655062</v>
      </c>
      <c r="I5095" s="9" t="s">
        <v>81</v>
      </c>
      <c r="J5095" s="9">
        <v>45</v>
      </c>
      <c r="K5095" s="3" t="s">
        <v>3074</v>
      </c>
      <c r="M5095" s="3" t="s">
        <v>3075</v>
      </c>
      <c r="N5095" s="3" t="s">
        <v>6298</v>
      </c>
      <c r="O5095" s="3" t="s">
        <v>6299</v>
      </c>
      <c r="R5095" s="3" t="s">
        <v>3079</v>
      </c>
      <c r="S5095" s="9" t="s">
        <v>81</v>
      </c>
      <c r="U5095" s="10" t="s">
        <v>3080</v>
      </c>
    </row>
    <row r="5096" spans="1:21">
      <c r="A5096" s="9" t="s">
        <v>23160</v>
      </c>
      <c r="B5096" s="9" t="s">
        <v>23154</v>
      </c>
      <c r="C5096" s="9">
        <v>10132060</v>
      </c>
      <c r="D5096" s="3" t="s">
        <v>13610</v>
      </c>
      <c r="E5096" s="3" t="s">
        <v>20</v>
      </c>
      <c r="F5096" s="4" t="s">
        <v>18512</v>
      </c>
      <c r="G5096" s="3" t="s">
        <v>18513</v>
      </c>
      <c r="H5096" s="4">
        <v>1183056</v>
      </c>
      <c r="I5096" s="9" t="s">
        <v>37</v>
      </c>
      <c r="J5096" s="9">
        <v>42</v>
      </c>
      <c r="K5096" s="3" t="s">
        <v>8579</v>
      </c>
      <c r="L5096" s="9" t="s">
        <v>656</v>
      </c>
      <c r="M5096" s="3" t="s">
        <v>14054</v>
      </c>
    </row>
    <row r="5097" spans="1:21">
      <c r="A5097" s="9" t="s">
        <v>23160</v>
      </c>
      <c r="B5097" s="9" t="s">
        <v>23154</v>
      </c>
      <c r="C5097" s="9">
        <v>10055099</v>
      </c>
      <c r="D5097" s="3" t="s">
        <v>13582</v>
      </c>
      <c r="E5097" s="3" t="s">
        <v>3310</v>
      </c>
      <c r="F5097" s="4" t="s">
        <v>17696</v>
      </c>
      <c r="G5097" s="3" t="s">
        <v>9084</v>
      </c>
      <c r="H5097" s="4">
        <v>580420</v>
      </c>
      <c r="I5097" s="9" t="s">
        <v>848</v>
      </c>
      <c r="J5097" s="9">
        <v>50</v>
      </c>
      <c r="K5097" s="3" t="s">
        <v>584</v>
      </c>
      <c r="L5097" s="9" t="s">
        <v>648</v>
      </c>
      <c r="M5097" s="3" t="s">
        <v>9254</v>
      </c>
      <c r="N5097" s="3" t="s">
        <v>17697</v>
      </c>
      <c r="O5097" s="3" t="s">
        <v>17698</v>
      </c>
      <c r="P5097" s="3" t="s">
        <v>925</v>
      </c>
      <c r="R5097" s="3" t="s">
        <v>9084</v>
      </c>
      <c r="S5097" s="9" t="s">
        <v>848</v>
      </c>
      <c r="U5097" s="10" t="s">
        <v>12379</v>
      </c>
    </row>
    <row r="5098" spans="1:21">
      <c r="A5098" s="9" t="s">
        <v>23168</v>
      </c>
      <c r="B5098" s="11" t="s">
        <v>23157</v>
      </c>
      <c r="C5098" s="9">
        <v>10158833</v>
      </c>
      <c r="D5098" s="3" t="s">
        <v>13582</v>
      </c>
      <c r="E5098" s="3" t="s">
        <v>20</v>
      </c>
      <c r="F5098" s="4" t="s">
        <v>17696</v>
      </c>
      <c r="G5098" s="3" t="s">
        <v>7991</v>
      </c>
      <c r="H5098" s="4" t="s">
        <v>22695</v>
      </c>
      <c r="I5098" s="9" t="s">
        <v>103</v>
      </c>
      <c r="J5098" s="9">
        <v>21</v>
      </c>
      <c r="K5098" s="3" t="s">
        <v>402</v>
      </c>
      <c r="M5098" s="3" t="s">
        <v>22696</v>
      </c>
      <c r="O5098" s="3" t="s">
        <v>22697</v>
      </c>
      <c r="R5098" s="3" t="s">
        <v>10914</v>
      </c>
      <c r="S5098" s="9" t="s">
        <v>103</v>
      </c>
      <c r="U5098" s="10" t="s">
        <v>14414</v>
      </c>
    </row>
    <row r="5099" spans="1:21">
      <c r="A5099" s="9" t="s">
        <v>23170</v>
      </c>
      <c r="B5099" s="9" t="s">
        <v>5742</v>
      </c>
      <c r="C5099" s="9">
        <v>10166639</v>
      </c>
      <c r="D5099" s="3" t="s">
        <v>13582</v>
      </c>
      <c r="E5099" s="3" t="s">
        <v>20</v>
      </c>
      <c r="F5099" s="4" t="s">
        <v>17696</v>
      </c>
      <c r="G5099" s="3" t="s">
        <v>591</v>
      </c>
      <c r="H5099" s="4" t="s">
        <v>21791</v>
      </c>
      <c r="I5099" s="9" t="s">
        <v>78</v>
      </c>
      <c r="J5099" s="9">
        <v>32</v>
      </c>
      <c r="K5099" s="3" t="s">
        <v>104</v>
      </c>
      <c r="M5099" s="3" t="s">
        <v>15950</v>
      </c>
    </row>
    <row r="5100" spans="1:21">
      <c r="A5100" s="9" t="s">
        <v>23168</v>
      </c>
      <c r="B5100" s="11" t="s">
        <v>23157</v>
      </c>
      <c r="C5100" s="9">
        <v>10158706</v>
      </c>
      <c r="D5100" s="3" t="s">
        <v>13610</v>
      </c>
      <c r="E5100" s="3" t="s">
        <v>20</v>
      </c>
      <c r="F5100" s="4" t="s">
        <v>17696</v>
      </c>
      <c r="G5100" s="3" t="s">
        <v>8707</v>
      </c>
      <c r="H5100" s="4" t="s">
        <v>21253</v>
      </c>
      <c r="I5100" s="9" t="s">
        <v>74</v>
      </c>
      <c r="J5100" s="9">
        <v>27</v>
      </c>
      <c r="K5100" s="3" t="s">
        <v>8824</v>
      </c>
      <c r="L5100" s="9" t="s">
        <v>40</v>
      </c>
      <c r="M5100" s="3" t="s">
        <v>21254</v>
      </c>
    </row>
    <row r="5101" spans="1:21">
      <c r="A5101" s="9" t="s">
        <v>23170</v>
      </c>
      <c r="B5101" s="9" t="s">
        <v>5742</v>
      </c>
      <c r="C5101" s="9">
        <v>10123046</v>
      </c>
      <c r="D5101" s="3" t="s">
        <v>19</v>
      </c>
      <c r="E5101" s="3" t="s">
        <v>20</v>
      </c>
      <c r="F5101" s="4" t="s">
        <v>8047</v>
      </c>
      <c r="G5101" s="3" t="s">
        <v>209</v>
      </c>
      <c r="H5101" s="4" t="s">
        <v>8048</v>
      </c>
      <c r="I5101" s="9" t="s">
        <v>78</v>
      </c>
      <c r="J5101" s="9">
        <v>54</v>
      </c>
      <c r="K5101" s="3" t="s">
        <v>178</v>
      </c>
      <c r="L5101" s="9" t="s">
        <v>279</v>
      </c>
      <c r="M5101" s="3" t="s">
        <v>8049</v>
      </c>
      <c r="O5101" s="3" t="s">
        <v>8050</v>
      </c>
      <c r="R5101" s="3" t="s">
        <v>1055</v>
      </c>
      <c r="S5101" s="9" t="s">
        <v>78</v>
      </c>
      <c r="U5101" s="10" t="s">
        <v>1056</v>
      </c>
    </row>
    <row r="5102" spans="1:21">
      <c r="A5102" s="9" t="s">
        <v>23168</v>
      </c>
      <c r="B5102" s="11" t="s">
        <v>23157</v>
      </c>
      <c r="C5102" s="9">
        <v>10083845</v>
      </c>
      <c r="D5102" s="3" t="s">
        <v>19</v>
      </c>
      <c r="E5102" s="3" t="s">
        <v>20</v>
      </c>
      <c r="F5102" s="4" t="s">
        <v>11766</v>
      </c>
      <c r="G5102" s="3" t="s">
        <v>3472</v>
      </c>
      <c r="H5102" s="4">
        <v>1073690</v>
      </c>
      <c r="I5102" s="9" t="s">
        <v>311</v>
      </c>
      <c r="J5102" s="9">
        <v>45</v>
      </c>
      <c r="K5102" s="3" t="s">
        <v>11767</v>
      </c>
      <c r="M5102" s="3" t="s">
        <v>11768</v>
      </c>
    </row>
    <row r="5103" spans="1:21">
      <c r="A5103" s="9" t="s">
        <v>23168</v>
      </c>
      <c r="B5103" s="11" t="s">
        <v>23157</v>
      </c>
      <c r="C5103" s="9">
        <v>10106800</v>
      </c>
      <c r="D5103" s="3" t="s">
        <v>13582</v>
      </c>
      <c r="E5103" s="3" t="s">
        <v>20</v>
      </c>
      <c r="F5103" s="4" t="s">
        <v>17479</v>
      </c>
      <c r="G5103" s="3" t="s">
        <v>595</v>
      </c>
      <c r="H5103" s="4" t="s">
        <v>17480</v>
      </c>
      <c r="I5103" s="9" t="s">
        <v>78</v>
      </c>
      <c r="J5103" s="9">
        <v>36</v>
      </c>
      <c r="K5103" s="3" t="s">
        <v>119</v>
      </c>
      <c r="L5103" s="9" t="s">
        <v>287</v>
      </c>
      <c r="M5103" s="3" t="s">
        <v>11327</v>
      </c>
      <c r="N5103" s="3" t="s">
        <v>17481</v>
      </c>
      <c r="O5103" s="3" t="s">
        <v>17482</v>
      </c>
      <c r="R5103" s="3" t="s">
        <v>17483</v>
      </c>
      <c r="S5103" s="9" t="s">
        <v>131</v>
      </c>
      <c r="U5103" s="10" t="s">
        <v>17484</v>
      </c>
    </row>
    <row r="5104" spans="1:21">
      <c r="A5104" s="9" t="s">
        <v>23160</v>
      </c>
      <c r="B5104" s="11" t="s">
        <v>23157</v>
      </c>
      <c r="C5104" s="9">
        <v>10159608</v>
      </c>
      <c r="D5104" s="3" t="s">
        <v>13610</v>
      </c>
      <c r="E5104" s="3" t="s">
        <v>13620</v>
      </c>
      <c r="F5104" s="4" t="s">
        <v>20330</v>
      </c>
      <c r="G5104" s="3" t="s">
        <v>2239</v>
      </c>
      <c r="H5104" s="4" t="s">
        <v>20331</v>
      </c>
      <c r="I5104" s="9" t="s">
        <v>37</v>
      </c>
      <c r="J5104" s="9">
        <v>32</v>
      </c>
      <c r="K5104" s="3" t="s">
        <v>601</v>
      </c>
      <c r="L5104" s="9" t="s">
        <v>376</v>
      </c>
      <c r="M5104" s="3" t="s">
        <v>6280</v>
      </c>
      <c r="O5104" s="3" t="s">
        <v>20332</v>
      </c>
      <c r="R5104" s="3" t="s">
        <v>7103</v>
      </c>
      <c r="S5104" s="9" t="s">
        <v>37</v>
      </c>
      <c r="U5104" s="10" t="s">
        <v>8634</v>
      </c>
    </row>
    <row r="5105" spans="1:21">
      <c r="A5105" s="9" t="s">
        <v>23168</v>
      </c>
      <c r="B5105" s="11" t="s">
        <v>23157</v>
      </c>
      <c r="C5105" s="9">
        <v>10162946</v>
      </c>
      <c r="D5105" s="3" t="s">
        <v>19</v>
      </c>
      <c r="E5105" s="3" t="s">
        <v>20</v>
      </c>
      <c r="F5105" s="4" t="s">
        <v>8730</v>
      </c>
      <c r="G5105" s="3" t="s">
        <v>2333</v>
      </c>
      <c r="H5105" s="4">
        <v>1257043</v>
      </c>
      <c r="I5105" s="9" t="s">
        <v>148</v>
      </c>
      <c r="J5105" s="9">
        <v>57</v>
      </c>
      <c r="K5105" s="3" t="s">
        <v>2331</v>
      </c>
      <c r="M5105" s="3" t="s">
        <v>2332</v>
      </c>
      <c r="N5105" s="3" t="s">
        <v>8731</v>
      </c>
    </row>
    <row r="5106" spans="1:21">
      <c r="A5106" s="9" t="s">
        <v>23160</v>
      </c>
      <c r="B5106" s="11" t="s">
        <v>23164</v>
      </c>
      <c r="C5106" s="9">
        <v>10004708</v>
      </c>
      <c r="D5106" s="3" t="s">
        <v>13582</v>
      </c>
      <c r="E5106" s="3" t="s">
        <v>20</v>
      </c>
      <c r="F5106" s="4" t="s">
        <v>13624</v>
      </c>
      <c r="G5106" s="3" t="s">
        <v>338</v>
      </c>
      <c r="H5106" s="4">
        <v>1070052</v>
      </c>
      <c r="I5106" s="9" t="s">
        <v>340</v>
      </c>
      <c r="J5106" s="9">
        <v>42</v>
      </c>
      <c r="K5106" s="3" t="s">
        <v>155</v>
      </c>
      <c r="M5106" s="3" t="s">
        <v>12656</v>
      </c>
      <c r="N5106" s="3" t="s">
        <v>13625</v>
      </c>
      <c r="O5106" s="3" t="s">
        <v>13626</v>
      </c>
      <c r="R5106" s="3" t="s">
        <v>338</v>
      </c>
      <c r="S5106" s="9" t="s">
        <v>340</v>
      </c>
      <c r="T5106" s="9">
        <v>0</v>
      </c>
      <c r="U5106" s="10" t="s">
        <v>345</v>
      </c>
    </row>
    <row r="5107" spans="1:21">
      <c r="A5107" s="9" t="s">
        <v>23170</v>
      </c>
      <c r="B5107" s="9" t="s">
        <v>5742</v>
      </c>
      <c r="C5107" s="9">
        <v>10164924</v>
      </c>
      <c r="D5107" s="3" t="s">
        <v>13582</v>
      </c>
      <c r="E5107" s="3" t="s">
        <v>20</v>
      </c>
      <c r="F5107" s="4" t="s">
        <v>20253</v>
      </c>
      <c r="G5107" s="3" t="s">
        <v>20254</v>
      </c>
      <c r="H5107" s="4" t="s">
        <v>20255</v>
      </c>
      <c r="I5107" s="9" t="s">
        <v>103</v>
      </c>
      <c r="J5107" s="9">
        <v>23</v>
      </c>
      <c r="K5107" s="3" t="s">
        <v>397</v>
      </c>
      <c r="L5107" s="9" t="s">
        <v>28</v>
      </c>
      <c r="M5107" s="3" t="s">
        <v>20256</v>
      </c>
      <c r="O5107" s="3" t="s">
        <v>20257</v>
      </c>
      <c r="R5107" s="3" t="s">
        <v>20254</v>
      </c>
      <c r="S5107" s="9" t="s">
        <v>103</v>
      </c>
      <c r="U5107" s="10" t="s">
        <v>20258</v>
      </c>
    </row>
    <row r="5108" spans="1:21">
      <c r="A5108" s="9" t="s">
        <v>23170</v>
      </c>
      <c r="B5108" s="9" t="s">
        <v>5742</v>
      </c>
      <c r="C5108" s="9">
        <v>10152295</v>
      </c>
      <c r="D5108" s="3" t="s">
        <v>19</v>
      </c>
      <c r="E5108" s="3" t="s">
        <v>20</v>
      </c>
      <c r="F5108" s="4" t="s">
        <v>9707</v>
      </c>
      <c r="G5108" s="3" t="s">
        <v>970</v>
      </c>
      <c r="H5108" s="4" t="s">
        <v>9708</v>
      </c>
      <c r="I5108" s="9" t="s">
        <v>103</v>
      </c>
      <c r="J5108" s="9">
        <v>22</v>
      </c>
      <c r="K5108" s="3" t="s">
        <v>873</v>
      </c>
      <c r="L5108" s="9" t="s">
        <v>287</v>
      </c>
      <c r="M5108" s="3" t="s">
        <v>9709</v>
      </c>
      <c r="O5108" s="3" t="s">
        <v>9710</v>
      </c>
      <c r="R5108" s="3" t="s">
        <v>970</v>
      </c>
      <c r="S5108" s="9" t="s">
        <v>103</v>
      </c>
      <c r="U5108" s="10" t="s">
        <v>7002</v>
      </c>
    </row>
    <row r="5109" spans="1:21">
      <c r="A5109" s="9" t="s">
        <v>23168</v>
      </c>
      <c r="B5109" s="11" t="s">
        <v>23157</v>
      </c>
      <c r="C5109" s="9">
        <v>10087109</v>
      </c>
      <c r="D5109" s="3" t="s">
        <v>13582</v>
      </c>
      <c r="E5109" s="3" t="s">
        <v>20</v>
      </c>
      <c r="F5109" s="4" t="s">
        <v>16117</v>
      </c>
      <c r="G5109" s="3" t="s">
        <v>792</v>
      </c>
      <c r="H5109" s="4" t="s">
        <v>16118</v>
      </c>
      <c r="I5109" s="9" t="s">
        <v>148</v>
      </c>
      <c r="J5109" s="9">
        <v>28</v>
      </c>
      <c r="K5109" s="3" t="s">
        <v>2625</v>
      </c>
      <c r="L5109" s="9" t="s">
        <v>407</v>
      </c>
      <c r="M5109" s="3" t="s">
        <v>16119</v>
      </c>
      <c r="O5109" s="3" t="s">
        <v>16120</v>
      </c>
      <c r="R5109" s="3" t="s">
        <v>7383</v>
      </c>
      <c r="S5109" s="9" t="s">
        <v>148</v>
      </c>
      <c r="T5109" s="9">
        <v>8307</v>
      </c>
      <c r="U5109" s="10" t="s">
        <v>7384</v>
      </c>
    </row>
    <row r="5110" spans="1:21">
      <c r="A5110" s="9" t="s">
        <v>23170</v>
      </c>
      <c r="B5110" s="9" t="s">
        <v>5742</v>
      </c>
      <c r="C5110" s="9">
        <v>10117436</v>
      </c>
      <c r="D5110" s="3" t="s">
        <v>13582</v>
      </c>
      <c r="E5110" s="3" t="s">
        <v>20</v>
      </c>
      <c r="F5110" s="4" t="s">
        <v>16117</v>
      </c>
      <c r="G5110" s="3" t="s">
        <v>1213</v>
      </c>
      <c r="H5110" s="4" t="s">
        <v>17805</v>
      </c>
      <c r="I5110" s="9" t="s">
        <v>340</v>
      </c>
      <c r="J5110" s="9">
        <v>46</v>
      </c>
      <c r="K5110" s="3" t="s">
        <v>178</v>
      </c>
      <c r="L5110" s="9" t="s">
        <v>407</v>
      </c>
      <c r="M5110" s="3" t="s">
        <v>3579</v>
      </c>
      <c r="O5110" s="3" t="s">
        <v>17806</v>
      </c>
      <c r="R5110" s="3" t="s">
        <v>1213</v>
      </c>
      <c r="S5110" s="9" t="s">
        <v>340</v>
      </c>
      <c r="T5110" s="9">
        <v>733</v>
      </c>
      <c r="U5110" s="10" t="s">
        <v>9429</v>
      </c>
    </row>
    <row r="5111" spans="1:21">
      <c r="A5111" s="9" t="s">
        <v>23160</v>
      </c>
      <c r="B5111" s="9" t="s">
        <v>23153</v>
      </c>
      <c r="C5111" s="9">
        <v>10158982</v>
      </c>
      <c r="D5111" s="3" t="s">
        <v>13610</v>
      </c>
      <c r="E5111" s="3" t="s">
        <v>20</v>
      </c>
      <c r="F5111" s="4" t="s">
        <v>16117</v>
      </c>
      <c r="G5111" s="3" t="s">
        <v>19300</v>
      </c>
      <c r="H5111" s="4">
        <v>1243727</v>
      </c>
      <c r="I5111" s="9" t="s">
        <v>65</v>
      </c>
      <c r="J5111" s="9">
        <v>39</v>
      </c>
      <c r="K5111" s="3" t="s">
        <v>119</v>
      </c>
      <c r="L5111" s="9" t="s">
        <v>369</v>
      </c>
      <c r="M5111" s="3" t="s">
        <v>19301</v>
      </c>
      <c r="N5111" s="3" t="s">
        <v>19302</v>
      </c>
    </row>
    <row r="5112" spans="1:21">
      <c r="A5112" s="9" t="s">
        <v>23170</v>
      </c>
      <c r="B5112" s="9" t="s">
        <v>5742</v>
      </c>
      <c r="C5112" s="9">
        <v>10120560</v>
      </c>
      <c r="D5112" s="3" t="s">
        <v>19</v>
      </c>
      <c r="E5112" s="3" t="s">
        <v>20</v>
      </c>
      <c r="F5112" s="4" t="s">
        <v>7897</v>
      </c>
      <c r="G5112" s="3" t="s">
        <v>7641</v>
      </c>
      <c r="H5112" s="4" t="s">
        <v>7898</v>
      </c>
      <c r="I5112" s="9" t="s">
        <v>81</v>
      </c>
      <c r="J5112" s="9">
        <v>24</v>
      </c>
      <c r="K5112" s="3" t="s">
        <v>155</v>
      </c>
      <c r="L5112" s="9" t="s">
        <v>87</v>
      </c>
      <c r="M5112" s="3" t="s">
        <v>4846</v>
      </c>
      <c r="N5112" s="3" t="s">
        <v>7899</v>
      </c>
      <c r="O5112" s="3" t="s">
        <v>7900</v>
      </c>
      <c r="R5112" s="3" t="s">
        <v>6742</v>
      </c>
      <c r="S5112" s="9" t="s">
        <v>81</v>
      </c>
      <c r="U5112" s="10" t="s">
        <v>6743</v>
      </c>
    </row>
    <row r="5113" spans="1:21">
      <c r="A5113" s="9" t="s">
        <v>23170</v>
      </c>
      <c r="B5113" s="9" t="s">
        <v>5742</v>
      </c>
      <c r="C5113" s="9">
        <v>10165123</v>
      </c>
      <c r="D5113" s="3" t="s">
        <v>13582</v>
      </c>
      <c r="E5113" s="3" t="s">
        <v>20</v>
      </c>
      <c r="F5113" s="4" t="s">
        <v>18651</v>
      </c>
      <c r="G5113" s="3" t="s">
        <v>366</v>
      </c>
      <c r="H5113" s="4" t="s">
        <v>18652</v>
      </c>
      <c r="I5113" s="9" t="s">
        <v>103</v>
      </c>
      <c r="J5113" s="9">
        <v>28</v>
      </c>
      <c r="K5113" s="3" t="s">
        <v>825</v>
      </c>
      <c r="L5113" s="9" t="s">
        <v>112</v>
      </c>
      <c r="M5113" s="3" t="s">
        <v>2401</v>
      </c>
      <c r="N5113" s="3" t="s">
        <v>18653</v>
      </c>
      <c r="P5113" s="3" t="s">
        <v>776</v>
      </c>
    </row>
    <row r="5114" spans="1:21">
      <c r="A5114" s="9" t="s">
        <v>23170</v>
      </c>
      <c r="B5114" s="9" t="s">
        <v>5742</v>
      </c>
      <c r="C5114" s="9">
        <v>10154585</v>
      </c>
      <c r="D5114" s="3" t="s">
        <v>19</v>
      </c>
      <c r="E5114" s="3" t="s">
        <v>20</v>
      </c>
      <c r="F5114" s="4" t="s">
        <v>12631</v>
      </c>
      <c r="G5114" s="3" t="s">
        <v>2786</v>
      </c>
      <c r="H5114" s="4">
        <v>520195</v>
      </c>
      <c r="I5114" s="9" t="s">
        <v>311</v>
      </c>
      <c r="J5114" s="9">
        <v>39</v>
      </c>
      <c r="K5114" s="3" t="s">
        <v>787</v>
      </c>
      <c r="L5114" s="9" t="s">
        <v>1015</v>
      </c>
      <c r="M5114" s="3" t="s">
        <v>1085</v>
      </c>
      <c r="N5114" s="3" t="s">
        <v>12632</v>
      </c>
      <c r="O5114" s="3" t="s">
        <v>12633</v>
      </c>
      <c r="P5114" s="3" t="s">
        <v>776</v>
      </c>
      <c r="R5114" s="3" t="s">
        <v>2786</v>
      </c>
      <c r="S5114" s="9" t="s">
        <v>311</v>
      </c>
      <c r="U5114" s="10" t="s">
        <v>5549</v>
      </c>
    </row>
    <row r="5115" spans="1:21">
      <c r="A5115" s="9" t="s">
        <v>23168</v>
      </c>
      <c r="B5115" s="11" t="s">
        <v>23157</v>
      </c>
      <c r="C5115" s="9">
        <v>10048256</v>
      </c>
      <c r="D5115" s="3" t="s">
        <v>13582</v>
      </c>
      <c r="E5115" s="3" t="s">
        <v>20</v>
      </c>
      <c r="F5115" s="4" t="s">
        <v>15411</v>
      </c>
      <c r="G5115" s="3" t="s">
        <v>266</v>
      </c>
      <c r="H5115" s="4" t="s">
        <v>15412</v>
      </c>
      <c r="I5115" s="9" t="s">
        <v>37</v>
      </c>
      <c r="J5115" s="9">
        <v>23</v>
      </c>
      <c r="K5115" s="3" t="s">
        <v>3809</v>
      </c>
      <c r="M5115" s="3" t="s">
        <v>15413</v>
      </c>
      <c r="O5115" s="3" t="s">
        <v>15414</v>
      </c>
      <c r="R5115" s="3" t="s">
        <v>266</v>
      </c>
      <c r="S5115" s="9" t="s">
        <v>37</v>
      </c>
      <c r="U5115" s="10" t="s">
        <v>7530</v>
      </c>
    </row>
    <row r="5116" spans="1:21">
      <c r="A5116" s="9" t="s">
        <v>23160</v>
      </c>
      <c r="B5116" s="11" t="s">
        <v>23157</v>
      </c>
      <c r="C5116" s="9">
        <v>10117278</v>
      </c>
      <c r="D5116" s="3" t="s">
        <v>19</v>
      </c>
      <c r="E5116" s="3" t="s">
        <v>20</v>
      </c>
      <c r="F5116" s="4" t="s">
        <v>3599</v>
      </c>
      <c r="G5116" s="3" t="s">
        <v>3600</v>
      </c>
      <c r="H5116" s="4" t="s">
        <v>3601</v>
      </c>
      <c r="I5116" s="9" t="s">
        <v>103</v>
      </c>
      <c r="J5116" s="9">
        <v>27</v>
      </c>
      <c r="K5116" s="3" t="s">
        <v>609</v>
      </c>
      <c r="L5116" s="9" t="s">
        <v>390</v>
      </c>
      <c r="M5116" s="3" t="s">
        <v>3602</v>
      </c>
      <c r="O5116" s="3" t="s">
        <v>3603</v>
      </c>
      <c r="R5116" s="3" t="s">
        <v>3600</v>
      </c>
      <c r="S5116" s="9" t="s">
        <v>103</v>
      </c>
      <c r="U5116" s="10" t="s">
        <v>3604</v>
      </c>
    </row>
    <row r="5117" spans="1:21">
      <c r="A5117" s="9" t="s">
        <v>23168</v>
      </c>
      <c r="B5117" s="11" t="s">
        <v>23157</v>
      </c>
      <c r="C5117" s="9">
        <v>10087670</v>
      </c>
      <c r="D5117" s="3" t="s">
        <v>19</v>
      </c>
      <c r="E5117" s="3" t="s">
        <v>20</v>
      </c>
      <c r="F5117" s="4" t="s">
        <v>12105</v>
      </c>
      <c r="G5117" s="3" t="s">
        <v>2126</v>
      </c>
      <c r="H5117" s="4">
        <v>1140479</v>
      </c>
      <c r="I5117" s="9" t="s">
        <v>103</v>
      </c>
      <c r="J5117" s="9">
        <v>42</v>
      </c>
      <c r="K5117" s="3" t="s">
        <v>1040</v>
      </c>
      <c r="L5117" s="9" t="s">
        <v>87</v>
      </c>
      <c r="M5117" s="3" t="s">
        <v>12106</v>
      </c>
      <c r="N5117" s="3" t="s">
        <v>12107</v>
      </c>
    </row>
    <row r="5118" spans="1:21">
      <c r="A5118" s="9" t="s">
        <v>23168</v>
      </c>
      <c r="B5118" s="11" t="s">
        <v>23157</v>
      </c>
      <c r="C5118" s="9">
        <v>10050085</v>
      </c>
      <c r="D5118" s="3" t="s">
        <v>19</v>
      </c>
      <c r="E5118" s="3" t="s">
        <v>20</v>
      </c>
      <c r="F5118" s="4" t="s">
        <v>7261</v>
      </c>
      <c r="G5118" s="3" t="s">
        <v>856</v>
      </c>
      <c r="H5118" s="4">
        <v>1100820</v>
      </c>
      <c r="I5118" s="9" t="s">
        <v>81</v>
      </c>
      <c r="J5118" s="9">
        <v>54</v>
      </c>
      <c r="K5118" s="3" t="s">
        <v>447</v>
      </c>
      <c r="L5118" s="9" t="s">
        <v>390</v>
      </c>
      <c r="M5118" s="3" t="s">
        <v>7262</v>
      </c>
      <c r="N5118" s="3" t="s">
        <v>7263</v>
      </c>
    </row>
    <row r="5119" spans="1:21">
      <c r="A5119" s="9" t="s">
        <v>23170</v>
      </c>
      <c r="B5119" s="9" t="s">
        <v>5742</v>
      </c>
      <c r="C5119" s="9">
        <v>10144137</v>
      </c>
      <c r="D5119" s="3" t="s">
        <v>19</v>
      </c>
      <c r="E5119" s="3" t="s">
        <v>20</v>
      </c>
      <c r="F5119" s="4" t="s">
        <v>7261</v>
      </c>
      <c r="G5119" s="3" t="s">
        <v>265</v>
      </c>
      <c r="H5119" s="4" t="s">
        <v>11179</v>
      </c>
      <c r="I5119" s="9" t="s">
        <v>37</v>
      </c>
      <c r="J5119" s="9">
        <v>21</v>
      </c>
      <c r="K5119" s="3" t="s">
        <v>825</v>
      </c>
      <c r="L5119" s="9" t="s">
        <v>287</v>
      </c>
      <c r="M5119" s="3" t="s">
        <v>10716</v>
      </c>
      <c r="O5119" s="3" t="s">
        <v>11180</v>
      </c>
      <c r="R5119" s="3" t="s">
        <v>265</v>
      </c>
      <c r="S5119" s="9" t="s">
        <v>37</v>
      </c>
      <c r="U5119" s="10" t="s">
        <v>270</v>
      </c>
    </row>
    <row r="5120" spans="1:21">
      <c r="A5120" s="9" t="s">
        <v>23170</v>
      </c>
      <c r="B5120" s="9" t="s">
        <v>5742</v>
      </c>
      <c r="C5120" s="9">
        <v>10160057</v>
      </c>
      <c r="D5120" s="3" t="s">
        <v>19</v>
      </c>
      <c r="E5120" s="3" t="s">
        <v>20</v>
      </c>
      <c r="F5120" s="4" t="s">
        <v>7261</v>
      </c>
      <c r="G5120" s="3" t="s">
        <v>53</v>
      </c>
      <c r="H5120" s="4" t="s">
        <v>13428</v>
      </c>
      <c r="I5120" s="9" t="s">
        <v>54</v>
      </c>
      <c r="J5120" s="9">
        <v>45</v>
      </c>
      <c r="K5120" s="3" t="s">
        <v>13429</v>
      </c>
      <c r="L5120" s="9" t="s">
        <v>87</v>
      </c>
      <c r="M5120" s="3" t="s">
        <v>5718</v>
      </c>
      <c r="N5120" s="3" t="s">
        <v>13430</v>
      </c>
      <c r="O5120" s="3" t="s">
        <v>13431</v>
      </c>
      <c r="R5120" s="3" t="s">
        <v>247</v>
      </c>
      <c r="S5120" s="9" t="s">
        <v>25</v>
      </c>
      <c r="U5120" s="10" t="s">
        <v>9944</v>
      </c>
    </row>
    <row r="5121" spans="1:21">
      <c r="A5121" s="11" t="s">
        <v>23161</v>
      </c>
      <c r="B5121" s="11" t="s">
        <v>23157</v>
      </c>
      <c r="C5121" s="9">
        <v>10155786</v>
      </c>
      <c r="D5121" s="3" t="s">
        <v>13582</v>
      </c>
      <c r="E5121" s="3" t="s">
        <v>20</v>
      </c>
      <c r="F5121" s="4" t="s">
        <v>19957</v>
      </c>
      <c r="G5121" s="3" t="s">
        <v>655</v>
      </c>
      <c r="H5121" s="4" t="s">
        <v>19958</v>
      </c>
      <c r="I5121" s="9" t="s">
        <v>37</v>
      </c>
      <c r="J5121" s="9">
        <v>25</v>
      </c>
      <c r="K5121" s="3" t="s">
        <v>736</v>
      </c>
      <c r="L5121" s="9" t="s">
        <v>87</v>
      </c>
      <c r="M5121" s="3" t="s">
        <v>2741</v>
      </c>
    </row>
    <row r="5122" spans="1:21">
      <c r="A5122" s="9" t="s">
        <v>23168</v>
      </c>
      <c r="B5122" s="11" t="s">
        <v>23157</v>
      </c>
      <c r="C5122" s="9">
        <v>10161378</v>
      </c>
      <c r="D5122" s="3" t="s">
        <v>19</v>
      </c>
      <c r="E5122" s="3" t="s">
        <v>20</v>
      </c>
      <c r="F5122" s="4" t="s">
        <v>9112</v>
      </c>
      <c r="G5122" s="3" t="s">
        <v>9113</v>
      </c>
      <c r="H5122" s="4" t="s">
        <v>9114</v>
      </c>
      <c r="I5122" s="9" t="s">
        <v>311</v>
      </c>
      <c r="J5122" s="9">
        <v>23</v>
      </c>
      <c r="K5122" s="3" t="s">
        <v>7931</v>
      </c>
      <c r="M5122" s="3" t="s">
        <v>9115</v>
      </c>
      <c r="O5122" s="3" t="s">
        <v>9116</v>
      </c>
      <c r="R5122" s="3" t="s">
        <v>9113</v>
      </c>
      <c r="S5122" s="9" t="s">
        <v>311</v>
      </c>
      <c r="U5122" s="10" t="s">
        <v>9117</v>
      </c>
    </row>
    <row r="5123" spans="1:21">
      <c r="A5123" s="9" t="s">
        <v>23170</v>
      </c>
      <c r="B5123" s="9" t="s">
        <v>5742</v>
      </c>
      <c r="C5123" s="9">
        <v>10014138</v>
      </c>
      <c r="D5123" s="3" t="s">
        <v>19</v>
      </c>
      <c r="E5123" s="3" t="s">
        <v>20</v>
      </c>
      <c r="F5123" s="4" t="s">
        <v>9857</v>
      </c>
      <c r="G5123" s="3" t="s">
        <v>76</v>
      </c>
      <c r="H5123" s="4" t="s">
        <v>9858</v>
      </c>
      <c r="I5123" s="9" t="s">
        <v>78</v>
      </c>
      <c r="J5123" s="9">
        <v>28</v>
      </c>
      <c r="K5123" s="3" t="s">
        <v>2944</v>
      </c>
      <c r="L5123" s="9" t="s">
        <v>112</v>
      </c>
      <c r="M5123" s="3" t="s">
        <v>9859</v>
      </c>
      <c r="N5123" s="3" t="s">
        <v>9860</v>
      </c>
    </row>
    <row r="5124" spans="1:21">
      <c r="A5124" s="9" t="s">
        <v>23168</v>
      </c>
      <c r="B5124" s="11" t="s">
        <v>23157</v>
      </c>
      <c r="C5124" s="9">
        <v>10152381</v>
      </c>
      <c r="D5124" s="3" t="s">
        <v>13582</v>
      </c>
      <c r="E5124" s="3" t="s">
        <v>20</v>
      </c>
      <c r="F5124" s="4" t="s">
        <v>19478</v>
      </c>
      <c r="G5124" s="3" t="s">
        <v>215</v>
      </c>
      <c r="H5124" s="4" t="s">
        <v>19479</v>
      </c>
      <c r="I5124" s="9" t="s">
        <v>144</v>
      </c>
      <c r="J5124" s="9">
        <v>25</v>
      </c>
      <c r="K5124" s="3" t="s">
        <v>1388</v>
      </c>
      <c r="L5124" s="9" t="s">
        <v>56</v>
      </c>
      <c r="M5124" s="3" t="s">
        <v>19480</v>
      </c>
      <c r="O5124" s="3" t="s">
        <v>19481</v>
      </c>
      <c r="R5124" s="3" t="s">
        <v>8001</v>
      </c>
      <c r="S5124" s="9" t="s">
        <v>144</v>
      </c>
      <c r="U5124" s="10" t="s">
        <v>8002</v>
      </c>
    </row>
    <row r="5125" spans="1:21">
      <c r="A5125" s="9" t="s">
        <v>23170</v>
      </c>
      <c r="B5125" s="9" t="s">
        <v>5742</v>
      </c>
      <c r="C5125" s="9">
        <v>10114319</v>
      </c>
      <c r="D5125" s="3" t="s">
        <v>19</v>
      </c>
      <c r="E5125" s="3" t="s">
        <v>20</v>
      </c>
      <c r="F5125" s="4" t="s">
        <v>5791</v>
      </c>
      <c r="G5125" s="3" t="s">
        <v>47</v>
      </c>
      <c r="H5125" s="4" t="s">
        <v>5792</v>
      </c>
      <c r="I5125" s="9" t="s">
        <v>48</v>
      </c>
      <c r="J5125" s="9">
        <v>48</v>
      </c>
      <c r="K5125" s="3" t="s">
        <v>3207</v>
      </c>
      <c r="L5125" s="9" t="s">
        <v>407</v>
      </c>
      <c r="M5125" s="3" t="s">
        <v>5793</v>
      </c>
      <c r="N5125" s="3" t="s">
        <v>5794</v>
      </c>
      <c r="O5125" s="3" t="s">
        <v>5795</v>
      </c>
      <c r="R5125" s="3" t="s">
        <v>47</v>
      </c>
      <c r="S5125" s="9" t="s">
        <v>48</v>
      </c>
      <c r="U5125" s="10" t="s">
        <v>51</v>
      </c>
    </row>
    <row r="5126" spans="1:21">
      <c r="A5126" s="9" t="s">
        <v>23162</v>
      </c>
      <c r="B5126" s="11" t="s">
        <v>23157</v>
      </c>
      <c r="C5126" s="9">
        <v>10001890</v>
      </c>
      <c r="D5126" s="3" t="s">
        <v>13582</v>
      </c>
      <c r="E5126" s="3" t="s">
        <v>20</v>
      </c>
      <c r="F5126" s="4" t="s">
        <v>20105</v>
      </c>
      <c r="G5126" s="3" t="s">
        <v>1045</v>
      </c>
      <c r="H5126" s="4">
        <v>1060514</v>
      </c>
      <c r="I5126" s="9" t="s">
        <v>148</v>
      </c>
      <c r="J5126" s="9">
        <v>42</v>
      </c>
      <c r="K5126" s="3" t="s">
        <v>992</v>
      </c>
      <c r="M5126" s="3" t="s">
        <v>20106</v>
      </c>
    </row>
    <row r="5127" spans="1:21">
      <c r="A5127" s="9" t="s">
        <v>23170</v>
      </c>
      <c r="B5127" s="9" t="s">
        <v>5742</v>
      </c>
      <c r="C5127" s="9">
        <v>10119537</v>
      </c>
      <c r="D5127" s="3" t="s">
        <v>19</v>
      </c>
      <c r="E5127" s="3" t="s">
        <v>20</v>
      </c>
      <c r="F5127" s="4" t="s">
        <v>11466</v>
      </c>
      <c r="G5127" s="3" t="s">
        <v>11467</v>
      </c>
      <c r="H5127" s="4" t="s">
        <v>11468</v>
      </c>
      <c r="I5127" s="9" t="s">
        <v>148</v>
      </c>
      <c r="J5127" s="9">
        <v>29</v>
      </c>
      <c r="K5127" s="3" t="s">
        <v>11469</v>
      </c>
      <c r="M5127" s="3" t="s">
        <v>11470</v>
      </c>
    </row>
    <row r="5128" spans="1:21">
      <c r="A5128" s="9" t="s">
        <v>23160</v>
      </c>
      <c r="B5128" s="11" t="s">
        <v>23157</v>
      </c>
      <c r="C5128" s="9">
        <v>10012602</v>
      </c>
      <c r="D5128" s="3" t="s">
        <v>13582</v>
      </c>
      <c r="E5128" s="3" t="s">
        <v>20</v>
      </c>
      <c r="F5128" s="4" t="s">
        <v>14313</v>
      </c>
      <c r="G5128" s="3" t="s">
        <v>350</v>
      </c>
      <c r="H5128" s="4">
        <v>606249</v>
      </c>
      <c r="I5128" s="9" t="s">
        <v>25</v>
      </c>
      <c r="J5128" s="9">
        <v>35</v>
      </c>
      <c r="K5128" s="3" t="s">
        <v>54</v>
      </c>
      <c r="M5128" s="3" t="s">
        <v>1846</v>
      </c>
      <c r="O5128" s="3" t="s">
        <v>14314</v>
      </c>
      <c r="R5128" s="3" t="s">
        <v>350</v>
      </c>
      <c r="S5128" s="9" t="s">
        <v>25</v>
      </c>
      <c r="T5128" s="9">
        <v>2421</v>
      </c>
      <c r="U5128" s="10" t="s">
        <v>912</v>
      </c>
    </row>
    <row r="5129" spans="1:21">
      <c r="A5129" s="9" t="s">
        <v>23168</v>
      </c>
      <c r="B5129" s="11" t="s">
        <v>23157</v>
      </c>
      <c r="C5129" s="9">
        <v>10010737</v>
      </c>
      <c r="D5129" s="3" t="s">
        <v>19</v>
      </c>
      <c r="E5129" s="3" t="s">
        <v>20</v>
      </c>
      <c r="F5129" s="4" t="s">
        <v>9673</v>
      </c>
      <c r="G5129" s="3" t="s">
        <v>4018</v>
      </c>
      <c r="H5129" s="4">
        <v>582309</v>
      </c>
      <c r="I5129" s="9" t="s">
        <v>148</v>
      </c>
      <c r="J5129" s="9">
        <v>50</v>
      </c>
      <c r="K5129" s="3" t="s">
        <v>887</v>
      </c>
      <c r="M5129" s="3" t="s">
        <v>268</v>
      </c>
      <c r="N5129" s="3" t="s">
        <v>9674</v>
      </c>
      <c r="O5129" s="3" t="s">
        <v>2409</v>
      </c>
      <c r="R5129" s="3" t="s">
        <v>2409</v>
      </c>
      <c r="S5129" s="9" t="s">
        <v>48</v>
      </c>
      <c r="T5129" s="9">
        <v>9999</v>
      </c>
      <c r="U5129" s="10" t="s">
        <v>2989</v>
      </c>
    </row>
    <row r="5130" spans="1:21">
      <c r="A5130" s="9" t="s">
        <v>23160</v>
      </c>
      <c r="B5130" s="11" t="s">
        <v>23189</v>
      </c>
      <c r="C5130" s="9">
        <v>10129286</v>
      </c>
      <c r="D5130" s="3" t="s">
        <v>13582</v>
      </c>
      <c r="E5130" s="3" t="s">
        <v>20</v>
      </c>
      <c r="F5130" s="4" t="s">
        <v>18941</v>
      </c>
      <c r="G5130" s="3" t="s">
        <v>266</v>
      </c>
      <c r="H5130" s="4">
        <v>1219311</v>
      </c>
      <c r="I5130" s="9" t="s">
        <v>37</v>
      </c>
      <c r="J5130" s="9">
        <v>36</v>
      </c>
      <c r="K5130" s="3" t="s">
        <v>7559</v>
      </c>
      <c r="M5130" s="3" t="s">
        <v>18942</v>
      </c>
      <c r="O5130" s="3" t="s">
        <v>18943</v>
      </c>
      <c r="R5130" s="3" t="s">
        <v>18944</v>
      </c>
      <c r="S5130" s="9" t="s">
        <v>37</v>
      </c>
      <c r="U5130" s="10" t="s">
        <v>18945</v>
      </c>
    </row>
    <row r="5131" spans="1:21">
      <c r="A5131" s="9" t="s">
        <v>23160</v>
      </c>
      <c r="B5131" s="11" t="s">
        <v>23157</v>
      </c>
      <c r="C5131" s="9">
        <v>10029063</v>
      </c>
      <c r="D5131" s="3" t="s">
        <v>19</v>
      </c>
      <c r="E5131" s="3" t="s">
        <v>20</v>
      </c>
      <c r="F5131" s="4" t="s">
        <v>3300</v>
      </c>
      <c r="G5131" s="3" t="s">
        <v>194</v>
      </c>
      <c r="H5131" s="4">
        <v>962415</v>
      </c>
      <c r="I5131" s="9" t="s">
        <v>148</v>
      </c>
      <c r="J5131" s="9">
        <v>54</v>
      </c>
      <c r="K5131" s="3" t="s">
        <v>95</v>
      </c>
      <c r="L5131" s="9" t="s">
        <v>279</v>
      </c>
      <c r="M5131" s="3" t="s">
        <v>3301</v>
      </c>
      <c r="O5131" s="3" t="s">
        <v>3302</v>
      </c>
      <c r="P5131" s="3" t="s">
        <v>776</v>
      </c>
      <c r="R5131" s="3" t="s">
        <v>1495</v>
      </c>
      <c r="S5131" s="9" t="s">
        <v>148</v>
      </c>
      <c r="U5131" s="10" t="s">
        <v>3303</v>
      </c>
    </row>
    <row r="5132" spans="1:21">
      <c r="A5132" s="9" t="s">
        <v>23160</v>
      </c>
      <c r="B5132" s="11" t="s">
        <v>23157</v>
      </c>
      <c r="C5132" s="9">
        <v>10010907</v>
      </c>
      <c r="D5132" s="3" t="s">
        <v>13582</v>
      </c>
      <c r="E5132" s="3" t="s">
        <v>20</v>
      </c>
      <c r="F5132" s="4" t="s">
        <v>14052</v>
      </c>
      <c r="G5132" s="3" t="s">
        <v>14053</v>
      </c>
      <c r="H5132" s="4">
        <v>1021106</v>
      </c>
      <c r="I5132" s="9" t="s">
        <v>37</v>
      </c>
      <c r="J5132" s="9">
        <v>36</v>
      </c>
      <c r="K5132" s="3" t="s">
        <v>719</v>
      </c>
      <c r="M5132" s="3" t="s">
        <v>14054</v>
      </c>
      <c r="O5132" s="3" t="s">
        <v>14055</v>
      </c>
      <c r="R5132" s="3" t="s">
        <v>4115</v>
      </c>
      <c r="S5132" s="9" t="s">
        <v>37</v>
      </c>
      <c r="U5132" s="10" t="s">
        <v>7496</v>
      </c>
    </row>
    <row r="5133" spans="1:21">
      <c r="A5133" s="9" t="s">
        <v>23170</v>
      </c>
      <c r="B5133" s="9" t="s">
        <v>5742</v>
      </c>
      <c r="C5133" s="9">
        <v>10151431</v>
      </c>
      <c r="D5133" s="3" t="s">
        <v>13582</v>
      </c>
      <c r="E5133" s="3" t="s">
        <v>20</v>
      </c>
      <c r="F5133" s="4" t="s">
        <v>22539</v>
      </c>
      <c r="G5133" s="3" t="s">
        <v>1544</v>
      </c>
      <c r="H5133" s="4" t="s">
        <v>22540</v>
      </c>
      <c r="I5133" s="9" t="s">
        <v>187</v>
      </c>
      <c r="J5133" s="9">
        <v>24</v>
      </c>
      <c r="K5133" s="3" t="s">
        <v>178</v>
      </c>
      <c r="L5133" s="9" t="s">
        <v>112</v>
      </c>
      <c r="M5133" s="3" t="s">
        <v>22541</v>
      </c>
      <c r="O5133" s="3" t="s">
        <v>22542</v>
      </c>
      <c r="R5133" s="3" t="s">
        <v>191</v>
      </c>
      <c r="S5133" s="9" t="s">
        <v>187</v>
      </c>
      <c r="U5133" s="10" t="s">
        <v>192</v>
      </c>
    </row>
    <row r="5134" spans="1:21">
      <c r="A5134" s="9" t="s">
        <v>23170</v>
      </c>
      <c r="B5134" s="9" t="s">
        <v>5742</v>
      </c>
      <c r="C5134" s="9">
        <v>10053589</v>
      </c>
      <c r="D5134" s="3" t="s">
        <v>13582</v>
      </c>
      <c r="E5134" s="3" t="s">
        <v>20</v>
      </c>
      <c r="F5134" s="4" t="s">
        <v>16374</v>
      </c>
      <c r="G5134" s="3" t="s">
        <v>2702</v>
      </c>
      <c r="H5134" s="4" t="s">
        <v>16375</v>
      </c>
      <c r="I5134" s="9" t="s">
        <v>103</v>
      </c>
      <c r="J5134" s="9">
        <v>24</v>
      </c>
      <c r="K5134" s="3" t="s">
        <v>647</v>
      </c>
      <c r="L5134" s="9" t="s">
        <v>656</v>
      </c>
      <c r="M5134" s="3" t="s">
        <v>11045</v>
      </c>
      <c r="O5134" s="3" t="s">
        <v>16376</v>
      </c>
      <c r="Q5134" s="3" t="s">
        <v>1414</v>
      </c>
      <c r="R5134" s="3" t="s">
        <v>2702</v>
      </c>
      <c r="S5134" s="9" t="s">
        <v>103</v>
      </c>
      <c r="U5134" s="10" t="s">
        <v>2706</v>
      </c>
    </row>
    <row r="5135" spans="1:21">
      <c r="A5135" s="9" t="s">
        <v>23168</v>
      </c>
      <c r="B5135" s="11" t="s">
        <v>23157</v>
      </c>
      <c r="C5135" s="9">
        <v>10149620</v>
      </c>
      <c r="D5135" s="3" t="s">
        <v>13582</v>
      </c>
      <c r="E5135" s="3" t="s">
        <v>20</v>
      </c>
      <c r="F5135" s="4" t="s">
        <v>22711</v>
      </c>
      <c r="G5135" s="3" t="s">
        <v>786</v>
      </c>
      <c r="H5135" s="4">
        <v>1176950</v>
      </c>
      <c r="I5135" s="9" t="s">
        <v>103</v>
      </c>
      <c r="J5135" s="9">
        <v>36</v>
      </c>
      <c r="K5135" s="3" t="s">
        <v>39</v>
      </c>
      <c r="L5135" s="9" t="s">
        <v>40</v>
      </c>
      <c r="M5135" s="3" t="s">
        <v>22712</v>
      </c>
    </row>
    <row r="5136" spans="1:21">
      <c r="A5136" s="9" t="s">
        <v>23168</v>
      </c>
      <c r="B5136" s="11" t="s">
        <v>23157</v>
      </c>
      <c r="C5136" s="9">
        <v>10067900</v>
      </c>
      <c r="D5136" s="3" t="s">
        <v>19</v>
      </c>
      <c r="E5136" s="3" t="s">
        <v>20</v>
      </c>
      <c r="F5136" s="4" t="s">
        <v>2495</v>
      </c>
      <c r="G5136" s="3" t="s">
        <v>2496</v>
      </c>
      <c r="H5136" s="4">
        <v>1056325</v>
      </c>
      <c r="I5136" s="9" t="s">
        <v>25</v>
      </c>
      <c r="J5136" s="9">
        <v>48</v>
      </c>
      <c r="K5136" s="3" t="s">
        <v>2497</v>
      </c>
      <c r="L5136" s="9" t="s">
        <v>554</v>
      </c>
      <c r="M5136" s="3" t="s">
        <v>2498</v>
      </c>
      <c r="N5136" s="3" t="s">
        <v>2499</v>
      </c>
      <c r="O5136" s="3" t="s">
        <v>2500</v>
      </c>
      <c r="R5136" s="3" t="s">
        <v>2496</v>
      </c>
      <c r="S5136" s="9" t="s">
        <v>25</v>
      </c>
      <c r="T5136" s="9">
        <v>7837</v>
      </c>
      <c r="U5136" s="10" t="s">
        <v>2501</v>
      </c>
    </row>
    <row r="5137" spans="1:21">
      <c r="A5137" s="9" t="s">
        <v>23170</v>
      </c>
      <c r="B5137" s="9" t="s">
        <v>5742</v>
      </c>
      <c r="C5137" s="9">
        <v>10165287</v>
      </c>
      <c r="D5137" s="3" t="s">
        <v>19</v>
      </c>
      <c r="E5137" s="3" t="s">
        <v>20</v>
      </c>
      <c r="F5137" s="4" t="s">
        <v>10575</v>
      </c>
      <c r="G5137" s="3" t="s">
        <v>6911</v>
      </c>
      <c r="H5137" s="4" t="s">
        <v>10576</v>
      </c>
      <c r="I5137" s="9" t="s">
        <v>74</v>
      </c>
      <c r="J5137" s="9">
        <v>26</v>
      </c>
      <c r="K5137" s="3" t="s">
        <v>787</v>
      </c>
      <c r="L5137" s="9" t="s">
        <v>369</v>
      </c>
      <c r="M5137" s="3" t="s">
        <v>10577</v>
      </c>
      <c r="O5137" s="3" t="s">
        <v>10578</v>
      </c>
      <c r="R5137" s="3" t="s">
        <v>10579</v>
      </c>
      <c r="S5137" s="9" t="s">
        <v>74</v>
      </c>
      <c r="U5137" s="10" t="s">
        <v>10580</v>
      </c>
    </row>
    <row r="5138" spans="1:21">
      <c r="A5138" s="9" t="s">
        <v>23168</v>
      </c>
      <c r="B5138" s="11" t="s">
        <v>23157</v>
      </c>
      <c r="C5138" s="9">
        <v>10154318</v>
      </c>
      <c r="D5138" s="3" t="s">
        <v>19</v>
      </c>
      <c r="E5138" s="3" t="s">
        <v>20</v>
      </c>
      <c r="F5138" s="4" t="s">
        <v>10009</v>
      </c>
      <c r="G5138" s="3" t="s">
        <v>8954</v>
      </c>
      <c r="H5138" s="4">
        <v>1246145</v>
      </c>
      <c r="I5138" s="9" t="s">
        <v>37</v>
      </c>
      <c r="J5138" s="9">
        <v>27</v>
      </c>
      <c r="K5138" s="3" t="s">
        <v>6103</v>
      </c>
      <c r="L5138" s="9" t="s">
        <v>1015</v>
      </c>
      <c r="M5138" s="3" t="s">
        <v>7508</v>
      </c>
      <c r="O5138" s="3" t="s">
        <v>10010</v>
      </c>
      <c r="R5138" s="3" t="s">
        <v>10011</v>
      </c>
      <c r="S5138" s="9" t="s">
        <v>37</v>
      </c>
      <c r="U5138" s="10" t="s">
        <v>10012</v>
      </c>
    </row>
    <row r="5139" spans="1:21">
      <c r="A5139" s="9" t="s">
        <v>23170</v>
      </c>
      <c r="B5139" s="9" t="s">
        <v>5742</v>
      </c>
      <c r="C5139" s="9">
        <v>10152303</v>
      </c>
      <c r="D5139" s="3" t="s">
        <v>13582</v>
      </c>
      <c r="E5139" s="3" t="s">
        <v>20</v>
      </c>
      <c r="F5139" s="4" t="s">
        <v>19594</v>
      </c>
      <c r="G5139" s="3" t="s">
        <v>19595</v>
      </c>
      <c r="H5139" s="4" t="s">
        <v>19596</v>
      </c>
      <c r="I5139" s="9" t="s">
        <v>81</v>
      </c>
      <c r="J5139" s="9">
        <v>25</v>
      </c>
      <c r="K5139" s="3" t="s">
        <v>609</v>
      </c>
      <c r="L5139" s="9" t="s">
        <v>369</v>
      </c>
      <c r="M5139" s="3" t="s">
        <v>19597</v>
      </c>
      <c r="O5139" s="3" t="s">
        <v>19598</v>
      </c>
      <c r="R5139" s="3" t="s">
        <v>19595</v>
      </c>
      <c r="S5139" s="9" t="s">
        <v>81</v>
      </c>
      <c r="U5139" s="10" t="s">
        <v>19599</v>
      </c>
    </row>
    <row r="5140" spans="1:21">
      <c r="A5140" s="9" t="s">
        <v>23170</v>
      </c>
      <c r="B5140" s="9" t="s">
        <v>5742</v>
      </c>
      <c r="C5140" s="9">
        <v>10014522</v>
      </c>
      <c r="D5140" s="3" t="s">
        <v>19</v>
      </c>
      <c r="E5140" s="3" t="s">
        <v>20</v>
      </c>
      <c r="F5140" s="4" t="s">
        <v>1380</v>
      </c>
      <c r="G5140" s="3" t="s">
        <v>76</v>
      </c>
      <c r="H5140" s="4" t="s">
        <v>1381</v>
      </c>
      <c r="I5140" s="9" t="s">
        <v>78</v>
      </c>
      <c r="J5140" s="9">
        <v>33</v>
      </c>
      <c r="K5140" s="3" t="s">
        <v>509</v>
      </c>
      <c r="L5140" s="9" t="s">
        <v>112</v>
      </c>
      <c r="M5140" s="3" t="s">
        <v>1382</v>
      </c>
      <c r="O5140" s="3" t="s">
        <v>1383</v>
      </c>
      <c r="R5140" s="3" t="s">
        <v>76</v>
      </c>
      <c r="S5140" s="9" t="s">
        <v>78</v>
      </c>
      <c r="T5140" s="9">
        <v>0</v>
      </c>
      <c r="U5140" s="10" t="s">
        <v>1384</v>
      </c>
    </row>
    <row r="5141" spans="1:21">
      <c r="A5141" s="9" t="s">
        <v>23168</v>
      </c>
      <c r="B5141" s="11" t="s">
        <v>23157</v>
      </c>
      <c r="C5141" s="9">
        <v>10158368</v>
      </c>
      <c r="D5141" s="3" t="s">
        <v>19</v>
      </c>
      <c r="E5141" s="3" t="s">
        <v>20</v>
      </c>
      <c r="F5141" s="4" t="s">
        <v>6112</v>
      </c>
      <c r="G5141" s="3" t="s">
        <v>6113</v>
      </c>
      <c r="H5141" s="4">
        <v>1251307</v>
      </c>
      <c r="I5141" s="9" t="s">
        <v>25</v>
      </c>
      <c r="J5141" s="9">
        <v>66</v>
      </c>
      <c r="K5141" s="3" t="s">
        <v>6114</v>
      </c>
      <c r="M5141" s="3" t="s">
        <v>6115</v>
      </c>
      <c r="N5141" s="3" t="s">
        <v>6116</v>
      </c>
      <c r="O5141" s="3" t="s">
        <v>6117</v>
      </c>
      <c r="R5141" s="3" t="s">
        <v>6118</v>
      </c>
      <c r="S5141" s="9" t="s">
        <v>25</v>
      </c>
      <c r="U5141" s="10" t="s">
        <v>6119</v>
      </c>
    </row>
    <row r="5142" spans="1:21">
      <c r="A5142" s="11" t="s">
        <v>23161</v>
      </c>
      <c r="B5142" s="11" t="s">
        <v>23157</v>
      </c>
      <c r="C5142" s="9">
        <v>10135944</v>
      </c>
      <c r="D5142" s="3" t="s">
        <v>13582</v>
      </c>
      <c r="E5142" s="3" t="s">
        <v>20</v>
      </c>
      <c r="F5142" s="4" t="s">
        <v>22199</v>
      </c>
      <c r="G5142" s="3" t="s">
        <v>2836</v>
      </c>
      <c r="H5142" s="4" t="s">
        <v>22200</v>
      </c>
      <c r="I5142" s="9" t="s">
        <v>103</v>
      </c>
      <c r="J5142" s="9">
        <v>23</v>
      </c>
      <c r="K5142" s="3" t="s">
        <v>155</v>
      </c>
      <c r="M5142" s="3" t="s">
        <v>10352</v>
      </c>
      <c r="O5142" s="3" t="s">
        <v>22201</v>
      </c>
      <c r="R5142" s="3" t="s">
        <v>731</v>
      </c>
      <c r="S5142" s="9" t="s">
        <v>103</v>
      </c>
      <c r="T5142" s="9">
        <v>1082</v>
      </c>
      <c r="U5142" s="10" t="s">
        <v>732</v>
      </c>
    </row>
    <row r="5143" spans="1:21">
      <c r="A5143" s="9" t="s">
        <v>23160</v>
      </c>
      <c r="B5143" s="9" t="s">
        <v>23154</v>
      </c>
      <c r="C5143" s="9">
        <v>10021779</v>
      </c>
      <c r="D5143" s="3" t="s">
        <v>13582</v>
      </c>
      <c r="E5143" s="3" t="s">
        <v>20</v>
      </c>
      <c r="F5143" s="4" t="s">
        <v>15095</v>
      </c>
      <c r="G5143" s="3" t="s">
        <v>4883</v>
      </c>
      <c r="H5143" s="4" t="s">
        <v>15096</v>
      </c>
      <c r="I5143" s="9" t="s">
        <v>340</v>
      </c>
      <c r="J5143" s="9">
        <v>42</v>
      </c>
      <c r="K5143" s="3" t="s">
        <v>787</v>
      </c>
      <c r="L5143" s="9" t="s">
        <v>21</v>
      </c>
      <c r="M5143" s="3" t="s">
        <v>15097</v>
      </c>
      <c r="O5143" s="3" t="s">
        <v>15098</v>
      </c>
      <c r="R5143" s="3" t="s">
        <v>4883</v>
      </c>
      <c r="S5143" s="9" t="s">
        <v>340</v>
      </c>
      <c r="T5143" s="9">
        <v>0</v>
      </c>
      <c r="U5143" s="10" t="s">
        <v>4884</v>
      </c>
    </row>
    <row r="5144" spans="1:21">
      <c r="A5144" s="9" t="s">
        <v>23170</v>
      </c>
      <c r="B5144" s="9" t="s">
        <v>5742</v>
      </c>
      <c r="C5144" s="9">
        <v>10162168</v>
      </c>
      <c r="D5144" s="3" t="s">
        <v>13582</v>
      </c>
      <c r="E5144" s="3" t="s">
        <v>20</v>
      </c>
      <c r="F5144" s="4" t="s">
        <v>22385</v>
      </c>
      <c r="G5144" s="3" t="s">
        <v>327</v>
      </c>
      <c r="H5144" s="4" t="s">
        <v>22386</v>
      </c>
      <c r="I5144" s="9" t="s">
        <v>187</v>
      </c>
      <c r="J5144" s="9">
        <v>22</v>
      </c>
      <c r="K5144" s="3" t="s">
        <v>1268</v>
      </c>
      <c r="M5144" s="3" t="s">
        <v>22387</v>
      </c>
      <c r="N5144" s="3" t="s">
        <v>22388</v>
      </c>
    </row>
    <row r="5145" spans="1:21">
      <c r="A5145" s="9" t="s">
        <v>23170</v>
      </c>
      <c r="B5145" s="9" t="s">
        <v>5742</v>
      </c>
      <c r="C5145" s="9">
        <v>10022553</v>
      </c>
      <c r="D5145" s="3" t="s">
        <v>13582</v>
      </c>
      <c r="E5145" s="3" t="s">
        <v>20</v>
      </c>
      <c r="F5145" s="4" t="s">
        <v>21823</v>
      </c>
      <c r="G5145" s="3" t="s">
        <v>1638</v>
      </c>
      <c r="H5145" s="4" t="s">
        <v>22839</v>
      </c>
      <c r="I5145" s="9" t="s">
        <v>144</v>
      </c>
      <c r="J5145" s="9">
        <v>32</v>
      </c>
      <c r="K5145" s="3" t="s">
        <v>21824</v>
      </c>
      <c r="L5145" s="9" t="s">
        <v>56</v>
      </c>
      <c r="M5145" s="3" t="s">
        <v>21825</v>
      </c>
      <c r="O5145" s="3" t="s">
        <v>22840</v>
      </c>
      <c r="R5145" s="3" t="s">
        <v>22841</v>
      </c>
      <c r="S5145" s="9" t="s">
        <v>144</v>
      </c>
      <c r="U5145" s="10" t="s">
        <v>21826</v>
      </c>
    </row>
    <row r="5146" spans="1:21">
      <c r="A5146" s="9" t="s">
        <v>23160</v>
      </c>
      <c r="B5146" s="11" t="s">
        <v>23157</v>
      </c>
      <c r="C5146" s="9">
        <v>10027892</v>
      </c>
      <c r="D5146" s="3" t="s">
        <v>13582</v>
      </c>
      <c r="E5146" s="3" t="s">
        <v>20</v>
      </c>
      <c r="F5146" s="4" t="s">
        <v>20944</v>
      </c>
      <c r="G5146" s="3" t="s">
        <v>844</v>
      </c>
      <c r="H5146" s="4">
        <v>667387</v>
      </c>
      <c r="I5146" s="9" t="s">
        <v>103</v>
      </c>
      <c r="J5146" s="9">
        <v>30</v>
      </c>
      <c r="K5146" s="3" t="s">
        <v>178</v>
      </c>
      <c r="L5146" s="9" t="s">
        <v>112</v>
      </c>
      <c r="M5146" s="3" t="s">
        <v>18089</v>
      </c>
      <c r="P5146" s="3" t="s">
        <v>2912</v>
      </c>
    </row>
    <row r="5147" spans="1:21">
      <c r="A5147" s="9" t="s">
        <v>23160</v>
      </c>
      <c r="B5147" s="11" t="s">
        <v>23157</v>
      </c>
      <c r="C5147" s="9">
        <v>10103307</v>
      </c>
      <c r="D5147" s="3" t="s">
        <v>13582</v>
      </c>
      <c r="E5147" s="3" t="s">
        <v>20</v>
      </c>
      <c r="F5147" s="4" t="s">
        <v>17470</v>
      </c>
      <c r="G5147" s="3" t="s">
        <v>573</v>
      </c>
      <c r="H5147" s="4">
        <v>668058</v>
      </c>
      <c r="I5147" s="9" t="s">
        <v>37</v>
      </c>
      <c r="J5147" s="9">
        <v>33</v>
      </c>
      <c r="K5147" s="3" t="s">
        <v>1040</v>
      </c>
      <c r="L5147" s="9" t="s">
        <v>554</v>
      </c>
      <c r="M5147" s="3" t="s">
        <v>17471</v>
      </c>
      <c r="O5147" s="3" t="s">
        <v>17472</v>
      </c>
      <c r="R5147" s="3" t="s">
        <v>573</v>
      </c>
      <c r="S5147" s="9" t="s">
        <v>37</v>
      </c>
      <c r="U5147" s="10" t="s">
        <v>15125</v>
      </c>
    </row>
    <row r="5148" spans="1:21">
      <c r="A5148" s="9" t="s">
        <v>23162</v>
      </c>
      <c r="B5148" s="11" t="s">
        <v>23157</v>
      </c>
      <c r="C5148" s="9">
        <v>10126699</v>
      </c>
      <c r="D5148" s="3" t="s">
        <v>19</v>
      </c>
      <c r="E5148" s="3" t="s">
        <v>20</v>
      </c>
      <c r="F5148" s="4" t="s">
        <v>10003</v>
      </c>
      <c r="G5148" s="3" t="s">
        <v>194</v>
      </c>
      <c r="H5148" s="4">
        <v>1214557</v>
      </c>
      <c r="I5148" s="9" t="s">
        <v>148</v>
      </c>
      <c r="J5148" s="9">
        <v>58</v>
      </c>
      <c r="K5148" s="3" t="s">
        <v>10004</v>
      </c>
      <c r="L5148" s="9" t="s">
        <v>656</v>
      </c>
      <c r="M5148" s="3" t="s">
        <v>10005</v>
      </c>
    </row>
    <row r="5149" spans="1:21">
      <c r="A5149" s="9" t="s">
        <v>23160</v>
      </c>
      <c r="B5149" s="9" t="s">
        <v>23154</v>
      </c>
      <c r="C5149" s="9">
        <v>10078411</v>
      </c>
      <c r="D5149" s="3" t="s">
        <v>13610</v>
      </c>
      <c r="E5149" s="3" t="s">
        <v>20</v>
      </c>
      <c r="F5149" s="4" t="s">
        <v>16629</v>
      </c>
      <c r="G5149" s="3" t="s">
        <v>4743</v>
      </c>
      <c r="H5149" s="4">
        <v>1152074</v>
      </c>
      <c r="I5149" s="9" t="s">
        <v>37</v>
      </c>
      <c r="J5149" s="9">
        <v>33</v>
      </c>
      <c r="K5149" s="3" t="s">
        <v>1681</v>
      </c>
      <c r="L5149" s="9" t="s">
        <v>112</v>
      </c>
      <c r="M5149" s="3" t="s">
        <v>16630</v>
      </c>
    </row>
    <row r="5150" spans="1:21">
      <c r="A5150" s="9" t="s">
        <v>23170</v>
      </c>
      <c r="B5150" s="9" t="s">
        <v>5742</v>
      </c>
      <c r="C5150" s="9">
        <v>10159689</v>
      </c>
      <c r="D5150" s="3" t="s">
        <v>13610</v>
      </c>
      <c r="E5150" s="3" t="s">
        <v>20</v>
      </c>
      <c r="F5150" s="4" t="s">
        <v>15243</v>
      </c>
      <c r="G5150" s="3" t="s">
        <v>4115</v>
      </c>
      <c r="H5150" s="4">
        <v>863891</v>
      </c>
      <c r="I5150" s="9" t="s">
        <v>37</v>
      </c>
      <c r="J5150" s="9">
        <v>36</v>
      </c>
      <c r="K5150" s="3" t="s">
        <v>15244</v>
      </c>
      <c r="M5150" s="3" t="s">
        <v>14054</v>
      </c>
      <c r="O5150" s="3" t="s">
        <v>15245</v>
      </c>
      <c r="R5150" s="3" t="s">
        <v>4115</v>
      </c>
      <c r="S5150" s="9" t="s">
        <v>37</v>
      </c>
      <c r="U5150" s="10" t="s">
        <v>7496</v>
      </c>
    </row>
    <row r="5151" spans="1:21">
      <c r="A5151" s="9" t="s">
        <v>23170</v>
      </c>
      <c r="B5151" s="9" t="s">
        <v>5742</v>
      </c>
      <c r="C5151" s="9">
        <v>10092926</v>
      </c>
      <c r="D5151" s="3" t="s">
        <v>19</v>
      </c>
      <c r="E5151" s="3" t="s">
        <v>20</v>
      </c>
      <c r="F5151" s="4" t="s">
        <v>6440</v>
      </c>
      <c r="G5151" s="3" t="s">
        <v>209</v>
      </c>
      <c r="H5151" s="4" t="s">
        <v>6441</v>
      </c>
      <c r="I5151" s="9" t="s">
        <v>78</v>
      </c>
      <c r="J5151" s="9">
        <v>29</v>
      </c>
      <c r="K5151" s="3" t="s">
        <v>402</v>
      </c>
      <c r="M5151" s="3" t="s">
        <v>6442</v>
      </c>
      <c r="O5151" s="3" t="s">
        <v>6443</v>
      </c>
      <c r="R5151" s="3" t="s">
        <v>209</v>
      </c>
      <c r="S5151" s="9" t="s">
        <v>78</v>
      </c>
      <c r="U5151" s="10" t="s">
        <v>213</v>
      </c>
    </row>
    <row r="5152" spans="1:21">
      <c r="A5152" s="9" t="s">
        <v>23168</v>
      </c>
      <c r="B5152" s="11" t="s">
        <v>23157</v>
      </c>
      <c r="C5152" s="9">
        <v>10161373</v>
      </c>
      <c r="D5152" s="3" t="s">
        <v>13582</v>
      </c>
      <c r="E5152" s="3" t="s">
        <v>20</v>
      </c>
      <c r="F5152" s="4" t="s">
        <v>21407</v>
      </c>
      <c r="G5152" s="3" t="s">
        <v>201</v>
      </c>
      <c r="H5152" s="4">
        <v>1087494</v>
      </c>
      <c r="I5152" s="9" t="s">
        <v>74</v>
      </c>
      <c r="J5152" s="9">
        <v>46</v>
      </c>
      <c r="K5152" s="3" t="s">
        <v>119</v>
      </c>
      <c r="L5152" s="9" t="s">
        <v>287</v>
      </c>
      <c r="M5152" s="3" t="s">
        <v>21408</v>
      </c>
      <c r="O5152" s="3" t="s">
        <v>21409</v>
      </c>
      <c r="R5152" s="3" t="s">
        <v>21410</v>
      </c>
      <c r="S5152" s="9" t="s">
        <v>74</v>
      </c>
      <c r="U5152" s="10" t="s">
        <v>21411</v>
      </c>
    </row>
    <row r="5153" spans="1:21">
      <c r="A5153" s="9" t="s">
        <v>23170</v>
      </c>
      <c r="B5153" s="9" t="s">
        <v>5742</v>
      </c>
      <c r="C5153" s="9">
        <v>10153321</v>
      </c>
      <c r="D5153" s="3" t="s">
        <v>19</v>
      </c>
      <c r="E5153" s="3" t="s">
        <v>20</v>
      </c>
      <c r="F5153" s="4" t="s">
        <v>8553</v>
      </c>
      <c r="G5153" s="3" t="s">
        <v>1443</v>
      </c>
      <c r="H5153" s="4">
        <v>124387</v>
      </c>
      <c r="I5153" s="9" t="s">
        <v>78</v>
      </c>
      <c r="J5153" s="9">
        <v>28</v>
      </c>
      <c r="K5153" s="3" t="s">
        <v>178</v>
      </c>
      <c r="L5153" s="9" t="s">
        <v>87</v>
      </c>
      <c r="M5153" s="3" t="s">
        <v>8613</v>
      </c>
      <c r="N5153" s="3" t="s">
        <v>8819</v>
      </c>
      <c r="O5153" s="3" t="s">
        <v>8820</v>
      </c>
      <c r="R5153" s="3" t="s">
        <v>8821</v>
      </c>
      <c r="S5153" s="9" t="s">
        <v>78</v>
      </c>
      <c r="U5153" s="10" t="s">
        <v>8165</v>
      </c>
    </row>
    <row r="5154" spans="1:21">
      <c r="A5154" s="9" t="s">
        <v>23170</v>
      </c>
      <c r="B5154" s="9" t="s">
        <v>5742</v>
      </c>
      <c r="C5154" s="9">
        <v>10163157</v>
      </c>
      <c r="D5154" s="3" t="s">
        <v>19</v>
      </c>
      <c r="E5154" s="3" t="s">
        <v>20</v>
      </c>
      <c r="F5154" s="4" t="s">
        <v>8553</v>
      </c>
      <c r="G5154" s="3" t="s">
        <v>2067</v>
      </c>
      <c r="H5154" s="4" t="s">
        <v>8554</v>
      </c>
      <c r="I5154" s="9" t="s">
        <v>144</v>
      </c>
      <c r="J5154" s="9">
        <v>24</v>
      </c>
      <c r="K5154" s="3" t="s">
        <v>4929</v>
      </c>
      <c r="L5154" s="9" t="s">
        <v>112</v>
      </c>
      <c r="M5154" s="3" t="s">
        <v>8555</v>
      </c>
      <c r="N5154" s="3" t="s">
        <v>8556</v>
      </c>
      <c r="O5154" s="3" t="s">
        <v>8557</v>
      </c>
      <c r="R5154" s="3" t="s">
        <v>8558</v>
      </c>
      <c r="S5154" s="9" t="s">
        <v>144</v>
      </c>
      <c r="U5154" s="10" t="s">
        <v>8559</v>
      </c>
    </row>
    <row r="5155" spans="1:21">
      <c r="A5155" s="9" t="s">
        <v>23168</v>
      </c>
      <c r="B5155" s="11" t="s">
        <v>23157</v>
      </c>
      <c r="C5155" s="9">
        <v>10143852</v>
      </c>
      <c r="D5155" s="3" t="s">
        <v>13582</v>
      </c>
      <c r="E5155" s="3" t="s">
        <v>20</v>
      </c>
      <c r="F5155" s="4" t="s">
        <v>19405</v>
      </c>
      <c r="G5155" s="3" t="s">
        <v>327</v>
      </c>
      <c r="H5155" s="4" t="s">
        <v>19406</v>
      </c>
      <c r="I5155" s="9" t="s">
        <v>340</v>
      </c>
      <c r="J5155" s="9">
        <v>29</v>
      </c>
      <c r="K5155" s="3" t="s">
        <v>19407</v>
      </c>
      <c r="M5155" s="3" t="s">
        <v>19408</v>
      </c>
      <c r="N5155" s="3" t="s">
        <v>19409</v>
      </c>
    </row>
    <row r="5156" spans="1:21">
      <c r="A5156" s="9" t="s">
        <v>23168</v>
      </c>
      <c r="B5156" s="11" t="s">
        <v>23157</v>
      </c>
      <c r="C5156" s="9">
        <v>10099589</v>
      </c>
      <c r="D5156" s="3" t="s">
        <v>19</v>
      </c>
      <c r="E5156" s="3" t="s">
        <v>20</v>
      </c>
      <c r="F5156" s="4" t="s">
        <v>12930</v>
      </c>
      <c r="G5156" s="3" t="s">
        <v>327</v>
      </c>
      <c r="H5156" s="4">
        <v>1158767</v>
      </c>
      <c r="I5156" s="9" t="s">
        <v>187</v>
      </c>
      <c r="J5156" s="9">
        <v>38</v>
      </c>
      <c r="K5156" s="3" t="s">
        <v>5218</v>
      </c>
      <c r="M5156" s="3" t="s">
        <v>12931</v>
      </c>
    </row>
    <row r="5157" spans="1:21">
      <c r="A5157" s="9" t="s">
        <v>23168</v>
      </c>
      <c r="B5157" s="11" t="s">
        <v>23157</v>
      </c>
      <c r="C5157" s="9">
        <v>10138414</v>
      </c>
      <c r="D5157" s="3" t="s">
        <v>13582</v>
      </c>
      <c r="E5157" s="3" t="s">
        <v>20</v>
      </c>
      <c r="F5157" s="4" t="s">
        <v>17926</v>
      </c>
      <c r="G5157" s="3" t="s">
        <v>16472</v>
      </c>
      <c r="H5157" s="4" t="s">
        <v>17927</v>
      </c>
      <c r="I5157" s="9" t="s">
        <v>340</v>
      </c>
      <c r="J5157" s="9">
        <v>23</v>
      </c>
      <c r="K5157" s="3" t="s">
        <v>4751</v>
      </c>
      <c r="L5157" s="9" t="s">
        <v>56</v>
      </c>
      <c r="M5157" s="3" t="s">
        <v>9305</v>
      </c>
    </row>
    <row r="5158" spans="1:21">
      <c r="A5158" s="11" t="s">
        <v>23161</v>
      </c>
      <c r="B5158" s="11" t="s">
        <v>23157</v>
      </c>
      <c r="C5158" s="9">
        <v>10147629</v>
      </c>
      <c r="D5158" s="3" t="s">
        <v>13582</v>
      </c>
      <c r="E5158" s="3" t="s">
        <v>20</v>
      </c>
      <c r="F5158" s="4" t="s">
        <v>13446</v>
      </c>
      <c r="G5158" s="3" t="s">
        <v>266</v>
      </c>
      <c r="H5158" s="4" t="s">
        <v>22573</v>
      </c>
      <c r="I5158" s="9" t="s">
        <v>37</v>
      </c>
      <c r="J5158" s="9">
        <v>30</v>
      </c>
      <c r="K5158" s="3" t="s">
        <v>887</v>
      </c>
      <c r="M5158" s="3" t="s">
        <v>14597</v>
      </c>
      <c r="O5158" s="3" t="s">
        <v>22574</v>
      </c>
      <c r="R5158" s="3" t="s">
        <v>266</v>
      </c>
      <c r="S5158" s="9" t="s">
        <v>37</v>
      </c>
      <c r="U5158" s="10" t="s">
        <v>7530</v>
      </c>
    </row>
    <row r="5159" spans="1:21">
      <c r="A5159" s="9" t="s">
        <v>23168</v>
      </c>
      <c r="B5159" s="11" t="s">
        <v>23157</v>
      </c>
      <c r="C5159" s="9">
        <v>10136397</v>
      </c>
      <c r="D5159" s="3" t="s">
        <v>13582</v>
      </c>
      <c r="E5159" s="3" t="s">
        <v>20</v>
      </c>
      <c r="F5159" s="4" t="s">
        <v>16870</v>
      </c>
      <c r="G5159" s="3" t="s">
        <v>278</v>
      </c>
      <c r="H5159" s="4" t="s">
        <v>16871</v>
      </c>
      <c r="I5159" s="9" t="s">
        <v>103</v>
      </c>
      <c r="J5159" s="9">
        <v>25</v>
      </c>
      <c r="K5159" s="3" t="s">
        <v>992</v>
      </c>
      <c r="L5159" s="9" t="s">
        <v>179</v>
      </c>
      <c r="M5159" s="3" t="s">
        <v>16872</v>
      </c>
      <c r="O5159" s="3" t="s">
        <v>16873</v>
      </c>
      <c r="R5159" s="3" t="s">
        <v>278</v>
      </c>
      <c r="S5159" s="9" t="s">
        <v>103</v>
      </c>
      <c r="U5159" s="10" t="s">
        <v>284</v>
      </c>
    </row>
    <row r="5160" spans="1:21">
      <c r="A5160" s="9" t="s">
        <v>23168</v>
      </c>
      <c r="B5160" s="9" t="s">
        <v>23154</v>
      </c>
      <c r="C5160" s="9">
        <v>10011074</v>
      </c>
      <c r="D5160" s="3" t="s">
        <v>13610</v>
      </c>
      <c r="E5160" s="3" t="s">
        <v>20</v>
      </c>
      <c r="F5160" s="4" t="s">
        <v>15799</v>
      </c>
      <c r="G5160" s="3" t="s">
        <v>359</v>
      </c>
      <c r="H5160" s="4">
        <v>962531</v>
      </c>
      <c r="I5160" s="9" t="s">
        <v>37</v>
      </c>
      <c r="J5160" s="9">
        <v>38</v>
      </c>
      <c r="K5160" s="3" t="s">
        <v>10064</v>
      </c>
      <c r="L5160" s="9" t="s">
        <v>390</v>
      </c>
      <c r="M5160" s="3" t="s">
        <v>15800</v>
      </c>
      <c r="O5160" s="3" t="s">
        <v>15801</v>
      </c>
      <c r="R5160" s="3" t="s">
        <v>359</v>
      </c>
      <c r="S5160" s="9" t="s">
        <v>37</v>
      </c>
      <c r="T5160" s="9">
        <v>1901</v>
      </c>
      <c r="U5160" s="10" t="s">
        <v>11638</v>
      </c>
    </row>
    <row r="5161" spans="1:21">
      <c r="A5161" s="9" t="s">
        <v>23160</v>
      </c>
      <c r="B5161" s="9" t="s">
        <v>23153</v>
      </c>
      <c r="C5161" s="9">
        <v>10002233</v>
      </c>
      <c r="D5161" s="3" t="s">
        <v>13582</v>
      </c>
      <c r="E5161" s="3" t="s">
        <v>20</v>
      </c>
      <c r="F5161" s="4" t="s">
        <v>13583</v>
      </c>
      <c r="G5161" s="3" t="s">
        <v>13584</v>
      </c>
      <c r="H5161" s="4" t="s">
        <v>13585</v>
      </c>
      <c r="I5161" s="9" t="s">
        <v>340</v>
      </c>
      <c r="J5161" s="9">
        <v>30</v>
      </c>
      <c r="K5161" s="3" t="s">
        <v>244</v>
      </c>
      <c r="M5161" s="3" t="s">
        <v>13586</v>
      </c>
      <c r="O5161" s="3" t="s">
        <v>13587</v>
      </c>
      <c r="R5161" s="3" t="s">
        <v>13584</v>
      </c>
      <c r="S5161" s="9" t="s">
        <v>340</v>
      </c>
      <c r="T5161" s="9">
        <v>4025</v>
      </c>
      <c r="U5161" s="10" t="s">
        <v>13588</v>
      </c>
    </row>
    <row r="5162" spans="1:21">
      <c r="A5162" s="9" t="s">
        <v>23160</v>
      </c>
      <c r="B5162" s="11" t="s">
        <v>23164</v>
      </c>
      <c r="C5162" s="9">
        <v>10011725</v>
      </c>
      <c r="D5162" s="3" t="s">
        <v>13582</v>
      </c>
      <c r="E5162" s="3" t="s">
        <v>20</v>
      </c>
      <c r="F5162" s="4" t="s">
        <v>14183</v>
      </c>
      <c r="G5162" s="3" t="s">
        <v>14184</v>
      </c>
      <c r="H5162" s="4">
        <v>1048917</v>
      </c>
      <c r="I5162" s="9" t="s">
        <v>103</v>
      </c>
      <c r="J5162" s="9">
        <v>36</v>
      </c>
      <c r="K5162" s="3" t="s">
        <v>2209</v>
      </c>
      <c r="M5162" s="3" t="s">
        <v>14185</v>
      </c>
      <c r="O5162" s="3" t="s">
        <v>14186</v>
      </c>
      <c r="R5162" s="3" t="s">
        <v>6064</v>
      </c>
      <c r="S5162" s="9" t="s">
        <v>103</v>
      </c>
      <c r="T5162" s="9">
        <v>626</v>
      </c>
      <c r="U5162" s="10" t="s">
        <v>6066</v>
      </c>
    </row>
    <row r="5163" spans="1:21">
      <c r="A5163" s="9" t="s">
        <v>23170</v>
      </c>
      <c r="B5163" s="9" t="s">
        <v>5742</v>
      </c>
      <c r="C5163" s="9">
        <v>10086037</v>
      </c>
      <c r="D5163" s="3" t="s">
        <v>13582</v>
      </c>
      <c r="E5163" s="3" t="s">
        <v>20</v>
      </c>
      <c r="F5163" s="4" t="s">
        <v>16370</v>
      </c>
      <c r="G5163" s="3" t="s">
        <v>1907</v>
      </c>
      <c r="H5163" s="4" t="s">
        <v>16371</v>
      </c>
      <c r="I5163" s="9" t="s">
        <v>103</v>
      </c>
      <c r="J5163" s="9">
        <v>25</v>
      </c>
      <c r="K5163" s="3" t="s">
        <v>3940</v>
      </c>
      <c r="M5163" s="3" t="s">
        <v>16372</v>
      </c>
      <c r="O5163" s="3" t="s">
        <v>16373</v>
      </c>
      <c r="R5163" s="3" t="s">
        <v>1907</v>
      </c>
      <c r="S5163" s="9" t="s">
        <v>103</v>
      </c>
      <c r="U5163" s="10" t="s">
        <v>1911</v>
      </c>
    </row>
    <row r="5164" spans="1:21">
      <c r="A5164" s="9" t="s">
        <v>23160</v>
      </c>
      <c r="B5164" s="9" t="s">
        <v>23153</v>
      </c>
      <c r="C5164" s="9">
        <v>10032652</v>
      </c>
      <c r="D5164" s="3" t="s">
        <v>13582</v>
      </c>
      <c r="E5164" s="3" t="s">
        <v>20</v>
      </c>
      <c r="F5164" s="4" t="s">
        <v>20016</v>
      </c>
      <c r="G5164" s="3" t="s">
        <v>1932</v>
      </c>
      <c r="H5164" s="4">
        <v>1030780</v>
      </c>
      <c r="I5164" s="9" t="s">
        <v>37</v>
      </c>
      <c r="J5164" s="9">
        <v>33</v>
      </c>
      <c r="K5164" s="3" t="s">
        <v>1388</v>
      </c>
      <c r="L5164" s="9" t="s">
        <v>56</v>
      </c>
      <c r="M5164" s="3" t="s">
        <v>20017</v>
      </c>
    </row>
    <row r="5165" spans="1:21">
      <c r="A5165" s="9" t="s">
        <v>23160</v>
      </c>
      <c r="B5165" s="11" t="s">
        <v>23157</v>
      </c>
      <c r="C5165" s="9">
        <v>10152776</v>
      </c>
      <c r="D5165" s="3" t="s">
        <v>13582</v>
      </c>
      <c r="E5165" s="3" t="s">
        <v>20</v>
      </c>
      <c r="F5165" s="4" t="s">
        <v>19749</v>
      </c>
      <c r="G5165" s="3" t="s">
        <v>366</v>
      </c>
      <c r="H5165" s="4" t="s">
        <v>19750</v>
      </c>
      <c r="I5165" s="9" t="s">
        <v>103</v>
      </c>
      <c r="J5165" s="9">
        <v>41</v>
      </c>
      <c r="K5165" s="3" t="s">
        <v>6653</v>
      </c>
      <c r="L5165" s="9" t="s">
        <v>369</v>
      </c>
      <c r="M5165" s="3" t="s">
        <v>19751</v>
      </c>
      <c r="N5165" s="3" t="s">
        <v>19752</v>
      </c>
      <c r="O5165" s="3" t="s">
        <v>19753</v>
      </c>
      <c r="R5165" s="3" t="s">
        <v>1196</v>
      </c>
      <c r="S5165" s="9" t="s">
        <v>103</v>
      </c>
      <c r="U5165" s="10" t="s">
        <v>1197</v>
      </c>
    </row>
    <row r="5166" spans="1:21">
      <c r="A5166" s="9" t="s">
        <v>23170</v>
      </c>
      <c r="B5166" s="9" t="s">
        <v>5742</v>
      </c>
      <c r="C5166" s="9">
        <v>10156722</v>
      </c>
      <c r="D5166" s="3" t="s">
        <v>19</v>
      </c>
      <c r="E5166" s="3" t="s">
        <v>20</v>
      </c>
      <c r="F5166" s="4" t="s">
        <v>9208</v>
      </c>
      <c r="G5166" s="3" t="s">
        <v>1517</v>
      </c>
      <c r="H5166" s="4" t="s">
        <v>9209</v>
      </c>
      <c r="I5166" s="9" t="s">
        <v>144</v>
      </c>
      <c r="J5166" s="9">
        <v>42</v>
      </c>
      <c r="K5166" s="3" t="s">
        <v>141</v>
      </c>
      <c r="L5166" s="9" t="s">
        <v>87</v>
      </c>
      <c r="M5166" s="3" t="s">
        <v>9210</v>
      </c>
      <c r="N5166" s="3" t="s">
        <v>9211</v>
      </c>
    </row>
    <row r="5167" spans="1:21">
      <c r="A5167" s="9" t="s">
        <v>23160</v>
      </c>
      <c r="B5167" s="11" t="s">
        <v>23157</v>
      </c>
      <c r="C5167" s="9">
        <v>10165214</v>
      </c>
      <c r="D5167" s="3" t="s">
        <v>13582</v>
      </c>
      <c r="E5167" s="3" t="s">
        <v>20</v>
      </c>
      <c r="F5167" s="4" t="s">
        <v>20282</v>
      </c>
      <c r="G5167" s="3" t="s">
        <v>223</v>
      </c>
      <c r="H5167" s="4">
        <v>1258957</v>
      </c>
      <c r="I5167" s="9" t="s">
        <v>187</v>
      </c>
      <c r="J5167" s="9">
        <v>25</v>
      </c>
      <c r="K5167" s="3" t="s">
        <v>397</v>
      </c>
      <c r="L5167" s="9" t="s">
        <v>87</v>
      </c>
      <c r="M5167" s="3" t="s">
        <v>8107</v>
      </c>
      <c r="P5167" s="3" t="s">
        <v>634</v>
      </c>
    </row>
    <row r="5168" spans="1:21">
      <c r="A5168" s="9" t="s">
        <v>23168</v>
      </c>
      <c r="B5168" s="11" t="s">
        <v>23157</v>
      </c>
      <c r="C5168" s="9">
        <v>10167005</v>
      </c>
      <c r="D5168" s="3" t="s">
        <v>13582</v>
      </c>
      <c r="E5168" s="3" t="s">
        <v>20</v>
      </c>
      <c r="F5168" s="4" t="s">
        <v>21492</v>
      </c>
      <c r="G5168" s="3" t="s">
        <v>1004</v>
      </c>
      <c r="H5168" s="4" t="s">
        <v>21493</v>
      </c>
      <c r="I5168" s="9" t="s">
        <v>103</v>
      </c>
      <c r="J5168" s="9">
        <v>21</v>
      </c>
      <c r="K5168" s="3" t="s">
        <v>8765</v>
      </c>
      <c r="M5168" s="3" t="s">
        <v>832</v>
      </c>
    </row>
    <row r="5169" spans="1:21">
      <c r="A5169" s="9" t="s">
        <v>23162</v>
      </c>
      <c r="B5169" s="11" t="s">
        <v>23164</v>
      </c>
      <c r="C5169" s="9">
        <v>10001539</v>
      </c>
      <c r="D5169" s="3" t="s">
        <v>19</v>
      </c>
      <c r="E5169" s="3" t="s">
        <v>20</v>
      </c>
      <c r="F5169" s="4" t="s">
        <v>5470</v>
      </c>
      <c r="G5169" s="3" t="s">
        <v>970</v>
      </c>
      <c r="H5169" s="4">
        <v>1059169</v>
      </c>
      <c r="I5169" s="9" t="s">
        <v>103</v>
      </c>
      <c r="J5169" s="9">
        <v>38</v>
      </c>
      <c r="K5169" s="3" t="s">
        <v>305</v>
      </c>
      <c r="M5169" s="3" t="s">
        <v>5471</v>
      </c>
      <c r="O5169" s="3" t="s">
        <v>5472</v>
      </c>
      <c r="R5169" s="3" t="s">
        <v>4437</v>
      </c>
      <c r="S5169" s="9" t="s">
        <v>103</v>
      </c>
      <c r="U5169" s="10" t="s">
        <v>4438</v>
      </c>
    </row>
    <row r="5170" spans="1:21">
      <c r="A5170" s="9" t="s">
        <v>23170</v>
      </c>
      <c r="B5170" s="9" t="s">
        <v>5742</v>
      </c>
      <c r="C5170" s="9">
        <v>10013307</v>
      </c>
      <c r="D5170" s="3" t="s">
        <v>13582</v>
      </c>
      <c r="E5170" s="3" t="s">
        <v>20</v>
      </c>
      <c r="F5170" s="4" t="s">
        <v>14245</v>
      </c>
      <c r="G5170" s="3" t="s">
        <v>6682</v>
      </c>
      <c r="H5170" s="4" t="s">
        <v>14246</v>
      </c>
      <c r="I5170" s="9" t="s">
        <v>103</v>
      </c>
      <c r="J5170" s="9">
        <v>36</v>
      </c>
      <c r="K5170" s="3" t="s">
        <v>155</v>
      </c>
      <c r="L5170" s="9" t="s">
        <v>453</v>
      </c>
      <c r="M5170" s="3" t="s">
        <v>2356</v>
      </c>
      <c r="O5170" s="3" t="s">
        <v>14247</v>
      </c>
      <c r="Q5170" s="3" t="s">
        <v>14248</v>
      </c>
      <c r="R5170" s="3" t="s">
        <v>6682</v>
      </c>
      <c r="S5170" s="9" t="s">
        <v>103</v>
      </c>
      <c r="T5170" s="9">
        <v>0</v>
      </c>
      <c r="U5170" s="10" t="s">
        <v>6683</v>
      </c>
    </row>
    <row r="5171" spans="1:21">
      <c r="A5171" s="9" t="s">
        <v>23168</v>
      </c>
      <c r="B5171" s="11" t="s">
        <v>23157</v>
      </c>
      <c r="C5171" s="9">
        <v>10066988</v>
      </c>
      <c r="D5171" s="3" t="s">
        <v>19</v>
      </c>
      <c r="E5171" s="3" t="s">
        <v>20</v>
      </c>
      <c r="F5171" s="4" t="s">
        <v>3640</v>
      </c>
      <c r="G5171" s="3" t="s">
        <v>3641</v>
      </c>
      <c r="H5171" s="4" t="s">
        <v>3642</v>
      </c>
      <c r="I5171" s="9" t="s">
        <v>311</v>
      </c>
      <c r="J5171" s="9">
        <v>30</v>
      </c>
      <c r="K5171" s="3" t="s">
        <v>238</v>
      </c>
      <c r="M5171" s="3" t="s">
        <v>3643</v>
      </c>
      <c r="O5171" s="3" t="s">
        <v>3644</v>
      </c>
      <c r="R5171" s="3" t="s">
        <v>3645</v>
      </c>
      <c r="S5171" s="9" t="s">
        <v>311</v>
      </c>
      <c r="U5171" s="10" t="s">
        <v>3646</v>
      </c>
    </row>
    <row r="5172" spans="1:21">
      <c r="A5172" s="9" t="s">
        <v>23168</v>
      </c>
      <c r="B5172" s="11" t="s">
        <v>23157</v>
      </c>
      <c r="C5172" s="9">
        <v>10053863</v>
      </c>
      <c r="D5172" s="3" t="s">
        <v>19</v>
      </c>
      <c r="E5172" s="3" t="s">
        <v>20</v>
      </c>
      <c r="F5172" s="4" t="s">
        <v>2701</v>
      </c>
      <c r="G5172" s="3" t="s">
        <v>2702</v>
      </c>
      <c r="H5172" s="4" t="s">
        <v>2703</v>
      </c>
      <c r="I5172" s="9" t="s">
        <v>103</v>
      </c>
      <c r="J5172" s="9">
        <v>23</v>
      </c>
      <c r="K5172" s="3" t="s">
        <v>818</v>
      </c>
      <c r="L5172" s="9" t="s">
        <v>648</v>
      </c>
      <c r="M5172" s="3" t="s">
        <v>2704</v>
      </c>
      <c r="O5172" s="3" t="s">
        <v>2705</v>
      </c>
      <c r="R5172" s="3" t="s">
        <v>2702</v>
      </c>
      <c r="S5172" s="9" t="s">
        <v>103</v>
      </c>
      <c r="T5172" s="9">
        <v>1522</v>
      </c>
      <c r="U5172" s="10" t="s">
        <v>2706</v>
      </c>
    </row>
    <row r="5173" spans="1:21">
      <c r="A5173" s="9" t="s">
        <v>23170</v>
      </c>
      <c r="B5173" s="9" t="s">
        <v>5742</v>
      </c>
      <c r="C5173" s="9">
        <v>10167631</v>
      </c>
      <c r="D5173" s="3" t="s">
        <v>13582</v>
      </c>
      <c r="E5173" s="3" t="s">
        <v>20</v>
      </c>
      <c r="F5173" s="4" t="s">
        <v>19060</v>
      </c>
      <c r="G5173" s="3" t="s">
        <v>1178</v>
      </c>
      <c r="H5173" s="4">
        <v>9257862</v>
      </c>
      <c r="I5173" s="9" t="s">
        <v>37</v>
      </c>
      <c r="J5173" s="9">
        <v>31</v>
      </c>
      <c r="K5173" s="3" t="s">
        <v>119</v>
      </c>
      <c r="L5173" s="9" t="s">
        <v>40</v>
      </c>
      <c r="M5173" s="3" t="s">
        <v>19061</v>
      </c>
      <c r="N5173" s="3" t="s">
        <v>19062</v>
      </c>
    </row>
    <row r="5174" spans="1:21">
      <c r="A5174" s="9" t="s">
        <v>23160</v>
      </c>
      <c r="B5174" s="11" t="s">
        <v>23200</v>
      </c>
      <c r="C5174" s="9">
        <v>10003210</v>
      </c>
      <c r="D5174" s="3" t="s">
        <v>13610</v>
      </c>
      <c r="E5174" s="3" t="s">
        <v>20</v>
      </c>
      <c r="F5174" s="4" t="s">
        <v>13761</v>
      </c>
      <c r="G5174" s="3" t="s">
        <v>413</v>
      </c>
      <c r="H5174" s="4">
        <v>1071969</v>
      </c>
      <c r="I5174" s="9" t="s">
        <v>103</v>
      </c>
      <c r="J5174" s="9">
        <v>36</v>
      </c>
      <c r="K5174" s="3" t="s">
        <v>39</v>
      </c>
      <c r="M5174" s="3" t="s">
        <v>13762</v>
      </c>
      <c r="O5174" s="3" t="s">
        <v>13763</v>
      </c>
      <c r="R5174" s="3" t="s">
        <v>4631</v>
      </c>
      <c r="S5174" s="9" t="s">
        <v>103</v>
      </c>
      <c r="T5174" s="9">
        <v>0</v>
      </c>
      <c r="U5174" s="10" t="s">
        <v>4632</v>
      </c>
    </row>
    <row r="5175" spans="1:21">
      <c r="A5175" s="9" t="s">
        <v>23160</v>
      </c>
      <c r="B5175" s="9" t="s">
        <v>23153</v>
      </c>
      <c r="C5175" s="9">
        <v>10055123</v>
      </c>
      <c r="D5175" s="3" t="s">
        <v>13582</v>
      </c>
      <c r="E5175" s="3" t="s">
        <v>20</v>
      </c>
      <c r="F5175" s="6" t="s">
        <v>16709</v>
      </c>
      <c r="G5175" s="7" t="s">
        <v>881</v>
      </c>
      <c r="H5175" s="6">
        <v>1049030</v>
      </c>
      <c r="I5175" s="9" t="s">
        <v>148</v>
      </c>
      <c r="J5175" s="9">
        <v>74</v>
      </c>
      <c r="K5175" s="3" t="s">
        <v>16710</v>
      </c>
      <c r="M5175" s="3" t="s">
        <v>683</v>
      </c>
      <c r="N5175" s="3" t="s">
        <v>16711</v>
      </c>
      <c r="O5175" s="3" t="s">
        <v>14631</v>
      </c>
      <c r="R5175" s="3" t="s">
        <v>1845</v>
      </c>
      <c r="S5175" s="9" t="s">
        <v>46</v>
      </c>
      <c r="U5175" s="10" t="s">
        <v>14632</v>
      </c>
    </row>
    <row r="5176" spans="1:21">
      <c r="A5176" s="9" t="s">
        <v>23170</v>
      </c>
      <c r="B5176" s="9" t="s">
        <v>5742</v>
      </c>
      <c r="C5176" s="9">
        <v>10141520</v>
      </c>
      <c r="D5176" s="3" t="s">
        <v>13582</v>
      </c>
      <c r="E5176" s="3" t="s">
        <v>20</v>
      </c>
      <c r="F5176" s="4" t="s">
        <v>20370</v>
      </c>
      <c r="G5176" s="3" t="s">
        <v>1845</v>
      </c>
      <c r="H5176" s="4" t="s">
        <v>20371</v>
      </c>
      <c r="I5176" s="9" t="s">
        <v>340</v>
      </c>
      <c r="J5176" s="9">
        <v>36</v>
      </c>
      <c r="K5176" s="3" t="s">
        <v>1191</v>
      </c>
      <c r="L5176" s="9" t="s">
        <v>407</v>
      </c>
      <c r="M5176" s="3" t="s">
        <v>20372</v>
      </c>
      <c r="N5176" s="3" t="s">
        <v>20373</v>
      </c>
      <c r="O5176" s="3" t="s">
        <v>20374</v>
      </c>
      <c r="R5176" s="3" t="s">
        <v>18616</v>
      </c>
      <c r="S5176" s="9" t="s">
        <v>340</v>
      </c>
      <c r="U5176" s="10" t="s">
        <v>20321</v>
      </c>
    </row>
    <row r="5177" spans="1:21">
      <c r="A5177" s="9" t="s">
        <v>23170</v>
      </c>
      <c r="B5177" s="9" t="s">
        <v>5742</v>
      </c>
      <c r="C5177" s="9">
        <v>10059834</v>
      </c>
      <c r="D5177" s="3" t="s">
        <v>13582</v>
      </c>
      <c r="E5177" s="3" t="s">
        <v>879</v>
      </c>
      <c r="F5177" s="4" t="s">
        <v>15719</v>
      </c>
      <c r="G5177" s="3" t="s">
        <v>366</v>
      </c>
      <c r="H5177" s="4" t="s">
        <v>15720</v>
      </c>
      <c r="I5177" s="9" t="s">
        <v>103</v>
      </c>
      <c r="J5177" s="9">
        <v>24</v>
      </c>
      <c r="K5177" s="3" t="s">
        <v>1809</v>
      </c>
      <c r="L5177" s="9" t="s">
        <v>376</v>
      </c>
      <c r="M5177" s="3" t="s">
        <v>15721</v>
      </c>
      <c r="O5177" s="3" t="s">
        <v>15722</v>
      </c>
      <c r="R5177" s="3" t="s">
        <v>366</v>
      </c>
      <c r="S5177" s="9" t="s">
        <v>103</v>
      </c>
      <c r="U5177" s="10" t="s">
        <v>372</v>
      </c>
    </row>
    <row r="5178" spans="1:21">
      <c r="A5178" s="9" t="s">
        <v>23170</v>
      </c>
      <c r="B5178" s="9" t="s">
        <v>5742</v>
      </c>
      <c r="C5178" s="9">
        <v>10101345</v>
      </c>
      <c r="D5178" s="3" t="s">
        <v>13582</v>
      </c>
      <c r="E5178" s="3" t="s">
        <v>20</v>
      </c>
      <c r="F5178" s="4" t="s">
        <v>18324</v>
      </c>
      <c r="G5178" s="3" t="s">
        <v>7400</v>
      </c>
      <c r="H5178" s="4" t="s">
        <v>18325</v>
      </c>
      <c r="I5178" s="9" t="s">
        <v>103</v>
      </c>
      <c r="J5178" s="9">
        <v>25</v>
      </c>
      <c r="K5178" s="3" t="s">
        <v>402</v>
      </c>
      <c r="L5178" s="9" t="s">
        <v>112</v>
      </c>
      <c r="M5178" s="3" t="s">
        <v>18326</v>
      </c>
      <c r="O5178" s="3" t="s">
        <v>18327</v>
      </c>
      <c r="R5178" s="3" t="s">
        <v>7400</v>
      </c>
      <c r="S5178" s="9" t="s">
        <v>103</v>
      </c>
      <c r="U5178" s="10" t="s">
        <v>7401</v>
      </c>
    </row>
    <row r="5179" spans="1:21">
      <c r="A5179" s="9" t="s">
        <v>23170</v>
      </c>
      <c r="B5179" s="9" t="s">
        <v>5742</v>
      </c>
      <c r="C5179" s="9">
        <v>10097499</v>
      </c>
      <c r="D5179" s="3" t="s">
        <v>13582</v>
      </c>
      <c r="E5179" s="3" t="s">
        <v>20</v>
      </c>
      <c r="F5179" s="4" t="s">
        <v>16932</v>
      </c>
      <c r="G5179" s="3" t="s">
        <v>786</v>
      </c>
      <c r="H5179" s="4">
        <v>148943</v>
      </c>
      <c r="I5179" s="9" t="s">
        <v>103</v>
      </c>
      <c r="J5179" s="9">
        <v>25</v>
      </c>
      <c r="K5179" s="3" t="s">
        <v>402</v>
      </c>
      <c r="L5179" s="9" t="s">
        <v>554</v>
      </c>
      <c r="M5179" s="3" t="s">
        <v>16933</v>
      </c>
    </row>
    <row r="5180" spans="1:21">
      <c r="A5180" s="9" t="s">
        <v>23168</v>
      </c>
      <c r="B5180" s="11" t="s">
        <v>23157</v>
      </c>
      <c r="C5180" s="9">
        <v>10118720</v>
      </c>
      <c r="D5180" s="3" t="s">
        <v>19</v>
      </c>
      <c r="E5180" s="3" t="s">
        <v>20</v>
      </c>
      <c r="F5180" s="4" t="s">
        <v>6200</v>
      </c>
      <c r="G5180" s="3" t="s">
        <v>507</v>
      </c>
      <c r="H5180" s="4" t="s">
        <v>6201</v>
      </c>
      <c r="I5180" s="9" t="s">
        <v>78</v>
      </c>
      <c r="J5180" s="9">
        <v>32</v>
      </c>
      <c r="K5180" s="3" t="s">
        <v>6202</v>
      </c>
      <c r="L5180" s="9" t="s">
        <v>407</v>
      </c>
      <c r="M5180" s="3" t="s">
        <v>6203</v>
      </c>
    </row>
    <row r="5181" spans="1:21">
      <c r="A5181" s="9" t="s">
        <v>23170</v>
      </c>
      <c r="B5181" s="9" t="s">
        <v>5742</v>
      </c>
      <c r="C5181" s="9">
        <v>10158580</v>
      </c>
      <c r="D5181" s="3" t="s">
        <v>19</v>
      </c>
      <c r="E5181" s="3" t="s">
        <v>20</v>
      </c>
      <c r="F5181" s="4" t="s">
        <v>10331</v>
      </c>
      <c r="G5181" s="3" t="s">
        <v>4543</v>
      </c>
      <c r="H5181" s="4" t="s">
        <v>10332</v>
      </c>
      <c r="I5181" s="9" t="s">
        <v>78</v>
      </c>
      <c r="J5181" s="9">
        <v>36</v>
      </c>
      <c r="K5181" s="3" t="s">
        <v>9475</v>
      </c>
      <c r="L5181" s="9" t="s">
        <v>112</v>
      </c>
      <c r="M5181" s="3" t="s">
        <v>10333</v>
      </c>
      <c r="P5181" s="3" t="s">
        <v>776</v>
      </c>
    </row>
    <row r="5182" spans="1:21">
      <c r="A5182" s="9" t="s">
        <v>23160</v>
      </c>
      <c r="B5182" s="9" t="s">
        <v>23153</v>
      </c>
      <c r="C5182" s="9">
        <v>10016867</v>
      </c>
      <c r="D5182" s="3" t="s">
        <v>13582</v>
      </c>
      <c r="E5182" s="3" t="s">
        <v>13710</v>
      </c>
      <c r="F5182" s="4" t="s">
        <v>14683</v>
      </c>
      <c r="G5182" s="3" t="s">
        <v>1517</v>
      </c>
      <c r="H5182" s="4">
        <v>617144</v>
      </c>
      <c r="I5182" s="9" t="s">
        <v>144</v>
      </c>
      <c r="J5182" s="9">
        <v>42</v>
      </c>
      <c r="K5182" s="3" t="s">
        <v>244</v>
      </c>
      <c r="L5182" s="9" t="s">
        <v>407</v>
      </c>
      <c r="M5182" s="3" t="s">
        <v>832</v>
      </c>
      <c r="O5182" s="3" t="s">
        <v>14684</v>
      </c>
      <c r="R5182" s="3" t="s">
        <v>1517</v>
      </c>
      <c r="S5182" s="9" t="s">
        <v>144</v>
      </c>
      <c r="T5182" s="9">
        <v>0</v>
      </c>
      <c r="U5182" s="10" t="s">
        <v>6437</v>
      </c>
    </row>
    <row r="5183" spans="1:21">
      <c r="A5183" s="9" t="s">
        <v>23172</v>
      </c>
      <c r="B5183" s="11" t="s">
        <v>23157</v>
      </c>
      <c r="C5183" s="9">
        <v>10004075</v>
      </c>
      <c r="D5183" s="3" t="s">
        <v>19</v>
      </c>
      <c r="E5183" s="3" t="s">
        <v>20</v>
      </c>
      <c r="F5183" s="4" t="s">
        <v>309</v>
      </c>
      <c r="G5183" s="3" t="s">
        <v>310</v>
      </c>
      <c r="H5183" s="4">
        <v>555458</v>
      </c>
      <c r="I5183" s="9" t="s">
        <v>311</v>
      </c>
      <c r="J5183" s="9">
        <v>77</v>
      </c>
      <c r="K5183" s="3" t="s">
        <v>312</v>
      </c>
      <c r="M5183" s="3" t="s">
        <v>313</v>
      </c>
      <c r="O5183" s="3" t="s">
        <v>314</v>
      </c>
      <c r="R5183" s="3" t="s">
        <v>310</v>
      </c>
      <c r="S5183" s="9" t="s">
        <v>311</v>
      </c>
      <c r="T5183" s="9">
        <v>0</v>
      </c>
      <c r="U5183" s="10" t="s">
        <v>315</v>
      </c>
    </row>
    <row r="5184" spans="1:21">
      <c r="A5184" s="9" t="s">
        <v>23172</v>
      </c>
      <c r="B5184" s="11" t="s">
        <v>23195</v>
      </c>
      <c r="C5184" s="9">
        <v>10078020</v>
      </c>
      <c r="D5184" s="3" t="s">
        <v>19</v>
      </c>
      <c r="E5184" s="3" t="s">
        <v>20</v>
      </c>
      <c r="F5184" s="4" t="s">
        <v>2888</v>
      </c>
      <c r="G5184" s="3" t="s">
        <v>1654</v>
      </c>
      <c r="H5184" s="4">
        <v>990822</v>
      </c>
      <c r="I5184" s="9" t="s">
        <v>922</v>
      </c>
      <c r="J5184" s="9">
        <v>41</v>
      </c>
      <c r="K5184" s="3" t="s">
        <v>850</v>
      </c>
      <c r="L5184" s="9" t="s">
        <v>40</v>
      </c>
      <c r="M5184" s="3" t="s">
        <v>2889</v>
      </c>
      <c r="N5184" s="3" t="s">
        <v>2890</v>
      </c>
      <c r="O5184" s="3" t="s">
        <v>2891</v>
      </c>
      <c r="R5184" s="3" t="s">
        <v>1654</v>
      </c>
      <c r="S5184" s="9" t="s">
        <v>922</v>
      </c>
      <c r="U5184" s="10" t="s">
        <v>1657</v>
      </c>
    </row>
    <row r="5185" spans="1:21">
      <c r="A5185" s="9" t="s">
        <v>23160</v>
      </c>
      <c r="B5185" s="11" t="s">
        <v>23157</v>
      </c>
      <c r="C5185" s="9">
        <v>10069584</v>
      </c>
      <c r="D5185" s="3" t="s">
        <v>19</v>
      </c>
      <c r="E5185" s="3" t="s">
        <v>20</v>
      </c>
      <c r="F5185" s="4" t="s">
        <v>4811</v>
      </c>
      <c r="G5185" s="3" t="s">
        <v>4812</v>
      </c>
      <c r="H5185" s="4" t="s">
        <v>4813</v>
      </c>
      <c r="I5185" s="9" t="s">
        <v>848</v>
      </c>
      <c r="J5185" s="9">
        <v>35</v>
      </c>
      <c r="K5185" s="3" t="s">
        <v>104</v>
      </c>
      <c r="L5185" s="9" t="s">
        <v>369</v>
      </c>
      <c r="M5185" s="3" t="s">
        <v>4814</v>
      </c>
    </row>
    <row r="5186" spans="1:21">
      <c r="A5186" s="9" t="s">
        <v>23168</v>
      </c>
      <c r="B5186" s="11" t="s">
        <v>23157</v>
      </c>
      <c r="C5186" s="9">
        <v>10030356</v>
      </c>
      <c r="D5186" s="3" t="s">
        <v>19</v>
      </c>
      <c r="E5186" s="3" t="s">
        <v>20</v>
      </c>
      <c r="F5186" s="4" t="s">
        <v>2170</v>
      </c>
      <c r="G5186" s="3" t="s">
        <v>208</v>
      </c>
      <c r="H5186" s="4">
        <v>902763</v>
      </c>
      <c r="I5186" s="9" t="s">
        <v>131</v>
      </c>
      <c r="J5186" s="9">
        <v>29</v>
      </c>
      <c r="K5186" s="3" t="s">
        <v>825</v>
      </c>
      <c r="L5186" s="9" t="s">
        <v>28</v>
      </c>
      <c r="M5186" s="3" t="s">
        <v>2171</v>
      </c>
      <c r="O5186" s="3" t="s">
        <v>2172</v>
      </c>
      <c r="R5186" s="3" t="s">
        <v>47</v>
      </c>
      <c r="S5186" s="9" t="s">
        <v>78</v>
      </c>
      <c r="T5186" s="9">
        <v>0</v>
      </c>
      <c r="U5186" s="10" t="s">
        <v>1790</v>
      </c>
    </row>
    <row r="5187" spans="1:21">
      <c r="A5187" s="9" t="s">
        <v>23160</v>
      </c>
      <c r="B5187" s="9" t="s">
        <v>23153</v>
      </c>
      <c r="C5187" s="9">
        <v>10162395</v>
      </c>
      <c r="D5187" s="3" t="s">
        <v>13582</v>
      </c>
      <c r="E5187" s="3" t="s">
        <v>20</v>
      </c>
      <c r="F5187" s="4" t="s">
        <v>18573</v>
      </c>
      <c r="G5187" s="3" t="s">
        <v>1178</v>
      </c>
      <c r="H5187" s="4" t="s">
        <v>18574</v>
      </c>
      <c r="I5187" s="9" t="s">
        <v>37</v>
      </c>
      <c r="J5187" s="9">
        <v>40</v>
      </c>
      <c r="K5187" s="3" t="s">
        <v>1927</v>
      </c>
      <c r="M5187" s="3" t="s">
        <v>6103</v>
      </c>
    </row>
    <row r="5188" spans="1:21">
      <c r="A5188" s="9" t="s">
        <v>23168</v>
      </c>
      <c r="B5188" s="11" t="s">
        <v>23157</v>
      </c>
      <c r="C5188" s="9">
        <v>10103255</v>
      </c>
      <c r="D5188" s="3" t="s">
        <v>19</v>
      </c>
      <c r="E5188" s="3" t="s">
        <v>20</v>
      </c>
      <c r="F5188" s="4" t="s">
        <v>2455</v>
      </c>
      <c r="G5188" s="3" t="s">
        <v>2456</v>
      </c>
      <c r="H5188" s="4" t="s">
        <v>2457</v>
      </c>
      <c r="I5188" s="9" t="s">
        <v>103</v>
      </c>
      <c r="J5188" s="9">
        <v>26</v>
      </c>
      <c r="K5188" s="3" t="s">
        <v>1504</v>
      </c>
      <c r="L5188" s="9" t="s">
        <v>87</v>
      </c>
      <c r="M5188" s="3" t="s">
        <v>2458</v>
      </c>
      <c r="O5188" s="3" t="s">
        <v>2459</v>
      </c>
      <c r="R5188" s="3" t="s">
        <v>541</v>
      </c>
      <c r="S5188" s="9" t="s">
        <v>103</v>
      </c>
      <c r="U5188" s="10" t="s">
        <v>546</v>
      </c>
    </row>
    <row r="5189" spans="1:21">
      <c r="A5189" s="9" t="s">
        <v>23160</v>
      </c>
      <c r="B5189" s="11" t="s">
        <v>23157</v>
      </c>
      <c r="C5189" s="9">
        <v>10013392</v>
      </c>
      <c r="D5189" s="3" t="s">
        <v>13582</v>
      </c>
      <c r="E5189" s="3" t="s">
        <v>13620</v>
      </c>
      <c r="F5189" s="4" t="s">
        <v>14283</v>
      </c>
      <c r="G5189" s="3" t="s">
        <v>1931</v>
      </c>
      <c r="H5189" s="4">
        <v>565734</v>
      </c>
      <c r="I5189" s="9" t="s">
        <v>37</v>
      </c>
      <c r="J5189" s="9">
        <v>34</v>
      </c>
      <c r="K5189" s="3" t="s">
        <v>14284</v>
      </c>
      <c r="M5189" s="3" t="s">
        <v>14285</v>
      </c>
      <c r="O5189" s="3" t="s">
        <v>14286</v>
      </c>
      <c r="R5189" s="3" t="s">
        <v>10541</v>
      </c>
      <c r="S5189" s="9" t="s">
        <v>37</v>
      </c>
      <c r="U5189" s="10" t="s">
        <v>10542</v>
      </c>
    </row>
    <row r="5190" spans="1:21">
      <c r="A5190" s="9" t="s">
        <v>23160</v>
      </c>
      <c r="B5190" s="9" t="s">
        <v>23154</v>
      </c>
      <c r="C5190" s="9">
        <v>10137612</v>
      </c>
      <c r="D5190" s="3" t="s">
        <v>13582</v>
      </c>
      <c r="E5190" s="3" t="s">
        <v>20</v>
      </c>
      <c r="F5190" s="4" t="s">
        <v>20471</v>
      </c>
      <c r="G5190" s="3" t="s">
        <v>20472</v>
      </c>
      <c r="H5190" s="4">
        <v>640555</v>
      </c>
      <c r="I5190" s="9" t="s">
        <v>25</v>
      </c>
      <c r="J5190" s="9">
        <v>42</v>
      </c>
      <c r="K5190" s="3" t="s">
        <v>850</v>
      </c>
      <c r="M5190" s="3" t="s">
        <v>20473</v>
      </c>
    </row>
    <row r="5191" spans="1:21">
      <c r="A5191" s="9" t="s">
        <v>23172</v>
      </c>
      <c r="B5191" s="11" t="s">
        <v>23157</v>
      </c>
      <c r="C5191" s="9">
        <v>10019288</v>
      </c>
      <c r="D5191" s="3" t="s">
        <v>19</v>
      </c>
      <c r="E5191" s="3" t="s">
        <v>20</v>
      </c>
      <c r="F5191" s="4" t="s">
        <v>1818</v>
      </c>
      <c r="G5191" s="3" t="s">
        <v>1592</v>
      </c>
      <c r="H5191" s="4">
        <v>277187</v>
      </c>
      <c r="I5191" s="9" t="s">
        <v>46</v>
      </c>
      <c r="J5191" s="9">
        <v>40</v>
      </c>
      <c r="K5191" s="3" t="s">
        <v>787</v>
      </c>
      <c r="L5191" s="9" t="s">
        <v>554</v>
      </c>
      <c r="M5191" s="3" t="s">
        <v>1819</v>
      </c>
      <c r="O5191" s="3" t="s">
        <v>1820</v>
      </c>
      <c r="R5191" s="3" t="s">
        <v>1592</v>
      </c>
      <c r="S5191" s="9" t="s">
        <v>46</v>
      </c>
      <c r="T5191" s="9">
        <v>151</v>
      </c>
      <c r="U5191" s="10" t="s">
        <v>1786</v>
      </c>
    </row>
    <row r="5192" spans="1:21">
      <c r="A5192" s="9" t="s">
        <v>23160</v>
      </c>
      <c r="B5192" s="11" t="s">
        <v>23157</v>
      </c>
      <c r="C5192" s="9">
        <v>10158356</v>
      </c>
      <c r="D5192" s="3" t="s">
        <v>13582</v>
      </c>
      <c r="E5192" s="3" t="s">
        <v>879</v>
      </c>
      <c r="F5192" s="4" t="s">
        <v>1818</v>
      </c>
      <c r="G5192" s="3" t="s">
        <v>3075</v>
      </c>
      <c r="H5192" s="4">
        <v>595937</v>
      </c>
      <c r="I5192" s="9" t="s">
        <v>65</v>
      </c>
      <c r="J5192" s="9">
        <v>34</v>
      </c>
      <c r="K5192" s="3" t="s">
        <v>1722</v>
      </c>
      <c r="L5192" s="9" t="s">
        <v>453</v>
      </c>
      <c r="M5192" s="3" t="s">
        <v>21701</v>
      </c>
    </row>
    <row r="5193" spans="1:21">
      <c r="A5193" s="9" t="s">
        <v>23170</v>
      </c>
      <c r="B5193" s="9" t="s">
        <v>5742</v>
      </c>
      <c r="C5193" s="9">
        <v>10015670</v>
      </c>
      <c r="D5193" s="3" t="s">
        <v>19</v>
      </c>
      <c r="E5193" s="3" t="s">
        <v>20</v>
      </c>
      <c r="F5193" s="4" t="s">
        <v>1357</v>
      </c>
      <c r="G5193" s="3" t="s">
        <v>1358</v>
      </c>
      <c r="H5193" s="4" t="s">
        <v>1359</v>
      </c>
      <c r="I5193" s="9" t="s">
        <v>78</v>
      </c>
      <c r="J5193" s="9">
        <v>35</v>
      </c>
      <c r="K5193" s="3" t="s">
        <v>1360</v>
      </c>
      <c r="M5193" s="3" t="s">
        <v>1361</v>
      </c>
      <c r="O5193" s="3" t="s">
        <v>1362</v>
      </c>
      <c r="R5193" s="3" t="s">
        <v>1358</v>
      </c>
      <c r="S5193" s="9" t="s">
        <v>78</v>
      </c>
      <c r="T5193" s="9">
        <v>4913</v>
      </c>
      <c r="U5193" s="10" t="s">
        <v>1363</v>
      </c>
    </row>
    <row r="5194" spans="1:21">
      <c r="A5194" s="9" t="s">
        <v>23170</v>
      </c>
      <c r="B5194" s="9" t="s">
        <v>5742</v>
      </c>
      <c r="C5194" s="9">
        <v>10093443</v>
      </c>
      <c r="D5194" s="3" t="s">
        <v>19</v>
      </c>
      <c r="E5194" s="3" t="s">
        <v>20</v>
      </c>
      <c r="F5194" s="4" t="s">
        <v>3289</v>
      </c>
      <c r="G5194" s="3" t="s">
        <v>3290</v>
      </c>
      <c r="H5194" s="4" t="s">
        <v>3291</v>
      </c>
      <c r="I5194" s="9" t="s">
        <v>2250</v>
      </c>
      <c r="J5194" s="9">
        <v>19</v>
      </c>
      <c r="K5194" s="3" t="s">
        <v>3292</v>
      </c>
      <c r="L5194" s="9" t="s">
        <v>87</v>
      </c>
      <c r="M5194" s="3" t="s">
        <v>3293</v>
      </c>
      <c r="N5194" s="3" t="s">
        <v>3294</v>
      </c>
      <c r="P5194" s="3" t="s">
        <v>3295</v>
      </c>
    </row>
    <row r="5195" spans="1:21">
      <c r="A5195" s="9" t="s">
        <v>23170</v>
      </c>
      <c r="B5195" s="9" t="s">
        <v>5742</v>
      </c>
      <c r="C5195" s="9">
        <v>10106952</v>
      </c>
      <c r="D5195" s="3" t="s">
        <v>19</v>
      </c>
      <c r="E5195" s="3" t="s">
        <v>20</v>
      </c>
      <c r="F5195" s="4" t="s">
        <v>7451</v>
      </c>
      <c r="G5195" s="3" t="s">
        <v>441</v>
      </c>
      <c r="H5195" s="4" t="s">
        <v>7452</v>
      </c>
      <c r="I5195" s="9" t="s">
        <v>103</v>
      </c>
      <c r="J5195" s="9">
        <v>24</v>
      </c>
      <c r="K5195" s="3" t="s">
        <v>141</v>
      </c>
      <c r="L5195" s="9" t="s">
        <v>554</v>
      </c>
      <c r="M5195" s="3" t="s">
        <v>7453</v>
      </c>
    </row>
    <row r="5196" spans="1:21">
      <c r="A5196" s="9" t="s">
        <v>23168</v>
      </c>
      <c r="B5196" s="11" t="s">
        <v>23157</v>
      </c>
      <c r="C5196" s="9">
        <v>10167752</v>
      </c>
      <c r="D5196" s="3" t="s">
        <v>13582</v>
      </c>
      <c r="E5196" s="3" t="s">
        <v>20</v>
      </c>
      <c r="F5196" s="4" t="s">
        <v>21130</v>
      </c>
      <c r="G5196" s="3" t="s">
        <v>786</v>
      </c>
      <c r="H5196" s="4">
        <v>1254544</v>
      </c>
      <c r="I5196" s="9" t="s">
        <v>103</v>
      </c>
      <c r="J5196" s="9">
        <v>33</v>
      </c>
      <c r="K5196" s="3" t="s">
        <v>21131</v>
      </c>
      <c r="L5196" s="9" t="s">
        <v>21</v>
      </c>
      <c r="M5196" s="3" t="s">
        <v>4919</v>
      </c>
    </row>
    <row r="5197" spans="1:21">
      <c r="A5197" s="9" t="s">
        <v>23170</v>
      </c>
      <c r="B5197" s="9" t="s">
        <v>5742</v>
      </c>
      <c r="C5197" s="9">
        <v>10127240</v>
      </c>
      <c r="D5197" s="3" t="s">
        <v>13582</v>
      </c>
      <c r="E5197" s="3" t="s">
        <v>20</v>
      </c>
      <c r="F5197" s="4" t="s">
        <v>17767</v>
      </c>
      <c r="G5197" s="3" t="s">
        <v>1907</v>
      </c>
      <c r="H5197" s="4" t="s">
        <v>17768</v>
      </c>
      <c r="I5197" s="9" t="s">
        <v>103</v>
      </c>
      <c r="J5197" s="9">
        <v>21</v>
      </c>
      <c r="K5197" s="3" t="s">
        <v>3824</v>
      </c>
      <c r="L5197" s="9" t="s">
        <v>475</v>
      </c>
      <c r="M5197" s="3" t="s">
        <v>9830</v>
      </c>
      <c r="P5197" s="3" t="s">
        <v>2345</v>
      </c>
    </row>
    <row r="5198" spans="1:21">
      <c r="A5198" s="9" t="s">
        <v>23160</v>
      </c>
      <c r="B5198" s="11" t="s">
        <v>23155</v>
      </c>
      <c r="C5198" s="9">
        <v>10022974</v>
      </c>
      <c r="D5198" s="3" t="s">
        <v>19</v>
      </c>
      <c r="E5198" s="3" t="s">
        <v>20</v>
      </c>
      <c r="F5198" s="4" t="s">
        <v>6276</v>
      </c>
      <c r="G5198" s="3" t="s">
        <v>366</v>
      </c>
      <c r="H5198" s="4" t="s">
        <v>6277</v>
      </c>
      <c r="I5198" s="9" t="s">
        <v>103</v>
      </c>
      <c r="J5198" s="9">
        <v>36</v>
      </c>
      <c r="K5198" s="3" t="s">
        <v>4388</v>
      </c>
      <c r="L5198" s="9" t="s">
        <v>287</v>
      </c>
      <c r="M5198" s="3" t="s">
        <v>3468</v>
      </c>
      <c r="N5198" s="3" t="s">
        <v>6278</v>
      </c>
    </row>
    <row r="5199" spans="1:21">
      <c r="A5199" s="9" t="s">
        <v>23168</v>
      </c>
      <c r="B5199" s="11" t="s">
        <v>23157</v>
      </c>
      <c r="C5199" s="9">
        <v>10054294</v>
      </c>
      <c r="D5199" s="3" t="s">
        <v>19</v>
      </c>
      <c r="E5199" s="3" t="s">
        <v>20</v>
      </c>
      <c r="F5199" s="4" t="s">
        <v>5121</v>
      </c>
      <c r="G5199" s="3" t="s">
        <v>201</v>
      </c>
      <c r="H5199" s="4">
        <v>1100575</v>
      </c>
      <c r="I5199" s="9" t="s">
        <v>74</v>
      </c>
      <c r="J5199" s="9">
        <v>35</v>
      </c>
      <c r="K5199" s="3" t="s">
        <v>1191</v>
      </c>
      <c r="M5199" s="3" t="s">
        <v>5122</v>
      </c>
    </row>
    <row r="5200" spans="1:21">
      <c r="A5200" s="9" t="s">
        <v>23168</v>
      </c>
      <c r="B5200" s="11" t="s">
        <v>23157</v>
      </c>
      <c r="C5200" s="9">
        <v>10091287</v>
      </c>
      <c r="D5200" s="3" t="s">
        <v>19</v>
      </c>
      <c r="E5200" s="3" t="s">
        <v>20</v>
      </c>
      <c r="F5200" s="4" t="s">
        <v>5121</v>
      </c>
      <c r="G5200" s="3" t="s">
        <v>3176</v>
      </c>
      <c r="H5200" s="4" t="s">
        <v>12642</v>
      </c>
      <c r="I5200" s="9" t="s">
        <v>78</v>
      </c>
      <c r="J5200" s="9">
        <v>38</v>
      </c>
      <c r="K5200" s="3" t="s">
        <v>95</v>
      </c>
      <c r="L5200" s="9" t="s">
        <v>112</v>
      </c>
      <c r="M5200" s="3" t="s">
        <v>1191</v>
      </c>
    </row>
    <row r="5201" spans="1:21">
      <c r="A5201" s="9" t="s">
        <v>23170</v>
      </c>
      <c r="B5201" s="9" t="s">
        <v>5742</v>
      </c>
      <c r="C5201" s="9">
        <v>10167716</v>
      </c>
      <c r="D5201" s="3" t="s">
        <v>13582</v>
      </c>
      <c r="E5201" s="3" t="s">
        <v>20</v>
      </c>
      <c r="F5201" s="4" t="s">
        <v>5121</v>
      </c>
      <c r="G5201" s="3" t="s">
        <v>8023</v>
      </c>
      <c r="H5201" s="4" t="s">
        <v>21646</v>
      </c>
      <c r="I5201" s="9" t="s">
        <v>103</v>
      </c>
      <c r="J5201" s="9">
        <v>24</v>
      </c>
      <c r="K5201" s="3" t="s">
        <v>1191</v>
      </c>
      <c r="L5201" s="9" t="s">
        <v>369</v>
      </c>
      <c r="M5201" s="3" t="s">
        <v>12887</v>
      </c>
    </row>
    <row r="5202" spans="1:21">
      <c r="A5202" s="9" t="s">
        <v>23170</v>
      </c>
      <c r="B5202" s="9" t="s">
        <v>5742</v>
      </c>
      <c r="C5202" s="9">
        <v>10129204</v>
      </c>
      <c r="D5202" s="3" t="s">
        <v>19</v>
      </c>
      <c r="E5202" s="3" t="s">
        <v>20</v>
      </c>
      <c r="F5202" s="4" t="s">
        <v>6946</v>
      </c>
      <c r="G5202" s="3" t="s">
        <v>5690</v>
      </c>
      <c r="H5202" s="4" t="s">
        <v>6947</v>
      </c>
      <c r="I5202" s="9" t="s">
        <v>78</v>
      </c>
      <c r="J5202" s="9">
        <v>31</v>
      </c>
      <c r="K5202" s="3" t="s">
        <v>863</v>
      </c>
      <c r="M5202" s="3" t="s">
        <v>6948</v>
      </c>
    </row>
    <row r="5203" spans="1:21">
      <c r="A5203" s="9" t="s">
        <v>23160</v>
      </c>
      <c r="B5203" s="11" t="s">
        <v>23229</v>
      </c>
      <c r="C5203" s="9">
        <v>10011214</v>
      </c>
      <c r="D5203" s="3" t="s">
        <v>13582</v>
      </c>
      <c r="E5203" s="3" t="s">
        <v>20</v>
      </c>
      <c r="F5203" s="4" t="s">
        <v>21997</v>
      </c>
      <c r="G5203" s="3" t="s">
        <v>20347</v>
      </c>
      <c r="H5203" s="4">
        <v>936338</v>
      </c>
      <c r="I5203" s="9" t="s">
        <v>37</v>
      </c>
      <c r="J5203" s="9">
        <v>39</v>
      </c>
      <c r="K5203" s="3" t="s">
        <v>5310</v>
      </c>
      <c r="L5203" s="9" t="s">
        <v>56</v>
      </c>
      <c r="M5203" s="3" t="s">
        <v>21998</v>
      </c>
      <c r="O5203" s="3" t="s">
        <v>21999</v>
      </c>
      <c r="R5203" s="3" t="s">
        <v>14838</v>
      </c>
      <c r="S5203" s="9" t="s">
        <v>37</v>
      </c>
      <c r="U5203" s="10" t="s">
        <v>14841</v>
      </c>
    </row>
    <row r="5204" spans="1:21">
      <c r="A5204" s="9" t="s">
        <v>23162</v>
      </c>
      <c r="B5204" s="11" t="s">
        <v>23157</v>
      </c>
      <c r="C5204" s="9">
        <v>10114933</v>
      </c>
      <c r="D5204" s="3" t="s">
        <v>19</v>
      </c>
      <c r="E5204" s="3" t="s">
        <v>20</v>
      </c>
      <c r="F5204" s="4" t="s">
        <v>5632</v>
      </c>
      <c r="G5204" s="3" t="s">
        <v>327</v>
      </c>
      <c r="H5204" s="4">
        <v>1179568</v>
      </c>
      <c r="I5204" s="9" t="s">
        <v>340</v>
      </c>
      <c r="J5204" s="9">
        <v>38</v>
      </c>
      <c r="K5204" s="3" t="s">
        <v>3818</v>
      </c>
      <c r="L5204" s="9" t="s">
        <v>287</v>
      </c>
      <c r="M5204" s="3" t="s">
        <v>5633</v>
      </c>
      <c r="O5204" s="3" t="s">
        <v>5634</v>
      </c>
      <c r="Q5204" s="3" t="s">
        <v>5635</v>
      </c>
      <c r="R5204" s="3" t="s">
        <v>107</v>
      </c>
      <c r="S5204" s="9" t="s">
        <v>340</v>
      </c>
      <c r="U5204" s="10" t="s">
        <v>5636</v>
      </c>
    </row>
    <row r="5205" spans="1:21">
      <c r="A5205" s="9" t="s">
        <v>23168</v>
      </c>
      <c r="B5205" s="11" t="s">
        <v>23157</v>
      </c>
      <c r="C5205" s="9">
        <v>10097360</v>
      </c>
      <c r="D5205" s="3" t="s">
        <v>13582</v>
      </c>
      <c r="E5205" s="3" t="s">
        <v>20</v>
      </c>
      <c r="F5205" s="4" t="s">
        <v>22219</v>
      </c>
      <c r="G5205" s="3" t="s">
        <v>101</v>
      </c>
      <c r="H5205" s="4">
        <v>1034394</v>
      </c>
      <c r="I5205" s="9" t="s">
        <v>103</v>
      </c>
      <c r="J5205" s="9">
        <v>28</v>
      </c>
      <c r="K5205" s="3" t="s">
        <v>341</v>
      </c>
      <c r="L5205" s="9" t="s">
        <v>554</v>
      </c>
      <c r="M5205" s="3" t="s">
        <v>22220</v>
      </c>
    </row>
    <row r="5206" spans="1:21">
      <c r="A5206" s="9" t="s">
        <v>23160</v>
      </c>
      <c r="B5206" s="11" t="s">
        <v>23157</v>
      </c>
      <c r="C5206" s="9">
        <v>10022762</v>
      </c>
      <c r="D5206" s="3" t="s">
        <v>13610</v>
      </c>
      <c r="E5206" s="3" t="s">
        <v>20</v>
      </c>
      <c r="F5206" s="4" t="s">
        <v>14969</v>
      </c>
      <c r="G5206" s="3" t="s">
        <v>5287</v>
      </c>
      <c r="H5206" s="4">
        <v>669679</v>
      </c>
      <c r="I5206" s="9" t="s">
        <v>103</v>
      </c>
      <c r="J5206" s="9">
        <v>35</v>
      </c>
      <c r="K5206" s="3" t="s">
        <v>95</v>
      </c>
      <c r="L5206" s="9" t="s">
        <v>656</v>
      </c>
      <c r="M5206" s="3" t="s">
        <v>14970</v>
      </c>
      <c r="O5206" s="3" t="s">
        <v>14971</v>
      </c>
      <c r="R5206" s="3" t="s">
        <v>5287</v>
      </c>
      <c r="S5206" s="9" t="s">
        <v>103</v>
      </c>
      <c r="T5206" s="9">
        <v>0</v>
      </c>
      <c r="U5206" s="10" t="s">
        <v>5288</v>
      </c>
    </row>
    <row r="5207" spans="1:21">
      <c r="A5207" s="9" t="s">
        <v>23168</v>
      </c>
      <c r="B5207" s="11" t="s">
        <v>23157</v>
      </c>
      <c r="C5207" s="9">
        <v>10067471</v>
      </c>
      <c r="D5207" s="3" t="s">
        <v>19</v>
      </c>
      <c r="E5207" s="3" t="s">
        <v>20</v>
      </c>
      <c r="F5207" s="4" t="s">
        <v>9861</v>
      </c>
      <c r="G5207" s="3" t="s">
        <v>2243</v>
      </c>
      <c r="H5207" s="4" t="s">
        <v>9862</v>
      </c>
      <c r="I5207" s="9" t="s">
        <v>25</v>
      </c>
      <c r="J5207" s="9">
        <v>27</v>
      </c>
      <c r="K5207" s="3" t="s">
        <v>155</v>
      </c>
      <c r="L5207" s="9" t="s">
        <v>112</v>
      </c>
      <c r="M5207" s="3" t="s">
        <v>7747</v>
      </c>
      <c r="N5207" s="3" t="s">
        <v>9863</v>
      </c>
      <c r="O5207" s="3" t="s">
        <v>9864</v>
      </c>
      <c r="R5207" s="3" t="s">
        <v>2243</v>
      </c>
      <c r="S5207" s="9" t="s">
        <v>25</v>
      </c>
      <c r="U5207" s="10" t="s">
        <v>6901</v>
      </c>
    </row>
    <row r="5208" spans="1:21">
      <c r="A5208" s="9" t="s">
        <v>23160</v>
      </c>
      <c r="B5208" s="11" t="s">
        <v>23157</v>
      </c>
      <c r="C5208" s="9">
        <v>10013401</v>
      </c>
      <c r="D5208" s="3" t="s">
        <v>13582</v>
      </c>
      <c r="E5208" s="3" t="s">
        <v>20</v>
      </c>
      <c r="F5208" s="4" t="s">
        <v>19315</v>
      </c>
      <c r="G5208" s="3" t="s">
        <v>63</v>
      </c>
      <c r="H5208" s="4">
        <v>578297</v>
      </c>
      <c r="I5208" s="9" t="s">
        <v>25</v>
      </c>
      <c r="J5208" s="9">
        <v>45</v>
      </c>
      <c r="K5208" s="3" t="s">
        <v>402</v>
      </c>
      <c r="L5208" s="9" t="s">
        <v>1015</v>
      </c>
      <c r="M5208" s="3" t="s">
        <v>3070</v>
      </c>
      <c r="N5208" s="3" t="s">
        <v>19316</v>
      </c>
      <c r="O5208" s="3" t="s">
        <v>19317</v>
      </c>
      <c r="R5208" s="3" t="s">
        <v>4922</v>
      </c>
      <c r="S5208" s="9" t="s">
        <v>25</v>
      </c>
      <c r="U5208" s="10" t="s">
        <v>4923</v>
      </c>
    </row>
    <row r="5209" spans="1:21">
      <c r="A5209" s="9" t="s">
        <v>23160</v>
      </c>
      <c r="B5209" s="11" t="s">
        <v>23157</v>
      </c>
      <c r="C5209" s="9">
        <v>10136178</v>
      </c>
      <c r="D5209" s="3" t="s">
        <v>19</v>
      </c>
      <c r="E5209" s="3" t="s">
        <v>20</v>
      </c>
      <c r="F5209" s="4" t="s">
        <v>5302</v>
      </c>
      <c r="G5209" s="3" t="s">
        <v>1761</v>
      </c>
      <c r="H5209" s="4" t="s">
        <v>5303</v>
      </c>
      <c r="I5209" s="9" t="s">
        <v>103</v>
      </c>
      <c r="J5209" s="9">
        <v>23</v>
      </c>
      <c r="K5209" s="3" t="s">
        <v>104</v>
      </c>
      <c r="L5209" s="9" t="s">
        <v>28</v>
      </c>
      <c r="M5209" s="3" t="s">
        <v>5304</v>
      </c>
      <c r="O5209" s="3" t="s">
        <v>5305</v>
      </c>
      <c r="R5209" s="3" t="s">
        <v>1761</v>
      </c>
      <c r="S5209" s="9" t="s">
        <v>103</v>
      </c>
      <c r="U5209" s="10" t="s">
        <v>5306</v>
      </c>
    </row>
    <row r="5210" spans="1:21">
      <c r="A5210" s="9" t="s">
        <v>23168</v>
      </c>
      <c r="B5210" s="11" t="s">
        <v>23157</v>
      </c>
      <c r="C5210" s="9">
        <v>10118549</v>
      </c>
      <c r="D5210" s="3" t="s">
        <v>19</v>
      </c>
      <c r="E5210" s="3" t="s">
        <v>20</v>
      </c>
      <c r="F5210" s="4" t="s">
        <v>6161</v>
      </c>
      <c r="G5210" s="3" t="s">
        <v>347</v>
      </c>
      <c r="H5210" s="4" t="s">
        <v>6162</v>
      </c>
      <c r="I5210" s="9" t="s">
        <v>25</v>
      </c>
      <c r="J5210" s="9">
        <v>35</v>
      </c>
      <c r="K5210" s="3" t="s">
        <v>141</v>
      </c>
      <c r="L5210" s="9" t="s">
        <v>112</v>
      </c>
      <c r="M5210" s="3" t="s">
        <v>6163</v>
      </c>
    </row>
    <row r="5211" spans="1:21">
      <c r="A5211" s="9" t="s">
        <v>23231</v>
      </c>
      <c r="B5211" s="11" t="s">
        <v>23157</v>
      </c>
      <c r="C5211" s="9">
        <v>10164666</v>
      </c>
      <c r="D5211" s="3" t="s">
        <v>19</v>
      </c>
      <c r="E5211" s="3" t="s">
        <v>20</v>
      </c>
      <c r="F5211" s="4" t="s">
        <v>8899</v>
      </c>
      <c r="G5211" s="3" t="s">
        <v>353</v>
      </c>
      <c r="H5211" s="4">
        <v>21615</v>
      </c>
      <c r="I5211" s="9" t="s">
        <v>74</v>
      </c>
      <c r="J5211" s="9">
        <v>58</v>
      </c>
      <c r="K5211" s="3" t="s">
        <v>95</v>
      </c>
      <c r="M5211" s="3" t="s">
        <v>57</v>
      </c>
      <c r="N5211" s="3" t="s">
        <v>8900</v>
      </c>
    </row>
    <row r="5212" spans="1:21">
      <c r="A5212" s="9" t="s">
        <v>23170</v>
      </c>
      <c r="B5212" s="9" t="s">
        <v>5742</v>
      </c>
      <c r="C5212" s="9">
        <v>10159308</v>
      </c>
      <c r="D5212" s="3" t="s">
        <v>19</v>
      </c>
      <c r="E5212" s="3" t="s">
        <v>20</v>
      </c>
      <c r="F5212" s="4" t="s">
        <v>11506</v>
      </c>
      <c r="G5212" s="3" t="s">
        <v>8954</v>
      </c>
      <c r="H5212" s="4" t="s">
        <v>11507</v>
      </c>
      <c r="I5212" s="9" t="s">
        <v>37</v>
      </c>
      <c r="J5212" s="9">
        <v>28</v>
      </c>
      <c r="K5212" s="3" t="s">
        <v>141</v>
      </c>
      <c r="L5212" s="9" t="s">
        <v>56</v>
      </c>
      <c r="M5212" s="3" t="s">
        <v>11508</v>
      </c>
      <c r="O5212" s="3" t="s">
        <v>11509</v>
      </c>
      <c r="R5212" s="3" t="s">
        <v>10011</v>
      </c>
      <c r="S5212" s="9" t="s">
        <v>37</v>
      </c>
      <c r="U5212" s="10" t="s">
        <v>10012</v>
      </c>
    </row>
    <row r="5213" spans="1:21">
      <c r="A5213" s="9" t="s">
        <v>23160</v>
      </c>
      <c r="B5213" s="11" t="s">
        <v>23157</v>
      </c>
      <c r="C5213" s="9">
        <v>10149037</v>
      </c>
      <c r="D5213" s="3" t="s">
        <v>13582</v>
      </c>
      <c r="E5213" s="3" t="s">
        <v>20</v>
      </c>
      <c r="F5213" s="4" t="s">
        <v>19571</v>
      </c>
      <c r="G5213" s="3" t="s">
        <v>338</v>
      </c>
      <c r="H5213" s="4" t="s">
        <v>19572</v>
      </c>
      <c r="I5213" s="9" t="s">
        <v>340</v>
      </c>
      <c r="J5213" s="9">
        <v>20</v>
      </c>
      <c r="K5213" s="3" t="s">
        <v>1406</v>
      </c>
      <c r="L5213" s="9" t="s">
        <v>40</v>
      </c>
      <c r="M5213" s="3" t="s">
        <v>10743</v>
      </c>
      <c r="O5213" s="3" t="s">
        <v>19573</v>
      </c>
      <c r="R5213" s="3" t="s">
        <v>2260</v>
      </c>
      <c r="S5213" s="9" t="s">
        <v>340</v>
      </c>
      <c r="T5213" s="9">
        <v>2009</v>
      </c>
      <c r="U5213" s="10" t="s">
        <v>2263</v>
      </c>
    </row>
    <row r="5214" spans="1:21">
      <c r="A5214" s="9" t="s">
        <v>23162</v>
      </c>
      <c r="B5214" s="9" t="s">
        <v>23154</v>
      </c>
      <c r="C5214" s="9">
        <v>10019972</v>
      </c>
      <c r="D5214" s="3" t="s">
        <v>19</v>
      </c>
      <c r="E5214" s="3" t="s">
        <v>20</v>
      </c>
      <c r="F5214" s="6" t="s">
        <v>13540</v>
      </c>
      <c r="G5214" s="7" t="s">
        <v>45</v>
      </c>
      <c r="H5214" s="6">
        <v>903550</v>
      </c>
      <c r="I5214" s="9" t="s">
        <v>46</v>
      </c>
      <c r="J5214" s="9">
        <v>41</v>
      </c>
      <c r="K5214" s="3" t="s">
        <v>8788</v>
      </c>
      <c r="M5214" s="3" t="s">
        <v>2580</v>
      </c>
      <c r="O5214" s="3" t="s">
        <v>13541</v>
      </c>
      <c r="R5214" s="3" t="s">
        <v>7554</v>
      </c>
      <c r="S5214" s="9" t="s">
        <v>148</v>
      </c>
      <c r="U5214" s="10" t="s">
        <v>1295</v>
      </c>
    </row>
    <row r="5215" spans="1:21">
      <c r="A5215" s="9" t="s">
        <v>23170</v>
      </c>
      <c r="B5215" s="9" t="s">
        <v>5742</v>
      </c>
      <c r="C5215" s="9">
        <v>10166686</v>
      </c>
      <c r="D5215" s="3" t="s">
        <v>13582</v>
      </c>
      <c r="E5215" s="3" t="s">
        <v>20</v>
      </c>
      <c r="F5215" s="4" t="s">
        <v>21076</v>
      </c>
      <c r="G5215" s="3" t="s">
        <v>374</v>
      </c>
      <c r="H5215" s="4" t="s">
        <v>21077</v>
      </c>
      <c r="I5215" s="9" t="s">
        <v>103</v>
      </c>
      <c r="J5215" s="9">
        <v>26</v>
      </c>
      <c r="K5215" s="3" t="s">
        <v>21078</v>
      </c>
      <c r="M5215" s="3" t="s">
        <v>21079</v>
      </c>
    </row>
    <row r="5216" spans="1:21">
      <c r="A5216" s="9" t="s">
        <v>23170</v>
      </c>
      <c r="B5216" s="9" t="s">
        <v>5742</v>
      </c>
      <c r="C5216" s="9">
        <v>10064805</v>
      </c>
      <c r="D5216" s="3" t="s">
        <v>13582</v>
      </c>
      <c r="E5216" s="3" t="s">
        <v>20</v>
      </c>
      <c r="F5216" s="4" t="s">
        <v>18946</v>
      </c>
      <c r="G5216" s="3" t="s">
        <v>3244</v>
      </c>
      <c r="H5216" s="4" t="s">
        <v>22098</v>
      </c>
      <c r="I5216" s="9" t="s">
        <v>37</v>
      </c>
      <c r="J5216" s="9">
        <v>28</v>
      </c>
      <c r="K5216" s="3" t="s">
        <v>2078</v>
      </c>
      <c r="L5216" s="9" t="s">
        <v>112</v>
      </c>
      <c r="M5216" s="3" t="s">
        <v>225</v>
      </c>
      <c r="O5216" s="3" t="s">
        <v>22099</v>
      </c>
      <c r="R5216" s="3" t="s">
        <v>22100</v>
      </c>
      <c r="S5216" s="9" t="s">
        <v>6708</v>
      </c>
      <c r="U5216" s="10" t="s">
        <v>22101</v>
      </c>
    </row>
    <row r="5217" spans="1:21">
      <c r="A5217" s="9" t="s">
        <v>23170</v>
      </c>
      <c r="B5217" s="9" t="s">
        <v>5742</v>
      </c>
      <c r="C5217" s="9">
        <v>10163550</v>
      </c>
      <c r="D5217" s="3" t="s">
        <v>13610</v>
      </c>
      <c r="E5217" s="3" t="s">
        <v>20</v>
      </c>
      <c r="F5217" s="4" t="s">
        <v>18946</v>
      </c>
      <c r="G5217" s="3" t="s">
        <v>294</v>
      </c>
      <c r="H5217" s="4" t="s">
        <v>18947</v>
      </c>
      <c r="I5217" s="9" t="s">
        <v>25</v>
      </c>
      <c r="J5217" s="9">
        <v>21</v>
      </c>
      <c r="K5217" s="3" t="s">
        <v>133</v>
      </c>
      <c r="L5217" s="9" t="s">
        <v>287</v>
      </c>
      <c r="M5217" s="3" t="s">
        <v>18948</v>
      </c>
      <c r="O5217" s="3" t="s">
        <v>18949</v>
      </c>
      <c r="R5217" s="3" t="s">
        <v>5694</v>
      </c>
      <c r="S5217" s="9" t="s">
        <v>25</v>
      </c>
      <c r="U5217" s="10" t="s">
        <v>18950</v>
      </c>
    </row>
    <row r="5218" spans="1:21">
      <c r="A5218" s="9" t="s">
        <v>23168</v>
      </c>
      <c r="B5218" s="11" t="s">
        <v>23157</v>
      </c>
      <c r="C5218" s="9">
        <v>10150886</v>
      </c>
      <c r="D5218" s="3" t="s">
        <v>13582</v>
      </c>
      <c r="E5218" s="3" t="s">
        <v>20</v>
      </c>
      <c r="F5218" s="4" t="s">
        <v>22165</v>
      </c>
      <c r="G5218" s="3" t="s">
        <v>3678</v>
      </c>
      <c r="H5218" s="4" t="s">
        <v>22166</v>
      </c>
      <c r="I5218" s="9" t="s">
        <v>78</v>
      </c>
      <c r="J5218" s="9">
        <v>36</v>
      </c>
      <c r="K5218" s="3" t="s">
        <v>252</v>
      </c>
      <c r="M5218" s="3" t="s">
        <v>22167</v>
      </c>
      <c r="O5218" s="3" t="s">
        <v>22168</v>
      </c>
      <c r="R5218" s="3" t="s">
        <v>5225</v>
      </c>
      <c r="S5218" s="9" t="s">
        <v>78</v>
      </c>
      <c r="U5218" s="10" t="s">
        <v>5226</v>
      </c>
    </row>
    <row r="5219" spans="1:21">
      <c r="A5219" s="9" t="s">
        <v>23160</v>
      </c>
      <c r="B5219" s="9" t="s">
        <v>23153</v>
      </c>
      <c r="C5219" s="9">
        <v>10010484</v>
      </c>
      <c r="D5219" s="3" t="s">
        <v>13610</v>
      </c>
      <c r="E5219" s="3" t="s">
        <v>20</v>
      </c>
      <c r="F5219" s="6" t="s">
        <v>21538</v>
      </c>
      <c r="G5219" s="7" t="s">
        <v>1046</v>
      </c>
      <c r="H5219" s="6">
        <v>960330</v>
      </c>
      <c r="I5219" s="9" t="s">
        <v>148</v>
      </c>
      <c r="J5219" s="9">
        <v>35</v>
      </c>
      <c r="K5219" s="3" t="s">
        <v>16652</v>
      </c>
      <c r="L5219" s="9" t="s">
        <v>279</v>
      </c>
      <c r="M5219" s="3" t="s">
        <v>4187</v>
      </c>
      <c r="N5219" s="3" t="s">
        <v>21539</v>
      </c>
    </row>
    <row r="5220" spans="1:21">
      <c r="A5220" s="9" t="s">
        <v>23170</v>
      </c>
      <c r="B5220" s="9" t="s">
        <v>5742</v>
      </c>
      <c r="C5220" s="9">
        <v>10125893</v>
      </c>
      <c r="D5220" s="3" t="s">
        <v>13582</v>
      </c>
      <c r="E5220" s="3" t="s">
        <v>20</v>
      </c>
      <c r="F5220" s="4" t="s">
        <v>20363</v>
      </c>
      <c r="G5220" s="3" t="s">
        <v>2442</v>
      </c>
      <c r="H5220" s="4" t="s">
        <v>20364</v>
      </c>
      <c r="I5220" s="9" t="s">
        <v>25</v>
      </c>
      <c r="J5220" s="9">
        <v>30</v>
      </c>
      <c r="K5220" s="3" t="s">
        <v>20365</v>
      </c>
      <c r="L5220" s="9" t="s">
        <v>56</v>
      </c>
      <c r="M5220" s="3" t="s">
        <v>649</v>
      </c>
      <c r="O5220" s="3" t="s">
        <v>20366</v>
      </c>
      <c r="R5220" s="3" t="s">
        <v>20367</v>
      </c>
      <c r="S5220" s="9" t="s">
        <v>20368</v>
      </c>
      <c r="U5220" s="10" t="s">
        <v>20369</v>
      </c>
    </row>
    <row r="5221" spans="1:21">
      <c r="A5221" s="9" t="s">
        <v>23160</v>
      </c>
      <c r="B5221" s="11" t="s">
        <v>23157</v>
      </c>
      <c r="C5221" s="9">
        <v>10017833</v>
      </c>
      <c r="D5221" s="3" t="s">
        <v>19</v>
      </c>
      <c r="E5221" s="3" t="s">
        <v>20</v>
      </c>
      <c r="F5221" s="4" t="s">
        <v>1692</v>
      </c>
      <c r="G5221" s="3" t="s">
        <v>1693</v>
      </c>
      <c r="H5221" s="4">
        <v>951122</v>
      </c>
      <c r="I5221" s="9" t="s">
        <v>25</v>
      </c>
      <c r="J5221" s="9">
        <v>43</v>
      </c>
      <c r="K5221" s="3" t="s">
        <v>1694</v>
      </c>
      <c r="M5221" s="3" t="s">
        <v>1695</v>
      </c>
      <c r="O5221" s="3" t="s">
        <v>1696</v>
      </c>
      <c r="R5221" s="3" t="s">
        <v>1697</v>
      </c>
      <c r="S5221" s="9" t="s">
        <v>25</v>
      </c>
      <c r="T5221" s="9">
        <v>3114</v>
      </c>
      <c r="U5221" s="10" t="s">
        <v>1698</v>
      </c>
    </row>
    <row r="5222" spans="1:21">
      <c r="A5222" s="9" t="s">
        <v>23160</v>
      </c>
      <c r="B5222" s="11" t="s">
        <v>23157</v>
      </c>
      <c r="C5222" s="9">
        <v>10036780</v>
      </c>
      <c r="D5222" s="3" t="s">
        <v>19</v>
      </c>
      <c r="E5222" s="3" t="s">
        <v>20</v>
      </c>
      <c r="F5222" s="4" t="s">
        <v>1692</v>
      </c>
      <c r="G5222" s="3" t="s">
        <v>294</v>
      </c>
      <c r="H5222" s="4">
        <v>607319</v>
      </c>
      <c r="I5222" s="9" t="s">
        <v>25</v>
      </c>
      <c r="J5222" s="9">
        <v>44</v>
      </c>
      <c r="K5222" s="3" t="s">
        <v>10072</v>
      </c>
      <c r="L5222" s="9" t="s">
        <v>28</v>
      </c>
      <c r="M5222" s="3" t="s">
        <v>12461</v>
      </c>
    </row>
    <row r="5223" spans="1:21">
      <c r="A5223" s="9" t="s">
        <v>23162</v>
      </c>
      <c r="B5223" s="11" t="s">
        <v>23157</v>
      </c>
      <c r="C5223" s="9">
        <v>10128880</v>
      </c>
      <c r="D5223" s="3" t="s">
        <v>19</v>
      </c>
      <c r="E5223" s="3" t="s">
        <v>20</v>
      </c>
      <c r="F5223" s="4" t="s">
        <v>6930</v>
      </c>
      <c r="G5223" s="3" t="s">
        <v>6931</v>
      </c>
      <c r="H5223" s="4">
        <v>1219028</v>
      </c>
      <c r="I5223" s="9" t="s">
        <v>148</v>
      </c>
      <c r="J5223" s="9">
        <v>57</v>
      </c>
      <c r="K5223" s="3" t="s">
        <v>244</v>
      </c>
      <c r="L5223" s="9" t="s">
        <v>554</v>
      </c>
      <c r="M5223" s="3" t="s">
        <v>6932</v>
      </c>
      <c r="N5223" s="3" t="s">
        <v>6933</v>
      </c>
    </row>
    <row r="5224" spans="1:21">
      <c r="A5224" s="9" t="s">
        <v>23160</v>
      </c>
      <c r="B5224" s="11" t="s">
        <v>23157</v>
      </c>
      <c r="C5224" s="9">
        <v>10012623</v>
      </c>
      <c r="D5224" s="3" t="s">
        <v>19</v>
      </c>
      <c r="E5224" s="3" t="s">
        <v>20</v>
      </c>
      <c r="F5224" s="4" t="s">
        <v>3035</v>
      </c>
      <c r="G5224" s="3" t="s">
        <v>3036</v>
      </c>
      <c r="H5224" s="4">
        <v>965806</v>
      </c>
      <c r="I5224" s="9" t="s">
        <v>148</v>
      </c>
      <c r="J5224" s="9">
        <v>32</v>
      </c>
      <c r="K5224" s="3" t="s">
        <v>1927</v>
      </c>
      <c r="L5224" s="9" t="s">
        <v>742</v>
      </c>
      <c r="M5224" s="3" t="s">
        <v>3037</v>
      </c>
    </row>
    <row r="5225" spans="1:21">
      <c r="A5225" s="9" t="s">
        <v>23168</v>
      </c>
      <c r="B5225" s="11" t="s">
        <v>23157</v>
      </c>
      <c r="C5225" s="9">
        <v>10110176</v>
      </c>
      <c r="D5225" s="3" t="s">
        <v>13582</v>
      </c>
      <c r="E5225" s="3" t="s">
        <v>20</v>
      </c>
      <c r="F5225" s="4" t="s">
        <v>17702</v>
      </c>
      <c r="G5225" s="3" t="s">
        <v>53</v>
      </c>
      <c r="H5225" s="4">
        <v>527662</v>
      </c>
      <c r="I5225" s="9" t="s">
        <v>54</v>
      </c>
      <c r="J5225" s="9">
        <v>65</v>
      </c>
      <c r="K5225" s="3" t="s">
        <v>95</v>
      </c>
      <c r="L5225" s="9" t="s">
        <v>87</v>
      </c>
      <c r="M5225" s="3" t="s">
        <v>17703</v>
      </c>
    </row>
    <row r="5226" spans="1:21">
      <c r="A5226" s="9" t="s">
        <v>23168</v>
      </c>
      <c r="B5226" s="11" t="s">
        <v>23157</v>
      </c>
      <c r="C5226" s="9">
        <v>10002025</v>
      </c>
      <c r="D5226" s="3" t="s">
        <v>19</v>
      </c>
      <c r="E5226" s="3" t="s">
        <v>20</v>
      </c>
      <c r="F5226" s="4" t="s">
        <v>6926</v>
      </c>
      <c r="G5226" s="3" t="s">
        <v>350</v>
      </c>
      <c r="H5226" s="4" t="s">
        <v>6927</v>
      </c>
      <c r="I5226" s="9" t="s">
        <v>25</v>
      </c>
      <c r="J5226" s="9">
        <v>28</v>
      </c>
      <c r="K5226" s="3" t="s">
        <v>104</v>
      </c>
      <c r="L5226" s="9" t="s">
        <v>390</v>
      </c>
      <c r="M5226" s="3" t="s">
        <v>6928</v>
      </c>
      <c r="O5226" s="3" t="s">
        <v>6929</v>
      </c>
      <c r="R5226" s="3" t="s">
        <v>350</v>
      </c>
      <c r="S5226" s="9" t="s">
        <v>25</v>
      </c>
      <c r="U5226" s="10" t="s">
        <v>912</v>
      </c>
    </row>
    <row r="5227" spans="1:21">
      <c r="A5227" s="9" t="s">
        <v>23168</v>
      </c>
      <c r="B5227" s="11" t="s">
        <v>23157</v>
      </c>
      <c r="C5227" s="9">
        <v>10139051</v>
      </c>
      <c r="D5227" s="3" t="s">
        <v>19</v>
      </c>
      <c r="E5227" s="3" t="s">
        <v>20</v>
      </c>
      <c r="F5227" s="4" t="s">
        <v>6926</v>
      </c>
      <c r="G5227" s="3" t="s">
        <v>1802</v>
      </c>
      <c r="H5227" s="4">
        <v>1219807</v>
      </c>
      <c r="I5227" s="9" t="s">
        <v>148</v>
      </c>
      <c r="J5227" s="9">
        <v>29</v>
      </c>
      <c r="K5227" s="3" t="s">
        <v>2130</v>
      </c>
      <c r="M5227" s="3" t="s">
        <v>11015</v>
      </c>
      <c r="O5227" s="3" t="s">
        <v>11016</v>
      </c>
      <c r="R5227" s="3" t="s">
        <v>1090</v>
      </c>
      <c r="S5227" s="9" t="s">
        <v>46</v>
      </c>
      <c r="U5227" s="10" t="s">
        <v>2809</v>
      </c>
    </row>
    <row r="5228" spans="1:21">
      <c r="A5228" s="9" t="s">
        <v>23172</v>
      </c>
      <c r="B5228" s="11" t="s">
        <v>23157</v>
      </c>
      <c r="C5228" s="9">
        <v>10076470</v>
      </c>
      <c r="D5228" s="3" t="s">
        <v>19</v>
      </c>
      <c r="E5228" s="3" t="s">
        <v>20</v>
      </c>
      <c r="F5228" s="4" t="s">
        <v>4854</v>
      </c>
      <c r="G5228" s="3" t="s">
        <v>233</v>
      </c>
      <c r="H5228" s="4">
        <v>579150</v>
      </c>
      <c r="I5228" s="9" t="s">
        <v>103</v>
      </c>
      <c r="J5228" s="9">
        <v>46</v>
      </c>
      <c r="K5228" s="3" t="s">
        <v>765</v>
      </c>
      <c r="L5228" s="9" t="s">
        <v>390</v>
      </c>
      <c r="M5228" s="3" t="s">
        <v>4855</v>
      </c>
    </row>
    <row r="5229" spans="1:21">
      <c r="A5229" s="9" t="s">
        <v>23168</v>
      </c>
      <c r="B5229" s="11" t="s">
        <v>23157</v>
      </c>
      <c r="C5229" s="9">
        <v>10061519</v>
      </c>
      <c r="D5229" s="3" t="s">
        <v>19</v>
      </c>
      <c r="E5229" s="3" t="s">
        <v>20</v>
      </c>
      <c r="F5229" s="4" t="s">
        <v>4365</v>
      </c>
      <c r="G5229" s="3" t="s">
        <v>154</v>
      </c>
      <c r="H5229" s="4">
        <v>1122616</v>
      </c>
      <c r="I5229" s="9" t="s">
        <v>148</v>
      </c>
      <c r="J5229" s="9">
        <v>58</v>
      </c>
      <c r="K5229" s="3" t="s">
        <v>609</v>
      </c>
      <c r="L5229" s="9" t="s">
        <v>475</v>
      </c>
      <c r="M5229" s="3" t="s">
        <v>4366</v>
      </c>
    </row>
    <row r="5230" spans="1:21">
      <c r="A5230" s="9" t="s">
        <v>23170</v>
      </c>
      <c r="B5230" s="9" t="s">
        <v>5742</v>
      </c>
      <c r="C5230" s="9">
        <v>10070473</v>
      </c>
      <c r="D5230" s="3" t="s">
        <v>19</v>
      </c>
      <c r="E5230" s="3" t="s">
        <v>20</v>
      </c>
      <c r="F5230" s="4" t="s">
        <v>4365</v>
      </c>
      <c r="G5230" s="3" t="s">
        <v>4700</v>
      </c>
      <c r="H5230" s="4" t="s">
        <v>4701</v>
      </c>
      <c r="I5230" s="9" t="s">
        <v>848</v>
      </c>
      <c r="J5230" s="9">
        <v>32</v>
      </c>
      <c r="K5230" s="3" t="s">
        <v>2487</v>
      </c>
      <c r="L5230" s="9" t="s">
        <v>287</v>
      </c>
      <c r="M5230" s="3" t="s">
        <v>4702</v>
      </c>
      <c r="O5230" s="3" t="s">
        <v>4703</v>
      </c>
      <c r="R5230" s="3" t="s">
        <v>4700</v>
      </c>
      <c r="S5230" s="9" t="s">
        <v>848</v>
      </c>
      <c r="U5230" s="10" t="s">
        <v>4704</v>
      </c>
    </row>
    <row r="5231" spans="1:21">
      <c r="A5231" s="9" t="s">
        <v>23170</v>
      </c>
      <c r="B5231" s="9" t="s">
        <v>5742</v>
      </c>
      <c r="C5231" s="9">
        <v>10154340</v>
      </c>
      <c r="D5231" s="3" t="s">
        <v>19</v>
      </c>
      <c r="E5231" s="3" t="s">
        <v>20</v>
      </c>
      <c r="F5231" s="4" t="s">
        <v>10013</v>
      </c>
      <c r="G5231" s="3" t="s">
        <v>4798</v>
      </c>
      <c r="H5231" s="4" t="s">
        <v>10014</v>
      </c>
      <c r="I5231" s="9" t="s">
        <v>848</v>
      </c>
      <c r="J5231" s="9">
        <v>35</v>
      </c>
      <c r="K5231" s="3" t="s">
        <v>10015</v>
      </c>
      <c r="L5231" s="9" t="s">
        <v>279</v>
      </c>
      <c r="M5231" s="3" t="s">
        <v>949</v>
      </c>
      <c r="N5231" s="3" t="s">
        <v>10016</v>
      </c>
      <c r="O5231" s="3" t="s">
        <v>10017</v>
      </c>
      <c r="P5231" s="3" t="s">
        <v>776</v>
      </c>
      <c r="R5231" s="3" t="s">
        <v>4798</v>
      </c>
      <c r="S5231" s="9" t="s">
        <v>848</v>
      </c>
      <c r="U5231" s="10" t="s">
        <v>6578</v>
      </c>
    </row>
    <row r="5232" spans="1:21">
      <c r="A5232" s="9" t="s">
        <v>23172</v>
      </c>
      <c r="B5232" s="11" t="s">
        <v>23157</v>
      </c>
      <c r="C5232" s="9">
        <v>10058463</v>
      </c>
      <c r="D5232" s="3" t="s">
        <v>13610</v>
      </c>
      <c r="E5232" s="3" t="s">
        <v>20</v>
      </c>
      <c r="F5232" s="4" t="s">
        <v>21770</v>
      </c>
      <c r="G5232" s="3" t="s">
        <v>4103</v>
      </c>
      <c r="H5232" s="4">
        <v>521625</v>
      </c>
      <c r="I5232" s="9" t="s">
        <v>1738</v>
      </c>
      <c r="J5232" s="9">
        <v>45</v>
      </c>
      <c r="K5232" s="3" t="s">
        <v>402</v>
      </c>
      <c r="L5232" s="9" t="s">
        <v>40</v>
      </c>
      <c r="M5232" s="3" t="s">
        <v>21771</v>
      </c>
      <c r="O5232" s="3" t="s">
        <v>21772</v>
      </c>
      <c r="R5232" s="3" t="s">
        <v>21773</v>
      </c>
      <c r="S5232" s="9" t="s">
        <v>1738</v>
      </c>
      <c r="U5232" s="10" t="s">
        <v>21774</v>
      </c>
    </row>
    <row r="5233" spans="1:21">
      <c r="A5233" s="9" t="s">
        <v>23172</v>
      </c>
      <c r="B5233" s="11" t="s">
        <v>23157</v>
      </c>
      <c r="C5233" s="9">
        <v>10153175</v>
      </c>
      <c r="D5233" s="3" t="s">
        <v>13582</v>
      </c>
      <c r="E5233" s="3" t="s">
        <v>20</v>
      </c>
      <c r="F5233" s="4" t="s">
        <v>19783</v>
      </c>
      <c r="G5233" s="3" t="s">
        <v>19784</v>
      </c>
      <c r="H5233" s="4" t="s">
        <v>19785</v>
      </c>
      <c r="I5233" s="9" t="s">
        <v>37</v>
      </c>
      <c r="J5233" s="9">
        <v>22</v>
      </c>
      <c r="K5233" s="3" t="s">
        <v>55</v>
      </c>
      <c r="L5233" s="9" t="s">
        <v>112</v>
      </c>
      <c r="M5233" s="3" t="s">
        <v>19786</v>
      </c>
      <c r="O5233" s="3" t="s">
        <v>19787</v>
      </c>
      <c r="R5233" s="3" t="s">
        <v>19788</v>
      </c>
      <c r="S5233" s="9" t="s">
        <v>37</v>
      </c>
      <c r="U5233" s="10" t="s">
        <v>1613</v>
      </c>
    </row>
    <row r="5234" spans="1:21">
      <c r="A5234" s="9" t="s">
        <v>23170</v>
      </c>
      <c r="B5234" s="9" t="s">
        <v>5742</v>
      </c>
      <c r="C5234" s="9">
        <v>10153852</v>
      </c>
      <c r="D5234" s="3" t="s">
        <v>13582</v>
      </c>
      <c r="E5234" s="3" t="s">
        <v>20</v>
      </c>
      <c r="F5234" s="4" t="s">
        <v>19700</v>
      </c>
      <c r="G5234" s="3" t="s">
        <v>19701</v>
      </c>
      <c r="H5234" s="4" t="s">
        <v>19702</v>
      </c>
      <c r="I5234" s="9" t="s">
        <v>187</v>
      </c>
      <c r="J5234" s="9">
        <v>23</v>
      </c>
      <c r="K5234" s="3" t="s">
        <v>119</v>
      </c>
      <c r="L5234" s="9" t="s">
        <v>56</v>
      </c>
      <c r="M5234" s="3" t="s">
        <v>19703</v>
      </c>
      <c r="O5234" s="3" t="s">
        <v>19704</v>
      </c>
      <c r="R5234" s="3" t="s">
        <v>13551</v>
      </c>
      <c r="S5234" s="9" t="s">
        <v>187</v>
      </c>
      <c r="U5234" s="10" t="s">
        <v>459</v>
      </c>
    </row>
    <row r="5235" spans="1:21">
      <c r="A5235" s="9" t="s">
        <v>23170</v>
      </c>
      <c r="B5235" s="9" t="s">
        <v>5742</v>
      </c>
      <c r="C5235" s="9">
        <v>10022735</v>
      </c>
      <c r="D5235" s="3" t="s">
        <v>19</v>
      </c>
      <c r="E5235" s="3" t="s">
        <v>20</v>
      </c>
      <c r="F5235" s="4" t="s">
        <v>4392</v>
      </c>
      <c r="G5235" s="3" t="s">
        <v>359</v>
      </c>
      <c r="H5235" s="4">
        <v>598978</v>
      </c>
      <c r="I5235" s="9" t="s">
        <v>103</v>
      </c>
      <c r="J5235" s="9">
        <v>31</v>
      </c>
      <c r="K5235" s="3" t="s">
        <v>1722</v>
      </c>
      <c r="M5235" s="3" t="s">
        <v>4393</v>
      </c>
      <c r="O5235" s="3" t="s">
        <v>4394</v>
      </c>
      <c r="R5235" s="3" t="s">
        <v>359</v>
      </c>
      <c r="S5235" s="9" t="s">
        <v>103</v>
      </c>
      <c r="U5235" s="10" t="s">
        <v>4395</v>
      </c>
    </row>
    <row r="5236" spans="1:21">
      <c r="A5236" s="9" t="s">
        <v>23160</v>
      </c>
      <c r="B5236" s="11" t="s">
        <v>23157</v>
      </c>
      <c r="C5236" s="9">
        <v>10149156</v>
      </c>
      <c r="D5236" s="3" t="s">
        <v>19</v>
      </c>
      <c r="E5236" s="3" t="s">
        <v>20</v>
      </c>
      <c r="F5236" s="4" t="s">
        <v>4392</v>
      </c>
      <c r="G5236" s="3" t="s">
        <v>2836</v>
      </c>
      <c r="H5236" s="4" t="s">
        <v>11898</v>
      </c>
      <c r="I5236" s="9" t="s">
        <v>103</v>
      </c>
      <c r="J5236" s="9">
        <v>24</v>
      </c>
      <c r="K5236" s="3" t="s">
        <v>647</v>
      </c>
      <c r="L5236" s="9" t="s">
        <v>656</v>
      </c>
      <c r="M5236" s="3" t="s">
        <v>11899</v>
      </c>
      <c r="N5236" s="3" t="s">
        <v>11900</v>
      </c>
    </row>
    <row r="5237" spans="1:21">
      <c r="A5237" s="9" t="s">
        <v>23168</v>
      </c>
      <c r="B5237" s="11" t="s">
        <v>23157</v>
      </c>
      <c r="C5237" s="9">
        <v>10100683</v>
      </c>
      <c r="D5237" s="3" t="s">
        <v>19</v>
      </c>
      <c r="E5237" s="3" t="s">
        <v>20</v>
      </c>
      <c r="F5237" s="4" t="s">
        <v>6324</v>
      </c>
      <c r="G5237" s="3" t="s">
        <v>458</v>
      </c>
      <c r="H5237" s="4" t="s">
        <v>6325</v>
      </c>
      <c r="I5237" s="9" t="s">
        <v>187</v>
      </c>
      <c r="J5237" s="9">
        <v>25</v>
      </c>
      <c r="K5237" s="3" t="s">
        <v>6326</v>
      </c>
      <c r="M5237" s="3" t="s">
        <v>6327</v>
      </c>
      <c r="O5237" s="3" t="s">
        <v>6328</v>
      </c>
      <c r="R5237" s="3" t="s">
        <v>6329</v>
      </c>
      <c r="S5237" s="9" t="s">
        <v>103</v>
      </c>
      <c r="U5237" s="10" t="s">
        <v>6330</v>
      </c>
    </row>
    <row r="5238" spans="1:21">
      <c r="A5238" s="9" t="s">
        <v>23160</v>
      </c>
      <c r="B5238" s="9" t="s">
        <v>23153</v>
      </c>
      <c r="C5238" s="9">
        <v>10051618</v>
      </c>
      <c r="D5238" s="3" t="s">
        <v>13582</v>
      </c>
      <c r="E5238" s="3" t="s">
        <v>20</v>
      </c>
      <c r="F5238" s="6" t="s">
        <v>16362</v>
      </c>
      <c r="G5238" s="7" t="s">
        <v>5328</v>
      </c>
      <c r="H5238" s="6" t="s">
        <v>16363</v>
      </c>
      <c r="I5238" s="9" t="s">
        <v>148</v>
      </c>
      <c r="J5238" s="9">
        <v>28</v>
      </c>
      <c r="K5238" s="3" t="s">
        <v>754</v>
      </c>
      <c r="L5238" s="9" t="s">
        <v>56</v>
      </c>
      <c r="M5238" s="3" t="s">
        <v>3906</v>
      </c>
      <c r="O5238" s="3" t="s">
        <v>16364</v>
      </c>
      <c r="R5238" s="3" t="s">
        <v>147</v>
      </c>
      <c r="S5238" s="9" t="s">
        <v>148</v>
      </c>
      <c r="U5238" s="10" t="s">
        <v>152</v>
      </c>
    </row>
    <row r="5239" spans="1:21">
      <c r="A5239" s="9" t="s">
        <v>23160</v>
      </c>
      <c r="B5239" s="11" t="s">
        <v>23157</v>
      </c>
      <c r="C5239" s="9">
        <v>10013351</v>
      </c>
      <c r="D5239" s="3" t="s">
        <v>19</v>
      </c>
      <c r="E5239" s="3" t="s">
        <v>20</v>
      </c>
      <c r="F5239" s="4" t="s">
        <v>11034</v>
      </c>
      <c r="G5239" s="3" t="s">
        <v>7554</v>
      </c>
      <c r="H5239" s="4">
        <v>583943</v>
      </c>
      <c r="I5239" s="9" t="s">
        <v>148</v>
      </c>
      <c r="J5239" s="9">
        <v>43</v>
      </c>
      <c r="K5239" s="3" t="s">
        <v>7629</v>
      </c>
      <c r="M5239" s="3" t="s">
        <v>11035</v>
      </c>
      <c r="O5239" s="3" t="s">
        <v>11036</v>
      </c>
      <c r="R5239" s="3" t="s">
        <v>1802</v>
      </c>
      <c r="S5239" s="9" t="s">
        <v>148</v>
      </c>
      <c r="U5239" s="10" t="s">
        <v>1806</v>
      </c>
    </row>
    <row r="5240" spans="1:21">
      <c r="A5240" s="9" t="s">
        <v>23168</v>
      </c>
      <c r="B5240" s="11" t="s">
        <v>23157</v>
      </c>
      <c r="C5240" s="9">
        <v>10004749</v>
      </c>
      <c r="D5240" s="3" t="s">
        <v>13582</v>
      </c>
      <c r="E5240" s="3" t="s">
        <v>20</v>
      </c>
      <c r="F5240" s="4" t="s">
        <v>17827</v>
      </c>
      <c r="G5240" s="3" t="s">
        <v>201</v>
      </c>
      <c r="H5240" s="4">
        <v>1061020</v>
      </c>
      <c r="I5240" s="9" t="s">
        <v>74</v>
      </c>
      <c r="J5240" s="9">
        <v>36</v>
      </c>
      <c r="K5240" s="3" t="s">
        <v>2130</v>
      </c>
      <c r="L5240" s="9" t="s">
        <v>279</v>
      </c>
      <c r="M5240" s="3" t="s">
        <v>16577</v>
      </c>
      <c r="O5240" s="3" t="s">
        <v>17828</v>
      </c>
      <c r="R5240" s="3" t="s">
        <v>15513</v>
      </c>
      <c r="S5240" s="9" t="s">
        <v>74</v>
      </c>
      <c r="U5240" s="10" t="s">
        <v>4779</v>
      </c>
    </row>
    <row r="5241" spans="1:21">
      <c r="A5241" s="9" t="s">
        <v>23162</v>
      </c>
      <c r="B5241" s="11" t="s">
        <v>23157</v>
      </c>
      <c r="C5241" s="9">
        <v>10121956</v>
      </c>
      <c r="D5241" s="3" t="s">
        <v>19</v>
      </c>
      <c r="E5241" s="3" t="s">
        <v>20</v>
      </c>
      <c r="F5241" s="4" t="s">
        <v>6479</v>
      </c>
      <c r="G5241" s="3" t="s">
        <v>881</v>
      </c>
      <c r="H5241" s="4">
        <v>1211136</v>
      </c>
      <c r="I5241" s="9" t="s">
        <v>148</v>
      </c>
      <c r="J5241" s="9">
        <v>42</v>
      </c>
      <c r="K5241" s="3" t="s">
        <v>1350</v>
      </c>
      <c r="L5241" s="9" t="s">
        <v>656</v>
      </c>
      <c r="M5241" s="3" t="s">
        <v>288</v>
      </c>
      <c r="O5241" s="3" t="s">
        <v>6480</v>
      </c>
      <c r="R5241" s="3" t="s">
        <v>881</v>
      </c>
      <c r="S5241" s="9" t="s">
        <v>148</v>
      </c>
      <c r="T5241" s="9">
        <v>295</v>
      </c>
      <c r="U5241" s="10" t="s">
        <v>885</v>
      </c>
    </row>
    <row r="5242" spans="1:21">
      <c r="A5242" s="9" t="s">
        <v>23160</v>
      </c>
      <c r="B5242" s="9" t="s">
        <v>23153</v>
      </c>
      <c r="C5242" s="9">
        <v>10098395</v>
      </c>
      <c r="D5242" s="3" t="s">
        <v>13582</v>
      </c>
      <c r="E5242" s="3" t="s">
        <v>20</v>
      </c>
      <c r="F5242" s="4" t="s">
        <v>17230</v>
      </c>
      <c r="G5242" s="3" t="s">
        <v>9178</v>
      </c>
      <c r="H5242" s="4" t="s">
        <v>17231</v>
      </c>
      <c r="I5242" s="9" t="s">
        <v>25</v>
      </c>
      <c r="J5242" s="9">
        <v>32</v>
      </c>
      <c r="K5242" s="3" t="s">
        <v>141</v>
      </c>
      <c r="L5242" s="9" t="s">
        <v>656</v>
      </c>
      <c r="M5242" s="3" t="s">
        <v>3862</v>
      </c>
      <c r="O5242" s="3" t="s">
        <v>17232</v>
      </c>
      <c r="P5242" s="3" t="s">
        <v>2345</v>
      </c>
      <c r="R5242" s="3" t="s">
        <v>9178</v>
      </c>
      <c r="S5242" s="9" t="s">
        <v>25</v>
      </c>
      <c r="T5242" s="9">
        <v>4434</v>
      </c>
      <c r="U5242" s="10" t="s">
        <v>17233</v>
      </c>
    </row>
    <row r="5243" spans="1:21">
      <c r="A5243" s="9" t="s">
        <v>23170</v>
      </c>
      <c r="B5243" s="9" t="s">
        <v>5742</v>
      </c>
      <c r="C5243" s="9">
        <v>10152992</v>
      </c>
      <c r="D5243" s="3" t="s">
        <v>13582</v>
      </c>
      <c r="E5243" s="3" t="s">
        <v>20</v>
      </c>
      <c r="F5243" s="4" t="s">
        <v>19524</v>
      </c>
      <c r="G5243" s="3" t="s">
        <v>266</v>
      </c>
      <c r="H5243" s="4" t="s">
        <v>19525</v>
      </c>
      <c r="I5243" s="9" t="s">
        <v>37</v>
      </c>
      <c r="J5243" s="9">
        <v>25</v>
      </c>
      <c r="K5243" s="3" t="s">
        <v>360</v>
      </c>
      <c r="L5243" s="9" t="s">
        <v>390</v>
      </c>
      <c r="M5243" s="3" t="s">
        <v>12573</v>
      </c>
      <c r="O5243" s="3" t="s">
        <v>19526</v>
      </c>
      <c r="R5243" s="3" t="s">
        <v>266</v>
      </c>
      <c r="S5243" s="9" t="s">
        <v>37</v>
      </c>
      <c r="U5243" s="10" t="s">
        <v>7530</v>
      </c>
    </row>
    <row r="5244" spans="1:21">
      <c r="A5244" s="9" t="s">
        <v>23160</v>
      </c>
      <c r="B5244" s="11" t="s">
        <v>23197</v>
      </c>
      <c r="C5244" s="9">
        <v>10023928</v>
      </c>
      <c r="D5244" s="3" t="s">
        <v>13610</v>
      </c>
      <c r="E5244" s="3" t="s">
        <v>20</v>
      </c>
      <c r="F5244" s="4" t="s">
        <v>19524</v>
      </c>
      <c r="G5244" s="3" t="s">
        <v>8283</v>
      </c>
      <c r="H5244" s="4">
        <v>539524</v>
      </c>
      <c r="I5244" s="9" t="s">
        <v>103</v>
      </c>
      <c r="J5244" s="9">
        <v>47</v>
      </c>
      <c r="K5244" s="3" t="s">
        <v>3940</v>
      </c>
      <c r="M5244" s="3" t="s">
        <v>22266</v>
      </c>
    </row>
    <row r="5245" spans="1:21">
      <c r="A5245" s="9" t="s">
        <v>23170</v>
      </c>
      <c r="B5245" s="9" t="s">
        <v>5742</v>
      </c>
      <c r="C5245" s="9">
        <v>10022270</v>
      </c>
      <c r="D5245" s="3" t="s">
        <v>13582</v>
      </c>
      <c r="E5245" s="3" t="s">
        <v>20</v>
      </c>
      <c r="F5245" s="4" t="s">
        <v>15042</v>
      </c>
      <c r="G5245" s="3" t="s">
        <v>15043</v>
      </c>
      <c r="H5245" s="4" t="s">
        <v>15044</v>
      </c>
      <c r="I5245" s="9" t="s">
        <v>340</v>
      </c>
      <c r="J5245" s="9">
        <v>21</v>
      </c>
      <c r="K5245" s="3" t="s">
        <v>402</v>
      </c>
      <c r="L5245" s="9" t="s">
        <v>279</v>
      </c>
      <c r="M5245" s="3" t="s">
        <v>15045</v>
      </c>
      <c r="O5245" s="3" t="s">
        <v>15046</v>
      </c>
      <c r="Q5245" s="3" t="s">
        <v>15047</v>
      </c>
      <c r="R5245" s="3" t="s">
        <v>632</v>
      </c>
      <c r="S5245" s="9" t="s">
        <v>340</v>
      </c>
      <c r="T5245" s="9">
        <v>2222</v>
      </c>
      <c r="U5245" s="10" t="s">
        <v>6625</v>
      </c>
    </row>
    <row r="5246" spans="1:21">
      <c r="A5246" s="9" t="s">
        <v>23160</v>
      </c>
      <c r="B5246" s="11" t="s">
        <v>23158</v>
      </c>
      <c r="C5246" s="9">
        <v>10006587</v>
      </c>
      <c r="D5246" s="3" t="s">
        <v>19</v>
      </c>
      <c r="E5246" s="3" t="s">
        <v>20</v>
      </c>
      <c r="F5246" s="4" t="s">
        <v>10440</v>
      </c>
      <c r="G5246" s="3" t="s">
        <v>63</v>
      </c>
      <c r="H5246" s="4">
        <v>625119</v>
      </c>
      <c r="I5246" s="9" t="s">
        <v>25</v>
      </c>
      <c r="J5246" s="9">
        <v>45</v>
      </c>
      <c r="K5246" s="3" t="s">
        <v>8604</v>
      </c>
      <c r="M5246" s="3" t="s">
        <v>225</v>
      </c>
      <c r="N5246" s="3" t="s">
        <v>10441</v>
      </c>
    </row>
    <row r="5247" spans="1:21">
      <c r="A5247" s="9" t="s">
        <v>23172</v>
      </c>
      <c r="B5247" s="11" t="s">
        <v>23157</v>
      </c>
      <c r="C5247" s="9">
        <v>10146802</v>
      </c>
      <c r="D5247" s="3" t="s">
        <v>19</v>
      </c>
      <c r="E5247" s="3" t="s">
        <v>20</v>
      </c>
      <c r="F5247" s="4" t="s">
        <v>12191</v>
      </c>
      <c r="G5247" s="3" t="s">
        <v>12192</v>
      </c>
      <c r="H5247" s="4">
        <v>655549</v>
      </c>
      <c r="I5247" s="9" t="s">
        <v>46</v>
      </c>
      <c r="J5247" s="9">
        <v>42</v>
      </c>
      <c r="K5247" s="3" t="s">
        <v>483</v>
      </c>
      <c r="L5247" s="9" t="s">
        <v>656</v>
      </c>
      <c r="M5247" s="3" t="s">
        <v>12193</v>
      </c>
    </row>
    <row r="5248" spans="1:21">
      <c r="A5248" s="9" t="s">
        <v>23170</v>
      </c>
      <c r="B5248" s="9" t="s">
        <v>5742</v>
      </c>
      <c r="C5248" s="9">
        <v>10162836</v>
      </c>
      <c r="D5248" s="3" t="s">
        <v>13582</v>
      </c>
      <c r="E5248" s="3" t="s">
        <v>20</v>
      </c>
      <c r="F5248" s="4" t="s">
        <v>12191</v>
      </c>
      <c r="G5248" s="3" t="s">
        <v>5328</v>
      </c>
      <c r="H5248" s="4" t="s">
        <v>21761</v>
      </c>
      <c r="I5248" s="9" t="s">
        <v>148</v>
      </c>
      <c r="J5248" s="9">
        <v>27</v>
      </c>
      <c r="K5248" s="3" t="s">
        <v>141</v>
      </c>
      <c r="L5248" s="9" t="s">
        <v>112</v>
      </c>
      <c r="M5248" s="3" t="s">
        <v>12461</v>
      </c>
    </row>
    <row r="5249" spans="1:21">
      <c r="A5249" s="9" t="s">
        <v>23168</v>
      </c>
      <c r="B5249" s="11" t="s">
        <v>23157</v>
      </c>
      <c r="C5249" s="9">
        <v>10129753</v>
      </c>
      <c r="D5249" s="3" t="s">
        <v>19</v>
      </c>
      <c r="E5249" s="3" t="s">
        <v>20</v>
      </c>
      <c r="F5249" s="4" t="s">
        <v>5845</v>
      </c>
      <c r="G5249" s="3" t="s">
        <v>798</v>
      </c>
      <c r="H5249" s="4">
        <v>1213157</v>
      </c>
      <c r="I5249" s="9" t="s">
        <v>148</v>
      </c>
      <c r="J5249" s="9">
        <v>32</v>
      </c>
      <c r="K5249" s="3" t="s">
        <v>736</v>
      </c>
      <c r="L5249" s="9" t="s">
        <v>87</v>
      </c>
      <c r="M5249" s="3" t="s">
        <v>5846</v>
      </c>
    </row>
    <row r="5250" spans="1:21">
      <c r="A5250" s="9" t="s">
        <v>23170</v>
      </c>
      <c r="B5250" s="9" t="s">
        <v>5742</v>
      </c>
      <c r="C5250" s="9">
        <v>10131046</v>
      </c>
      <c r="D5250" s="3" t="s">
        <v>19</v>
      </c>
      <c r="E5250" s="3" t="s">
        <v>20</v>
      </c>
      <c r="F5250" s="4" t="s">
        <v>7762</v>
      </c>
      <c r="G5250" s="3" t="s">
        <v>7763</v>
      </c>
      <c r="H5250" s="4" t="s">
        <v>7764</v>
      </c>
      <c r="I5250" s="9" t="s">
        <v>103</v>
      </c>
      <c r="J5250" s="9">
        <v>31</v>
      </c>
      <c r="K5250" s="3" t="s">
        <v>178</v>
      </c>
      <c r="L5250" s="9" t="s">
        <v>287</v>
      </c>
      <c r="M5250" s="3" t="s">
        <v>2325</v>
      </c>
    </row>
    <row r="5251" spans="1:21">
      <c r="A5251" s="9" t="s">
        <v>23168</v>
      </c>
      <c r="B5251" s="11" t="s">
        <v>23157</v>
      </c>
      <c r="C5251" s="9">
        <v>10119233</v>
      </c>
      <c r="D5251" s="3" t="s">
        <v>19</v>
      </c>
      <c r="E5251" s="3" t="s">
        <v>20</v>
      </c>
      <c r="F5251" s="4" t="s">
        <v>7099</v>
      </c>
      <c r="G5251" s="3" t="s">
        <v>194</v>
      </c>
      <c r="H5251" s="4">
        <v>1205908</v>
      </c>
      <c r="I5251" s="9" t="s">
        <v>148</v>
      </c>
      <c r="J5251" s="9">
        <v>61</v>
      </c>
      <c r="K5251" s="3" t="s">
        <v>483</v>
      </c>
      <c r="M5251" s="3" t="s">
        <v>7100</v>
      </c>
      <c r="N5251" s="3" t="s">
        <v>7101</v>
      </c>
      <c r="O5251" s="3" t="s">
        <v>883</v>
      </c>
      <c r="R5251" s="3" t="s">
        <v>194</v>
      </c>
      <c r="S5251" s="9" t="s">
        <v>148</v>
      </c>
      <c r="U5251" s="10" t="s">
        <v>884</v>
      </c>
    </row>
    <row r="5252" spans="1:21">
      <c r="A5252" s="9" t="s">
        <v>23160</v>
      </c>
      <c r="B5252" s="11" t="s">
        <v>23157</v>
      </c>
      <c r="C5252" s="9">
        <v>10018547</v>
      </c>
      <c r="D5252" s="3" t="s">
        <v>13582</v>
      </c>
      <c r="E5252" s="3" t="s">
        <v>20</v>
      </c>
      <c r="F5252" s="4" t="s">
        <v>7099</v>
      </c>
      <c r="G5252" s="3" t="s">
        <v>22169</v>
      </c>
      <c r="H5252" s="4">
        <v>650892</v>
      </c>
      <c r="I5252" s="9" t="s">
        <v>37</v>
      </c>
      <c r="J5252" s="9">
        <v>37</v>
      </c>
      <c r="K5252" s="3" t="s">
        <v>825</v>
      </c>
      <c r="L5252" s="9" t="s">
        <v>407</v>
      </c>
      <c r="M5252" s="3" t="s">
        <v>22170</v>
      </c>
      <c r="O5252" s="3" t="s">
        <v>22171</v>
      </c>
      <c r="R5252" s="3" t="s">
        <v>22169</v>
      </c>
      <c r="S5252" s="9" t="s">
        <v>37</v>
      </c>
      <c r="U5252" s="10" t="s">
        <v>17273</v>
      </c>
    </row>
    <row r="5253" spans="1:21">
      <c r="A5253" s="9" t="s">
        <v>23170</v>
      </c>
      <c r="B5253" s="9" t="s">
        <v>5742</v>
      </c>
      <c r="C5253" s="9">
        <v>10065579</v>
      </c>
      <c r="D5253" s="3" t="s">
        <v>13582</v>
      </c>
      <c r="E5253" s="3" t="s">
        <v>20</v>
      </c>
      <c r="F5253" s="4" t="s">
        <v>7099</v>
      </c>
      <c r="G5253" s="3" t="s">
        <v>1632</v>
      </c>
      <c r="H5253" s="4" t="s">
        <v>15894</v>
      </c>
      <c r="I5253" s="9" t="s">
        <v>103</v>
      </c>
      <c r="J5253" s="9">
        <v>29</v>
      </c>
      <c r="K5253" s="3" t="s">
        <v>383</v>
      </c>
      <c r="L5253" s="9" t="s">
        <v>112</v>
      </c>
      <c r="M5253" s="3" t="s">
        <v>15895</v>
      </c>
      <c r="O5253" s="3" t="s">
        <v>15896</v>
      </c>
      <c r="R5253" s="3" t="s">
        <v>1632</v>
      </c>
      <c r="S5253" s="9" t="s">
        <v>103</v>
      </c>
      <c r="U5253" s="10" t="s">
        <v>1636</v>
      </c>
    </row>
    <row r="5254" spans="1:21">
      <c r="A5254" s="9" t="s">
        <v>23160</v>
      </c>
      <c r="B5254" s="11" t="s">
        <v>23157</v>
      </c>
      <c r="C5254" s="9">
        <v>10155587</v>
      </c>
      <c r="D5254" s="3" t="s">
        <v>13582</v>
      </c>
      <c r="E5254" s="3" t="s">
        <v>20</v>
      </c>
      <c r="F5254" s="4" t="s">
        <v>7099</v>
      </c>
      <c r="G5254" s="3" t="s">
        <v>5474</v>
      </c>
      <c r="H5254" s="4">
        <v>1245718</v>
      </c>
      <c r="I5254" s="9" t="s">
        <v>340</v>
      </c>
      <c r="J5254" s="9">
        <v>36</v>
      </c>
      <c r="K5254" s="3" t="s">
        <v>4801</v>
      </c>
      <c r="M5254" s="3" t="s">
        <v>9569</v>
      </c>
      <c r="N5254" s="3" t="s">
        <v>19837</v>
      </c>
    </row>
    <row r="5255" spans="1:21">
      <c r="A5255" s="9" t="s">
        <v>23160</v>
      </c>
      <c r="B5255" s="11" t="s">
        <v>23155</v>
      </c>
      <c r="C5255" s="9">
        <v>10065759</v>
      </c>
      <c r="D5255" s="3" t="s">
        <v>13582</v>
      </c>
      <c r="E5255" s="3" t="s">
        <v>13710</v>
      </c>
      <c r="F5255" s="6" t="s">
        <v>15858</v>
      </c>
      <c r="G5255" s="7" t="s">
        <v>881</v>
      </c>
      <c r="H5255" s="6">
        <v>1102129</v>
      </c>
      <c r="I5255" s="9" t="s">
        <v>148</v>
      </c>
      <c r="J5255" s="9">
        <v>37</v>
      </c>
      <c r="K5255" s="3" t="s">
        <v>887</v>
      </c>
      <c r="L5255" s="9" t="s">
        <v>554</v>
      </c>
      <c r="M5255" s="3" t="s">
        <v>15859</v>
      </c>
      <c r="N5255" s="3" t="s">
        <v>15860</v>
      </c>
      <c r="O5255" s="3" t="s">
        <v>15861</v>
      </c>
      <c r="P5255" s="3" t="s">
        <v>776</v>
      </c>
      <c r="Q5255" s="3" t="s">
        <v>15862</v>
      </c>
      <c r="R5255" s="3" t="s">
        <v>881</v>
      </c>
      <c r="S5255" s="9" t="s">
        <v>148</v>
      </c>
      <c r="U5255" s="10" t="s">
        <v>885</v>
      </c>
    </row>
    <row r="5256" spans="1:21">
      <c r="A5256" s="9" t="s">
        <v>23160</v>
      </c>
      <c r="B5256" s="11" t="s">
        <v>23230</v>
      </c>
      <c r="C5256" s="9">
        <v>10053506</v>
      </c>
      <c r="D5256" s="3" t="s">
        <v>19</v>
      </c>
      <c r="E5256" s="3" t="s">
        <v>20</v>
      </c>
      <c r="F5256" s="4" t="s">
        <v>9096</v>
      </c>
      <c r="G5256" s="3" t="s">
        <v>379</v>
      </c>
      <c r="H5256" s="4">
        <v>1110837</v>
      </c>
      <c r="I5256" s="9" t="s">
        <v>103</v>
      </c>
      <c r="J5256" s="9">
        <v>31</v>
      </c>
      <c r="K5256" s="3" t="s">
        <v>447</v>
      </c>
      <c r="L5256" s="9" t="s">
        <v>112</v>
      </c>
      <c r="M5256" s="3" t="s">
        <v>9097</v>
      </c>
      <c r="N5256" s="3" t="s">
        <v>9098</v>
      </c>
    </row>
    <row r="5257" spans="1:21">
      <c r="A5257" s="9" t="s">
        <v>23170</v>
      </c>
      <c r="B5257" s="9" t="s">
        <v>5742</v>
      </c>
      <c r="C5257" s="9">
        <v>10143296</v>
      </c>
      <c r="D5257" s="3" t="s">
        <v>19</v>
      </c>
      <c r="E5257" s="3" t="s">
        <v>20</v>
      </c>
      <c r="F5257" s="4" t="s">
        <v>9096</v>
      </c>
      <c r="G5257" s="3" t="s">
        <v>93</v>
      </c>
      <c r="H5257" s="4" t="s">
        <v>9667</v>
      </c>
      <c r="I5257" s="9" t="s">
        <v>78</v>
      </c>
      <c r="J5257" s="9">
        <v>25</v>
      </c>
      <c r="K5257" s="3" t="s">
        <v>609</v>
      </c>
      <c r="L5257" s="9" t="s">
        <v>376</v>
      </c>
      <c r="M5257" s="3" t="s">
        <v>3226</v>
      </c>
      <c r="N5257" s="3" t="s">
        <v>9668</v>
      </c>
      <c r="O5257" s="3" t="s">
        <v>9669</v>
      </c>
      <c r="R5257" s="3" t="s">
        <v>2288</v>
      </c>
      <c r="S5257" s="9" t="s">
        <v>78</v>
      </c>
      <c r="U5257" s="10" t="s">
        <v>2366</v>
      </c>
    </row>
    <row r="5258" spans="1:21">
      <c r="A5258" s="9" t="s">
        <v>23160</v>
      </c>
      <c r="B5258" s="11" t="s">
        <v>23157</v>
      </c>
      <c r="C5258" s="9">
        <v>10022603</v>
      </c>
      <c r="D5258" s="3" t="s">
        <v>13582</v>
      </c>
      <c r="E5258" s="3" t="s">
        <v>879</v>
      </c>
      <c r="F5258" s="4" t="s">
        <v>9096</v>
      </c>
      <c r="G5258" s="3" t="s">
        <v>1849</v>
      </c>
      <c r="H5258" s="4" t="s">
        <v>23133</v>
      </c>
      <c r="I5258" s="9" t="s">
        <v>340</v>
      </c>
      <c r="J5258" s="9">
        <v>36</v>
      </c>
      <c r="K5258" s="3" t="s">
        <v>1504</v>
      </c>
      <c r="M5258" s="3" t="s">
        <v>16758</v>
      </c>
      <c r="O5258" s="3" t="s">
        <v>23134</v>
      </c>
      <c r="R5258" s="3" t="s">
        <v>220</v>
      </c>
      <c r="S5258" s="9" t="s">
        <v>340</v>
      </c>
      <c r="T5258" s="9">
        <v>5620</v>
      </c>
      <c r="U5258" s="10" t="s">
        <v>8442</v>
      </c>
    </row>
    <row r="5259" spans="1:21">
      <c r="A5259" s="9" t="s">
        <v>23170</v>
      </c>
      <c r="B5259" s="9" t="s">
        <v>5742</v>
      </c>
      <c r="C5259" s="9">
        <v>10157151</v>
      </c>
      <c r="D5259" s="3" t="s">
        <v>13582</v>
      </c>
      <c r="E5259" s="3" t="s">
        <v>20</v>
      </c>
      <c r="F5259" s="4" t="s">
        <v>9096</v>
      </c>
      <c r="G5259" s="3" t="s">
        <v>1607</v>
      </c>
      <c r="H5259" s="4" t="s">
        <v>21916</v>
      </c>
      <c r="I5259" s="9" t="s">
        <v>37</v>
      </c>
      <c r="J5259" s="9">
        <v>19</v>
      </c>
      <c r="K5259" s="3" t="s">
        <v>12576</v>
      </c>
      <c r="L5259" s="9" t="s">
        <v>56</v>
      </c>
      <c r="M5259" s="3" t="s">
        <v>21917</v>
      </c>
    </row>
    <row r="5260" spans="1:21">
      <c r="A5260" s="9" t="s">
        <v>23160</v>
      </c>
      <c r="B5260" s="11" t="s">
        <v>23232</v>
      </c>
      <c r="C5260" s="9">
        <v>10068160</v>
      </c>
      <c r="D5260" s="3" t="s">
        <v>13610</v>
      </c>
      <c r="E5260" s="3" t="s">
        <v>20</v>
      </c>
      <c r="F5260" s="4" t="s">
        <v>9096</v>
      </c>
      <c r="G5260" s="3" t="s">
        <v>389</v>
      </c>
      <c r="H5260" s="4">
        <v>619105</v>
      </c>
      <c r="I5260" s="9" t="s">
        <v>81</v>
      </c>
      <c r="J5260" s="9">
        <v>34</v>
      </c>
      <c r="K5260" s="3" t="s">
        <v>2639</v>
      </c>
      <c r="L5260" s="9" t="s">
        <v>407</v>
      </c>
      <c r="M5260" s="3" t="s">
        <v>5236</v>
      </c>
      <c r="N5260" s="3" t="s">
        <v>18251</v>
      </c>
    </row>
    <row r="5261" spans="1:21">
      <c r="A5261" s="9" t="s">
        <v>23160</v>
      </c>
      <c r="B5261" s="11" t="s">
        <v>23152</v>
      </c>
      <c r="C5261" s="9">
        <v>10028652</v>
      </c>
      <c r="D5261" s="3" t="s">
        <v>13582</v>
      </c>
      <c r="E5261" s="3" t="s">
        <v>20</v>
      </c>
      <c r="F5261" s="4" t="s">
        <v>17599</v>
      </c>
      <c r="G5261" s="3" t="s">
        <v>4115</v>
      </c>
      <c r="H5261" s="4">
        <v>1028732</v>
      </c>
      <c r="I5261" s="9" t="s">
        <v>37</v>
      </c>
      <c r="J5261" s="9">
        <v>37</v>
      </c>
      <c r="K5261" s="3" t="s">
        <v>1406</v>
      </c>
      <c r="L5261" s="9" t="s">
        <v>56</v>
      </c>
      <c r="M5261" s="3" t="s">
        <v>15004</v>
      </c>
      <c r="O5261" s="3" t="s">
        <v>17600</v>
      </c>
      <c r="R5261" s="3" t="s">
        <v>15532</v>
      </c>
      <c r="S5261" s="9" t="s">
        <v>37</v>
      </c>
      <c r="U5261" s="10" t="s">
        <v>5455</v>
      </c>
    </row>
    <row r="5262" spans="1:21">
      <c r="A5262" s="9" t="s">
        <v>23160</v>
      </c>
      <c r="B5262" s="9" t="s">
        <v>23153</v>
      </c>
      <c r="C5262" s="9">
        <v>10012384</v>
      </c>
      <c r="D5262" s="3" t="s">
        <v>13582</v>
      </c>
      <c r="E5262" s="3" t="s">
        <v>20</v>
      </c>
      <c r="F5262" s="4" t="s">
        <v>14213</v>
      </c>
      <c r="G5262" s="3" t="s">
        <v>669</v>
      </c>
      <c r="H5262" s="4" t="s">
        <v>14214</v>
      </c>
      <c r="I5262" s="9" t="s">
        <v>103</v>
      </c>
      <c r="J5262" s="9">
        <v>24</v>
      </c>
      <c r="K5262" s="3" t="s">
        <v>8342</v>
      </c>
      <c r="L5262" s="9" t="s">
        <v>390</v>
      </c>
      <c r="M5262" s="3" t="s">
        <v>14215</v>
      </c>
      <c r="O5262" s="3" t="s">
        <v>14216</v>
      </c>
      <c r="R5262" s="3" t="s">
        <v>669</v>
      </c>
      <c r="S5262" s="9" t="s">
        <v>103</v>
      </c>
      <c r="T5262" s="9">
        <v>3002</v>
      </c>
      <c r="U5262" s="10" t="s">
        <v>675</v>
      </c>
    </row>
    <row r="5263" spans="1:21">
      <c r="A5263" s="9" t="s">
        <v>23168</v>
      </c>
      <c r="B5263" s="11" t="s">
        <v>23157</v>
      </c>
      <c r="C5263" s="9">
        <v>10006890</v>
      </c>
      <c r="D5263" s="3" t="s">
        <v>13610</v>
      </c>
      <c r="E5263" s="3" t="s">
        <v>20</v>
      </c>
      <c r="F5263" s="4" t="s">
        <v>13831</v>
      </c>
      <c r="G5263" s="3" t="s">
        <v>1852</v>
      </c>
      <c r="H5263" s="4">
        <v>973951</v>
      </c>
      <c r="I5263" s="9" t="s">
        <v>74</v>
      </c>
      <c r="J5263" s="9">
        <v>39</v>
      </c>
      <c r="K5263" s="3" t="s">
        <v>3105</v>
      </c>
      <c r="M5263" s="3" t="s">
        <v>225</v>
      </c>
      <c r="O5263" s="3" t="s">
        <v>13832</v>
      </c>
      <c r="R5263" s="3" t="s">
        <v>12022</v>
      </c>
      <c r="S5263" s="9" t="s">
        <v>74</v>
      </c>
      <c r="U5263" s="10" t="s">
        <v>11921</v>
      </c>
    </row>
    <row r="5264" spans="1:21">
      <c r="A5264" s="9" t="s">
        <v>23168</v>
      </c>
      <c r="B5264" s="11" t="s">
        <v>23157</v>
      </c>
      <c r="C5264" s="9">
        <v>10054600</v>
      </c>
      <c r="D5264" s="3" t="s">
        <v>13610</v>
      </c>
      <c r="E5264" s="3" t="s">
        <v>20</v>
      </c>
      <c r="F5264" s="4" t="s">
        <v>13831</v>
      </c>
      <c r="G5264" s="3" t="s">
        <v>4912</v>
      </c>
      <c r="H5264" s="4">
        <v>983770</v>
      </c>
      <c r="I5264" s="9" t="s">
        <v>148</v>
      </c>
      <c r="J5264" s="9">
        <v>41</v>
      </c>
      <c r="K5264" s="3" t="s">
        <v>2597</v>
      </c>
      <c r="M5264" s="3" t="s">
        <v>7339</v>
      </c>
      <c r="N5264" s="3" t="s">
        <v>20285</v>
      </c>
    </row>
    <row r="5265" spans="1:21">
      <c r="A5265" s="9" t="s">
        <v>23168</v>
      </c>
      <c r="B5265" s="11" t="s">
        <v>23157</v>
      </c>
      <c r="C5265" s="9">
        <v>10144833</v>
      </c>
      <c r="D5265" s="3" t="s">
        <v>13610</v>
      </c>
      <c r="E5265" s="3" t="s">
        <v>20</v>
      </c>
      <c r="F5265" s="4" t="s">
        <v>13831</v>
      </c>
      <c r="G5265" s="3" t="s">
        <v>1343</v>
      </c>
      <c r="H5265" s="4" t="s">
        <v>19547</v>
      </c>
      <c r="I5265" s="9" t="s">
        <v>103</v>
      </c>
      <c r="J5265" s="9">
        <v>39</v>
      </c>
      <c r="K5265" s="3" t="s">
        <v>360</v>
      </c>
      <c r="L5265" s="9" t="s">
        <v>1015</v>
      </c>
      <c r="M5265" s="3" t="s">
        <v>18992</v>
      </c>
      <c r="O5265" s="3" t="s">
        <v>19548</v>
      </c>
      <c r="R5265" s="3" t="s">
        <v>1343</v>
      </c>
      <c r="S5265" s="9" t="s">
        <v>103</v>
      </c>
      <c r="U5265" s="10" t="s">
        <v>1347</v>
      </c>
    </row>
    <row r="5266" spans="1:21">
      <c r="A5266" s="9" t="s">
        <v>23170</v>
      </c>
      <c r="B5266" s="9" t="s">
        <v>5742</v>
      </c>
      <c r="C5266" s="9">
        <v>10157541</v>
      </c>
      <c r="D5266" s="3" t="s">
        <v>13582</v>
      </c>
      <c r="E5266" s="3" t="s">
        <v>20</v>
      </c>
      <c r="F5266" s="4" t="s">
        <v>19865</v>
      </c>
      <c r="G5266" s="3" t="s">
        <v>1845</v>
      </c>
      <c r="H5266" s="4" t="s">
        <v>19866</v>
      </c>
      <c r="I5266" s="9" t="s">
        <v>340</v>
      </c>
      <c r="J5266" s="9">
        <v>36</v>
      </c>
      <c r="K5266" s="3" t="s">
        <v>3085</v>
      </c>
      <c r="L5266" s="9" t="s">
        <v>1015</v>
      </c>
      <c r="M5266" s="3" t="s">
        <v>19867</v>
      </c>
    </row>
    <row r="5267" spans="1:21">
      <c r="A5267" s="9" t="s">
        <v>23168</v>
      </c>
      <c r="B5267" s="11" t="s">
        <v>23157</v>
      </c>
      <c r="C5267" s="9">
        <v>10126941</v>
      </c>
      <c r="D5267" s="3" t="s">
        <v>19</v>
      </c>
      <c r="E5267" s="3" t="s">
        <v>20</v>
      </c>
      <c r="F5267" s="4" t="s">
        <v>7053</v>
      </c>
      <c r="G5267" s="3" t="s">
        <v>350</v>
      </c>
      <c r="H5267" s="4" t="s">
        <v>7054</v>
      </c>
      <c r="I5267" s="9" t="s">
        <v>25</v>
      </c>
      <c r="J5267" s="9">
        <v>34</v>
      </c>
      <c r="K5267" s="3" t="s">
        <v>2130</v>
      </c>
      <c r="L5267" s="9" t="s">
        <v>376</v>
      </c>
      <c r="M5267" s="3" t="s">
        <v>904</v>
      </c>
      <c r="N5267" s="3" t="s">
        <v>7055</v>
      </c>
    </row>
    <row r="5268" spans="1:21">
      <c r="A5268" s="9" t="s">
        <v>23170</v>
      </c>
      <c r="B5268" s="9" t="s">
        <v>5742</v>
      </c>
      <c r="C5268" s="9">
        <v>10137486</v>
      </c>
      <c r="D5268" s="3" t="s">
        <v>13582</v>
      </c>
      <c r="E5268" s="3" t="s">
        <v>20</v>
      </c>
      <c r="F5268" s="4" t="s">
        <v>7053</v>
      </c>
      <c r="G5268" s="3" t="s">
        <v>209</v>
      </c>
      <c r="H5268" s="4" t="s">
        <v>20480</v>
      </c>
      <c r="I5268" s="9" t="s">
        <v>78</v>
      </c>
      <c r="J5268" s="9">
        <v>25</v>
      </c>
      <c r="K5268" s="3" t="s">
        <v>141</v>
      </c>
      <c r="L5268" s="9" t="s">
        <v>112</v>
      </c>
      <c r="M5268" s="3" t="s">
        <v>2613</v>
      </c>
      <c r="O5268" s="3" t="s">
        <v>20481</v>
      </c>
      <c r="P5268" s="3" t="s">
        <v>776</v>
      </c>
      <c r="R5268" s="3" t="s">
        <v>20482</v>
      </c>
      <c r="S5268" s="9" t="s">
        <v>131</v>
      </c>
      <c r="U5268" s="10" t="s">
        <v>20483</v>
      </c>
    </row>
    <row r="5269" spans="1:21">
      <c r="A5269" s="9" t="s">
        <v>23170</v>
      </c>
      <c r="B5269" s="9" t="s">
        <v>5742</v>
      </c>
      <c r="C5269" s="9">
        <v>10138851</v>
      </c>
      <c r="D5269" s="3" t="s">
        <v>13582</v>
      </c>
      <c r="E5269" s="3" t="s">
        <v>20</v>
      </c>
      <c r="F5269" s="4" t="s">
        <v>7053</v>
      </c>
      <c r="G5269" s="3" t="s">
        <v>20659</v>
      </c>
      <c r="H5269" s="4" t="s">
        <v>20660</v>
      </c>
      <c r="I5269" s="9" t="s">
        <v>148</v>
      </c>
      <c r="J5269" s="9">
        <v>23</v>
      </c>
      <c r="K5269" s="3" t="s">
        <v>736</v>
      </c>
      <c r="L5269" s="9" t="s">
        <v>56</v>
      </c>
      <c r="M5269" s="3" t="s">
        <v>225</v>
      </c>
    </row>
    <row r="5270" spans="1:21">
      <c r="A5270" s="9" t="s">
        <v>23170</v>
      </c>
      <c r="B5270" s="9" t="s">
        <v>5742</v>
      </c>
      <c r="C5270" s="9">
        <v>10156957</v>
      </c>
      <c r="D5270" s="3" t="s">
        <v>13582</v>
      </c>
      <c r="E5270" s="3" t="s">
        <v>20</v>
      </c>
      <c r="F5270" s="4" t="s">
        <v>7053</v>
      </c>
      <c r="G5270" s="3" t="s">
        <v>21627</v>
      </c>
      <c r="H5270" s="4" t="s">
        <v>21628</v>
      </c>
      <c r="I5270" s="9" t="s">
        <v>25</v>
      </c>
      <c r="J5270" s="9">
        <v>23</v>
      </c>
      <c r="K5270" s="3" t="s">
        <v>16399</v>
      </c>
      <c r="L5270" s="9" t="s">
        <v>40</v>
      </c>
      <c r="M5270" s="3" t="s">
        <v>8063</v>
      </c>
    </row>
    <row r="5271" spans="1:21">
      <c r="A5271" s="9" t="s">
        <v>23170</v>
      </c>
      <c r="B5271" s="9" t="s">
        <v>5742</v>
      </c>
      <c r="C5271" s="9">
        <v>10162790</v>
      </c>
      <c r="D5271" s="3" t="s">
        <v>13582</v>
      </c>
      <c r="E5271" s="3" t="s">
        <v>20</v>
      </c>
      <c r="F5271" s="4" t="s">
        <v>7053</v>
      </c>
      <c r="G5271" s="3" t="s">
        <v>1045</v>
      </c>
      <c r="H5271" s="4" t="s">
        <v>19242</v>
      </c>
      <c r="I5271" s="9" t="s">
        <v>148</v>
      </c>
      <c r="J5271" s="9">
        <v>23</v>
      </c>
      <c r="K5271" s="3" t="s">
        <v>2597</v>
      </c>
      <c r="L5271" s="9" t="s">
        <v>279</v>
      </c>
      <c r="M5271" s="3" t="s">
        <v>904</v>
      </c>
    </row>
    <row r="5272" spans="1:21">
      <c r="A5272" s="9" t="s">
        <v>23170</v>
      </c>
      <c r="B5272" s="9" t="s">
        <v>5742</v>
      </c>
      <c r="C5272" s="9">
        <v>10166956</v>
      </c>
      <c r="D5272" s="3" t="s">
        <v>13582</v>
      </c>
      <c r="E5272" s="3" t="s">
        <v>20</v>
      </c>
      <c r="F5272" s="4" t="s">
        <v>7053</v>
      </c>
      <c r="G5272" s="3" t="s">
        <v>1046</v>
      </c>
      <c r="H5272" s="4" t="s">
        <v>21424</v>
      </c>
      <c r="I5272" s="9" t="s">
        <v>148</v>
      </c>
      <c r="J5272" s="9">
        <v>24</v>
      </c>
      <c r="K5272" s="3" t="s">
        <v>3085</v>
      </c>
      <c r="L5272" s="9" t="s">
        <v>279</v>
      </c>
      <c r="M5272" s="3" t="s">
        <v>904</v>
      </c>
    </row>
    <row r="5273" spans="1:21">
      <c r="A5273" s="9" t="s">
        <v>23170</v>
      </c>
      <c r="B5273" s="9" t="s">
        <v>5742</v>
      </c>
      <c r="C5273" s="9">
        <v>10167848</v>
      </c>
      <c r="D5273" s="3" t="s">
        <v>13610</v>
      </c>
      <c r="E5273" s="3" t="s">
        <v>20</v>
      </c>
      <c r="F5273" s="4" t="s">
        <v>7053</v>
      </c>
      <c r="G5273" s="3" t="s">
        <v>21746</v>
      </c>
      <c r="H5273" s="4" t="s">
        <v>21747</v>
      </c>
      <c r="I5273" s="9" t="s">
        <v>311</v>
      </c>
      <c r="J5273" s="9">
        <v>26</v>
      </c>
      <c r="K5273" s="3" t="s">
        <v>2497</v>
      </c>
      <c r="M5273" s="3" t="s">
        <v>21748</v>
      </c>
    </row>
    <row r="5274" spans="1:21">
      <c r="A5274" s="9" t="s">
        <v>23170</v>
      </c>
      <c r="B5274" s="9" t="s">
        <v>5742</v>
      </c>
      <c r="C5274" s="9">
        <v>10162818</v>
      </c>
      <c r="D5274" s="3" t="s">
        <v>13582</v>
      </c>
      <c r="E5274" s="3" t="s">
        <v>20</v>
      </c>
      <c r="F5274" s="4" t="s">
        <v>19245</v>
      </c>
      <c r="G5274" s="3" t="s">
        <v>83</v>
      </c>
      <c r="H5274" s="4" t="s">
        <v>19246</v>
      </c>
      <c r="I5274" s="9" t="s">
        <v>148</v>
      </c>
      <c r="J5274" s="9">
        <v>27</v>
      </c>
      <c r="K5274" s="3" t="s">
        <v>104</v>
      </c>
      <c r="L5274" s="9" t="s">
        <v>112</v>
      </c>
      <c r="M5274" s="3" t="s">
        <v>19247</v>
      </c>
    </row>
    <row r="5275" spans="1:21">
      <c r="A5275" s="9" t="s">
        <v>23172</v>
      </c>
      <c r="B5275" s="11" t="s">
        <v>23157</v>
      </c>
      <c r="C5275" s="9">
        <v>10011662</v>
      </c>
      <c r="D5275" s="3" t="s">
        <v>19</v>
      </c>
      <c r="E5275" s="3" t="s">
        <v>20</v>
      </c>
      <c r="F5275" s="4" t="s">
        <v>1223</v>
      </c>
      <c r="G5275" s="3" t="s">
        <v>53</v>
      </c>
      <c r="H5275" s="4">
        <v>1051666</v>
      </c>
      <c r="I5275" s="9" t="s">
        <v>54</v>
      </c>
      <c r="J5275" s="9">
        <v>62</v>
      </c>
      <c r="K5275" s="3" t="s">
        <v>178</v>
      </c>
      <c r="L5275" s="9" t="s">
        <v>279</v>
      </c>
      <c r="M5275" s="3" t="s">
        <v>1224</v>
      </c>
      <c r="O5275" s="3" t="s">
        <v>1225</v>
      </c>
      <c r="R5275" s="3" t="s">
        <v>53</v>
      </c>
      <c r="S5275" s="9" t="s">
        <v>54</v>
      </c>
      <c r="T5275" s="9">
        <v>3571</v>
      </c>
      <c r="U5275" s="10" t="s">
        <v>60</v>
      </c>
    </row>
    <row r="5276" spans="1:21">
      <c r="A5276" s="9" t="s">
        <v>23160</v>
      </c>
      <c r="B5276" s="11" t="s">
        <v>23157</v>
      </c>
      <c r="C5276" s="9">
        <v>10039917</v>
      </c>
      <c r="D5276" s="3" t="s">
        <v>19</v>
      </c>
      <c r="E5276" s="3" t="s">
        <v>20</v>
      </c>
      <c r="F5276" s="4" t="s">
        <v>8222</v>
      </c>
      <c r="G5276" s="3" t="s">
        <v>194</v>
      </c>
      <c r="H5276" s="4">
        <v>960875</v>
      </c>
      <c r="I5276" s="9" t="s">
        <v>148</v>
      </c>
      <c r="J5276" s="9">
        <v>32</v>
      </c>
      <c r="K5276" s="3" t="s">
        <v>244</v>
      </c>
      <c r="M5276" s="3" t="s">
        <v>8223</v>
      </c>
      <c r="N5276" s="3" t="s">
        <v>8224</v>
      </c>
      <c r="O5276" s="3" t="s">
        <v>8225</v>
      </c>
      <c r="R5276" s="3" t="s">
        <v>8226</v>
      </c>
      <c r="S5276" s="9" t="s">
        <v>148</v>
      </c>
      <c r="U5276" s="10" t="s">
        <v>6934</v>
      </c>
    </row>
    <row r="5277" spans="1:21">
      <c r="A5277" s="9" t="s">
        <v>23170</v>
      </c>
      <c r="B5277" s="9" t="s">
        <v>5742</v>
      </c>
      <c r="C5277" s="9">
        <v>10068737</v>
      </c>
      <c r="D5277" s="3" t="s">
        <v>19</v>
      </c>
      <c r="E5277" s="3" t="s">
        <v>20</v>
      </c>
      <c r="F5277" s="4" t="s">
        <v>4650</v>
      </c>
      <c r="G5277" s="3" t="s">
        <v>2469</v>
      </c>
      <c r="H5277" s="4" t="s">
        <v>4651</v>
      </c>
      <c r="I5277" s="9" t="s">
        <v>81</v>
      </c>
      <c r="J5277" s="9">
        <v>30</v>
      </c>
      <c r="K5277" s="3" t="s">
        <v>119</v>
      </c>
      <c r="M5277" s="3" t="s">
        <v>4652</v>
      </c>
    </row>
    <row r="5278" spans="1:21">
      <c r="A5278" s="9" t="s">
        <v>23168</v>
      </c>
      <c r="B5278" s="11" t="s">
        <v>23157</v>
      </c>
      <c r="C5278" s="9">
        <v>10155707</v>
      </c>
      <c r="D5278" s="3" t="s">
        <v>19</v>
      </c>
      <c r="E5278" s="3" t="s">
        <v>20</v>
      </c>
      <c r="F5278" s="4" t="s">
        <v>12412</v>
      </c>
      <c r="G5278" s="3" t="s">
        <v>10011</v>
      </c>
      <c r="H5278" s="4">
        <v>1057900</v>
      </c>
      <c r="I5278" s="9" t="s">
        <v>37</v>
      </c>
      <c r="J5278" s="9">
        <v>39</v>
      </c>
      <c r="K5278" s="3" t="s">
        <v>119</v>
      </c>
      <c r="L5278" s="9" t="s">
        <v>279</v>
      </c>
      <c r="M5278" s="3" t="s">
        <v>12413</v>
      </c>
      <c r="N5278" s="3" t="s">
        <v>12414</v>
      </c>
    </row>
    <row r="5279" spans="1:21">
      <c r="A5279" s="11" t="s">
        <v>23161</v>
      </c>
      <c r="B5279" s="11" t="s">
        <v>23157</v>
      </c>
      <c r="C5279" s="9">
        <v>10067997</v>
      </c>
      <c r="D5279" s="3" t="s">
        <v>19</v>
      </c>
      <c r="E5279" s="3" t="s">
        <v>20</v>
      </c>
      <c r="F5279" s="4" t="s">
        <v>3466</v>
      </c>
      <c r="G5279" s="3" t="s">
        <v>3467</v>
      </c>
      <c r="H5279" s="4">
        <v>1137537</v>
      </c>
      <c r="I5279" s="9" t="s">
        <v>311</v>
      </c>
      <c r="J5279" s="9">
        <v>35</v>
      </c>
      <c r="K5279" s="3" t="s">
        <v>2011</v>
      </c>
      <c r="L5279" s="9" t="s">
        <v>369</v>
      </c>
      <c r="M5279" s="3" t="s">
        <v>3468</v>
      </c>
      <c r="N5279" s="3" t="s">
        <v>3469</v>
      </c>
      <c r="O5279" s="3" t="s">
        <v>3470</v>
      </c>
      <c r="Q5279" s="3" t="s">
        <v>3471</v>
      </c>
      <c r="R5279" s="3" t="s">
        <v>3472</v>
      </c>
      <c r="S5279" s="9" t="s">
        <v>311</v>
      </c>
      <c r="U5279" s="10" t="s">
        <v>3473</v>
      </c>
    </row>
    <row r="5280" spans="1:21">
      <c r="A5280" s="9" t="s">
        <v>23170</v>
      </c>
      <c r="B5280" s="9" t="s">
        <v>5742</v>
      </c>
      <c r="C5280" s="9">
        <v>10148806</v>
      </c>
      <c r="D5280" s="3" t="s">
        <v>19</v>
      </c>
      <c r="E5280" s="3" t="s">
        <v>20</v>
      </c>
      <c r="F5280" s="4" t="s">
        <v>12834</v>
      </c>
      <c r="G5280" s="3" t="s">
        <v>3368</v>
      </c>
      <c r="H5280" s="4" t="s">
        <v>12835</v>
      </c>
      <c r="I5280" s="9" t="s">
        <v>65</v>
      </c>
      <c r="J5280" s="9">
        <v>23</v>
      </c>
      <c r="K5280" s="3" t="s">
        <v>1681</v>
      </c>
      <c r="L5280" s="9" t="s">
        <v>554</v>
      </c>
      <c r="M5280" s="3" t="s">
        <v>12836</v>
      </c>
      <c r="O5280" s="3" t="s">
        <v>12837</v>
      </c>
      <c r="R5280" s="3" t="s">
        <v>3368</v>
      </c>
      <c r="S5280" s="9" t="s">
        <v>65</v>
      </c>
      <c r="U5280" s="10" t="s">
        <v>12838</v>
      </c>
    </row>
    <row r="5281" spans="1:21">
      <c r="A5281" s="9" t="s">
        <v>23160</v>
      </c>
      <c r="B5281" s="11" t="s">
        <v>23157</v>
      </c>
      <c r="C5281" s="9">
        <v>10012267</v>
      </c>
      <c r="D5281" s="3" t="s">
        <v>13582</v>
      </c>
      <c r="E5281" s="3" t="s">
        <v>20</v>
      </c>
      <c r="F5281" s="4" t="s">
        <v>12834</v>
      </c>
      <c r="G5281" s="3" t="s">
        <v>366</v>
      </c>
      <c r="H5281" s="4">
        <v>912367</v>
      </c>
      <c r="I5281" s="9" t="s">
        <v>103</v>
      </c>
      <c r="J5281" s="9">
        <v>36</v>
      </c>
      <c r="K5281" s="3" t="s">
        <v>2209</v>
      </c>
      <c r="M5281" s="3" t="s">
        <v>14290</v>
      </c>
      <c r="O5281" s="3" t="s">
        <v>14291</v>
      </c>
      <c r="Q5281" s="3" t="s">
        <v>14292</v>
      </c>
      <c r="R5281" s="3" t="s">
        <v>8429</v>
      </c>
      <c r="S5281" s="9" t="s">
        <v>103</v>
      </c>
      <c r="T5281" s="9">
        <v>0</v>
      </c>
      <c r="U5281" s="10" t="s">
        <v>8430</v>
      </c>
    </row>
    <row r="5282" spans="1:21">
      <c r="A5282" s="9" t="s">
        <v>23162</v>
      </c>
      <c r="B5282" s="11" t="s">
        <v>23157</v>
      </c>
      <c r="C5282" s="9">
        <v>10064580</v>
      </c>
      <c r="D5282" s="3" t="s">
        <v>19</v>
      </c>
      <c r="E5282" s="3" t="s">
        <v>20</v>
      </c>
      <c r="F5282" s="4" t="s">
        <v>2637</v>
      </c>
      <c r="G5282" s="3" t="s">
        <v>2638</v>
      </c>
      <c r="H5282" s="4">
        <v>1122907</v>
      </c>
      <c r="I5282" s="9" t="s">
        <v>25</v>
      </c>
      <c r="J5282" s="9">
        <v>30</v>
      </c>
      <c r="K5282" s="3" t="s">
        <v>2639</v>
      </c>
      <c r="L5282" s="9" t="s">
        <v>87</v>
      </c>
      <c r="M5282" s="3" t="s">
        <v>2640</v>
      </c>
      <c r="O5282" s="3" t="s">
        <v>2641</v>
      </c>
      <c r="R5282" s="3" t="s">
        <v>2642</v>
      </c>
      <c r="S5282" s="9" t="s">
        <v>25</v>
      </c>
      <c r="U5282" s="10" t="s">
        <v>2643</v>
      </c>
    </row>
    <row r="5283" spans="1:21">
      <c r="A5283" s="9" t="s">
        <v>23172</v>
      </c>
      <c r="B5283" s="11" t="s">
        <v>23157</v>
      </c>
      <c r="C5283" s="9">
        <v>10055846</v>
      </c>
      <c r="D5283" s="3" t="s">
        <v>19</v>
      </c>
      <c r="E5283" s="3" t="s">
        <v>20</v>
      </c>
      <c r="F5283" s="4" t="s">
        <v>8964</v>
      </c>
      <c r="G5283" s="3" t="s">
        <v>989</v>
      </c>
      <c r="H5283" s="4">
        <v>600456</v>
      </c>
      <c r="I5283" s="9" t="s">
        <v>25</v>
      </c>
      <c r="J5283" s="9">
        <v>64</v>
      </c>
      <c r="K5283" s="3" t="s">
        <v>141</v>
      </c>
      <c r="L5283" s="9" t="s">
        <v>369</v>
      </c>
      <c r="M5283" s="3" t="s">
        <v>7394</v>
      </c>
      <c r="N5283" s="3" t="s">
        <v>7395</v>
      </c>
    </row>
    <row r="5284" spans="1:21">
      <c r="A5284" s="9" t="s">
        <v>23172</v>
      </c>
      <c r="B5284" s="11" t="s">
        <v>23157</v>
      </c>
      <c r="C5284" s="9">
        <v>10056412</v>
      </c>
      <c r="D5284" s="3" t="s">
        <v>19</v>
      </c>
      <c r="E5284" s="3" t="s">
        <v>20</v>
      </c>
      <c r="F5284" s="4" t="s">
        <v>10035</v>
      </c>
      <c r="G5284" s="3" t="s">
        <v>989</v>
      </c>
      <c r="H5284" s="4">
        <v>681229</v>
      </c>
      <c r="I5284" s="9" t="s">
        <v>25</v>
      </c>
      <c r="J5284" s="9">
        <v>42</v>
      </c>
      <c r="K5284" s="3" t="s">
        <v>141</v>
      </c>
      <c r="L5284" s="9" t="s">
        <v>369</v>
      </c>
      <c r="M5284" s="3" t="s">
        <v>7394</v>
      </c>
      <c r="N5284" s="3" t="s">
        <v>7395</v>
      </c>
    </row>
    <row r="5285" spans="1:21">
      <c r="A5285" s="9" t="s">
        <v>23168</v>
      </c>
      <c r="B5285" s="11" t="s">
        <v>23157</v>
      </c>
      <c r="C5285" s="9">
        <v>10123487</v>
      </c>
      <c r="D5285" s="3" t="s">
        <v>19</v>
      </c>
      <c r="E5285" s="3" t="s">
        <v>20</v>
      </c>
      <c r="F5285" s="4" t="s">
        <v>8062</v>
      </c>
      <c r="G5285" s="3" t="s">
        <v>1090</v>
      </c>
      <c r="H5285" s="4">
        <v>1185717</v>
      </c>
      <c r="I5285" s="9" t="s">
        <v>46</v>
      </c>
      <c r="J5285" s="9">
        <v>64</v>
      </c>
      <c r="K5285" s="3" t="s">
        <v>8063</v>
      </c>
      <c r="L5285" s="9" t="s">
        <v>287</v>
      </c>
      <c r="M5285" s="3" t="s">
        <v>8064</v>
      </c>
      <c r="O5285" s="3" t="s">
        <v>8065</v>
      </c>
      <c r="R5285" s="3" t="s">
        <v>1090</v>
      </c>
      <c r="S5285" s="9" t="s">
        <v>46</v>
      </c>
      <c r="U5285" s="10" t="s">
        <v>2690</v>
      </c>
    </row>
    <row r="5286" spans="1:21">
      <c r="A5286" s="9" t="s">
        <v>23168</v>
      </c>
      <c r="B5286" s="11" t="s">
        <v>23157</v>
      </c>
      <c r="C5286" s="9">
        <v>10160637</v>
      </c>
      <c r="D5286" s="3" t="s">
        <v>13582</v>
      </c>
      <c r="E5286" s="3" t="s">
        <v>20</v>
      </c>
      <c r="F5286" s="4" t="s">
        <v>20902</v>
      </c>
      <c r="G5286" s="3" t="s">
        <v>752</v>
      </c>
      <c r="H5286" s="4">
        <v>1208144</v>
      </c>
      <c r="I5286" s="9" t="s">
        <v>74</v>
      </c>
      <c r="J5286" s="9">
        <v>38</v>
      </c>
      <c r="K5286" s="3" t="s">
        <v>6339</v>
      </c>
      <c r="M5286" s="3" t="s">
        <v>20903</v>
      </c>
    </row>
    <row r="5287" spans="1:21">
      <c r="A5287" s="9" t="s">
        <v>23168</v>
      </c>
      <c r="B5287" s="11" t="s">
        <v>23157</v>
      </c>
      <c r="C5287" s="9">
        <v>10141250</v>
      </c>
      <c r="D5287" s="3" t="s">
        <v>19</v>
      </c>
      <c r="E5287" s="3" t="s">
        <v>20</v>
      </c>
      <c r="F5287" s="4" t="s">
        <v>12319</v>
      </c>
      <c r="G5287" s="3" t="s">
        <v>6831</v>
      </c>
      <c r="H5287" s="4">
        <v>1231623</v>
      </c>
      <c r="I5287" s="9" t="s">
        <v>148</v>
      </c>
      <c r="J5287" s="9">
        <v>31</v>
      </c>
      <c r="K5287" s="3" t="s">
        <v>3967</v>
      </c>
      <c r="M5287" s="3" t="s">
        <v>12320</v>
      </c>
      <c r="O5287" s="3" t="s">
        <v>12321</v>
      </c>
      <c r="R5287" s="3" t="s">
        <v>5181</v>
      </c>
      <c r="S5287" s="9" t="s">
        <v>148</v>
      </c>
      <c r="U5287" s="10" t="s">
        <v>5182</v>
      </c>
    </row>
    <row r="5288" spans="1:21">
      <c r="A5288" s="9" t="s">
        <v>23170</v>
      </c>
      <c r="B5288" s="9" t="s">
        <v>5742</v>
      </c>
      <c r="C5288" s="9">
        <v>10025458</v>
      </c>
      <c r="D5288" s="3" t="s">
        <v>19</v>
      </c>
      <c r="E5288" s="3" t="s">
        <v>20</v>
      </c>
      <c r="F5288" s="4" t="s">
        <v>3784</v>
      </c>
      <c r="G5288" s="3" t="s">
        <v>162</v>
      </c>
      <c r="H5288" s="4" t="s">
        <v>3785</v>
      </c>
      <c r="I5288" s="9" t="s">
        <v>74</v>
      </c>
      <c r="J5288" s="9">
        <v>32</v>
      </c>
      <c r="K5288" s="3" t="s">
        <v>647</v>
      </c>
      <c r="L5288" s="9" t="s">
        <v>390</v>
      </c>
      <c r="M5288" s="3" t="s">
        <v>3786</v>
      </c>
      <c r="O5288" s="3" t="s">
        <v>3787</v>
      </c>
      <c r="R5288" s="3" t="s">
        <v>3788</v>
      </c>
      <c r="S5288" s="9" t="s">
        <v>74</v>
      </c>
      <c r="U5288" s="10" t="s">
        <v>3789</v>
      </c>
    </row>
    <row r="5289" spans="1:21">
      <c r="A5289" s="9" t="s">
        <v>23170</v>
      </c>
      <c r="B5289" s="9" t="s">
        <v>5742</v>
      </c>
      <c r="C5289" s="9">
        <v>10153573</v>
      </c>
      <c r="D5289" s="3" t="s">
        <v>13582</v>
      </c>
      <c r="E5289" s="3" t="s">
        <v>20</v>
      </c>
      <c r="F5289" s="4" t="s">
        <v>3784</v>
      </c>
      <c r="G5289" s="3" t="s">
        <v>19522</v>
      </c>
      <c r="H5289" s="4">
        <v>364588</v>
      </c>
      <c r="I5289" s="9" t="s">
        <v>37</v>
      </c>
      <c r="J5289" s="9">
        <v>21</v>
      </c>
      <c r="K5289" s="3" t="s">
        <v>402</v>
      </c>
      <c r="L5289" s="9" t="s">
        <v>1015</v>
      </c>
      <c r="M5289" s="3" t="s">
        <v>19523</v>
      </c>
    </row>
    <row r="5290" spans="1:21">
      <c r="A5290" s="9" t="s">
        <v>23168</v>
      </c>
      <c r="B5290" s="11" t="s">
        <v>23157</v>
      </c>
      <c r="C5290" s="9">
        <v>10156514</v>
      </c>
      <c r="D5290" s="3" t="s">
        <v>13582</v>
      </c>
      <c r="E5290" s="3" t="s">
        <v>20</v>
      </c>
      <c r="F5290" s="4" t="s">
        <v>3784</v>
      </c>
      <c r="G5290" s="3" t="s">
        <v>752</v>
      </c>
      <c r="H5290" s="4" t="s">
        <v>19868</v>
      </c>
      <c r="I5290" s="9" t="s">
        <v>74</v>
      </c>
      <c r="J5290" s="9">
        <v>31</v>
      </c>
      <c r="K5290" s="3" t="s">
        <v>2209</v>
      </c>
      <c r="L5290" s="9" t="s">
        <v>369</v>
      </c>
      <c r="M5290" s="3" t="s">
        <v>19869</v>
      </c>
    </row>
    <row r="5291" spans="1:21">
      <c r="A5291" s="9" t="s">
        <v>23172</v>
      </c>
      <c r="B5291" s="11" t="s">
        <v>23157</v>
      </c>
      <c r="C5291" s="9">
        <v>10109821</v>
      </c>
      <c r="D5291" s="3" t="s">
        <v>19</v>
      </c>
      <c r="E5291" s="3" t="s">
        <v>20</v>
      </c>
      <c r="F5291" s="4" t="s">
        <v>7588</v>
      </c>
      <c r="G5291" s="3" t="s">
        <v>5771</v>
      </c>
      <c r="H5291" s="4">
        <v>538444</v>
      </c>
      <c r="I5291" s="9" t="s">
        <v>25</v>
      </c>
      <c r="J5291" s="9">
        <v>65</v>
      </c>
      <c r="K5291" s="3" t="s">
        <v>7589</v>
      </c>
      <c r="M5291" s="3" t="s">
        <v>7590</v>
      </c>
      <c r="N5291" s="3" t="s">
        <v>7591</v>
      </c>
      <c r="O5291" s="3" t="s">
        <v>7592</v>
      </c>
      <c r="R5291" s="3" t="s">
        <v>5771</v>
      </c>
      <c r="S5291" s="9" t="s">
        <v>25</v>
      </c>
      <c r="U5291" s="10" t="s">
        <v>5772</v>
      </c>
    </row>
    <row r="5292" spans="1:21">
      <c r="A5292" s="9" t="s">
        <v>23194</v>
      </c>
      <c r="B5292" s="11" t="s">
        <v>23157</v>
      </c>
      <c r="C5292" s="9">
        <v>10002723</v>
      </c>
      <c r="D5292" s="3" t="s">
        <v>19</v>
      </c>
      <c r="E5292" s="3" t="s">
        <v>20</v>
      </c>
      <c r="F5292" s="4" t="s">
        <v>8727</v>
      </c>
      <c r="G5292" s="3" t="s">
        <v>2052</v>
      </c>
      <c r="H5292" s="4">
        <v>1056392</v>
      </c>
      <c r="I5292" s="9" t="s">
        <v>78</v>
      </c>
      <c r="J5292" s="9">
        <v>57</v>
      </c>
      <c r="K5292" s="3" t="s">
        <v>119</v>
      </c>
      <c r="L5292" s="9" t="s">
        <v>40</v>
      </c>
      <c r="M5292" s="3" t="s">
        <v>8728</v>
      </c>
      <c r="O5292" s="3" t="s">
        <v>8729</v>
      </c>
      <c r="R5292" s="3" t="s">
        <v>2052</v>
      </c>
      <c r="S5292" s="9" t="s">
        <v>78</v>
      </c>
      <c r="U5292" s="10" t="s">
        <v>3765</v>
      </c>
    </row>
    <row r="5293" spans="1:21">
      <c r="A5293" s="9" t="s">
        <v>23168</v>
      </c>
      <c r="B5293" s="11" t="s">
        <v>23157</v>
      </c>
      <c r="C5293" s="9">
        <v>10106842</v>
      </c>
      <c r="D5293" s="3" t="s">
        <v>19</v>
      </c>
      <c r="E5293" s="3" t="s">
        <v>20</v>
      </c>
      <c r="F5293" s="4" t="s">
        <v>7538</v>
      </c>
      <c r="G5293" s="3" t="s">
        <v>733</v>
      </c>
      <c r="H5293" s="4" t="s">
        <v>7539</v>
      </c>
      <c r="I5293" s="9" t="s">
        <v>103</v>
      </c>
      <c r="J5293" s="9">
        <v>25</v>
      </c>
      <c r="K5293" s="3" t="s">
        <v>3085</v>
      </c>
      <c r="L5293" s="9" t="s">
        <v>1015</v>
      </c>
      <c r="M5293" s="3" t="s">
        <v>7540</v>
      </c>
    </row>
    <row r="5294" spans="1:21">
      <c r="A5294" s="9" t="s">
        <v>23160</v>
      </c>
      <c r="B5294" s="11" t="s">
        <v>23157</v>
      </c>
      <c r="C5294" s="9">
        <v>10163344</v>
      </c>
      <c r="D5294" s="3" t="s">
        <v>19</v>
      </c>
      <c r="E5294" s="3" t="s">
        <v>20</v>
      </c>
      <c r="F5294" s="4" t="s">
        <v>7538</v>
      </c>
      <c r="G5294" s="3" t="s">
        <v>446</v>
      </c>
      <c r="H5294" s="4" t="s">
        <v>10110</v>
      </c>
      <c r="I5294" s="9" t="s">
        <v>103</v>
      </c>
      <c r="J5294" s="9">
        <v>28</v>
      </c>
      <c r="K5294" s="3" t="s">
        <v>1973</v>
      </c>
      <c r="L5294" s="9" t="s">
        <v>287</v>
      </c>
      <c r="M5294" s="3" t="s">
        <v>10111</v>
      </c>
    </row>
    <row r="5295" spans="1:21">
      <c r="A5295" s="11" t="s">
        <v>23161</v>
      </c>
      <c r="B5295" s="11" t="s">
        <v>23157</v>
      </c>
      <c r="C5295" s="9">
        <v>10088046</v>
      </c>
      <c r="D5295" s="3" t="s">
        <v>19</v>
      </c>
      <c r="E5295" s="3" t="s">
        <v>20</v>
      </c>
      <c r="F5295" s="4" t="s">
        <v>2647</v>
      </c>
      <c r="G5295" s="3" t="s">
        <v>2648</v>
      </c>
      <c r="H5295" s="4" t="s">
        <v>2649</v>
      </c>
      <c r="I5295" s="9" t="s">
        <v>148</v>
      </c>
      <c r="J5295" s="9">
        <v>23</v>
      </c>
      <c r="K5295" s="3" t="s">
        <v>850</v>
      </c>
      <c r="M5295" s="3" t="s">
        <v>2650</v>
      </c>
      <c r="O5295" s="3" t="s">
        <v>2651</v>
      </c>
      <c r="R5295" s="3" t="s">
        <v>2648</v>
      </c>
      <c r="S5295" s="9" t="s">
        <v>148</v>
      </c>
      <c r="U5295" s="10" t="s">
        <v>2652</v>
      </c>
    </row>
    <row r="5296" spans="1:21">
      <c r="A5296" s="9" t="s">
        <v>23160</v>
      </c>
      <c r="B5296" s="11" t="s">
        <v>23157</v>
      </c>
      <c r="C5296" s="9">
        <v>10016605</v>
      </c>
      <c r="D5296" s="3" t="s">
        <v>13582</v>
      </c>
      <c r="E5296" s="3" t="s">
        <v>20</v>
      </c>
      <c r="F5296" s="4" t="s">
        <v>17409</v>
      </c>
      <c r="G5296" s="3" t="s">
        <v>1852</v>
      </c>
      <c r="H5296" s="4">
        <v>982996</v>
      </c>
      <c r="I5296" s="9" t="s">
        <v>74</v>
      </c>
      <c r="J5296" s="9">
        <v>41</v>
      </c>
      <c r="K5296" s="3" t="s">
        <v>1191</v>
      </c>
      <c r="L5296" s="9" t="s">
        <v>87</v>
      </c>
      <c r="M5296" s="3" t="s">
        <v>4974</v>
      </c>
    </row>
    <row r="5297" spans="1:21">
      <c r="A5297" s="9" t="s">
        <v>23170</v>
      </c>
      <c r="B5297" s="9" t="s">
        <v>5742</v>
      </c>
      <c r="C5297" s="9">
        <v>10165347</v>
      </c>
      <c r="D5297" s="3" t="s">
        <v>13582</v>
      </c>
      <c r="E5297" s="3" t="s">
        <v>20</v>
      </c>
      <c r="F5297" s="4" t="s">
        <v>21598</v>
      </c>
      <c r="G5297" s="3" t="s">
        <v>970</v>
      </c>
      <c r="H5297" s="4" t="s">
        <v>21599</v>
      </c>
      <c r="I5297" s="9" t="s">
        <v>103</v>
      </c>
      <c r="J5297" s="9">
        <v>23</v>
      </c>
      <c r="K5297" s="3" t="s">
        <v>119</v>
      </c>
      <c r="M5297" s="3" t="s">
        <v>21600</v>
      </c>
    </row>
    <row r="5298" spans="1:21">
      <c r="A5298" s="9" t="s">
        <v>23168</v>
      </c>
      <c r="B5298" s="11" t="s">
        <v>23157</v>
      </c>
      <c r="C5298" s="9">
        <v>10003103</v>
      </c>
      <c r="D5298" s="3" t="s">
        <v>19</v>
      </c>
      <c r="E5298" s="3" t="s">
        <v>20</v>
      </c>
      <c r="F5298" s="4" t="s">
        <v>329</v>
      </c>
      <c r="G5298" s="3" t="s">
        <v>330</v>
      </c>
      <c r="H5298" s="4" t="s">
        <v>331</v>
      </c>
      <c r="I5298" s="9" t="s">
        <v>144</v>
      </c>
      <c r="J5298" s="9">
        <v>25</v>
      </c>
      <c r="K5298" s="3" t="s">
        <v>332</v>
      </c>
      <c r="M5298" s="3" t="s">
        <v>333</v>
      </c>
      <c r="O5298" s="3" t="s">
        <v>334</v>
      </c>
      <c r="R5298" s="3" t="s">
        <v>335</v>
      </c>
      <c r="S5298" s="9" t="s">
        <v>144</v>
      </c>
      <c r="T5298" s="9">
        <v>0</v>
      </c>
      <c r="U5298" s="10" t="s">
        <v>336</v>
      </c>
    </row>
    <row r="5299" spans="1:21">
      <c r="A5299" s="9" t="s">
        <v>23162</v>
      </c>
      <c r="B5299" s="11" t="s">
        <v>23157</v>
      </c>
      <c r="C5299" s="9">
        <v>10010685</v>
      </c>
      <c r="D5299" s="3" t="s">
        <v>19</v>
      </c>
      <c r="E5299" s="3" t="s">
        <v>20</v>
      </c>
      <c r="F5299" s="4" t="s">
        <v>886</v>
      </c>
      <c r="G5299" s="3" t="s">
        <v>194</v>
      </c>
      <c r="H5299" s="4">
        <v>1033211</v>
      </c>
      <c r="I5299" s="9" t="s">
        <v>148</v>
      </c>
      <c r="J5299" s="9">
        <v>54</v>
      </c>
      <c r="K5299" s="3" t="s">
        <v>887</v>
      </c>
      <c r="L5299" s="9" t="s">
        <v>369</v>
      </c>
      <c r="M5299" s="3" t="s">
        <v>888</v>
      </c>
      <c r="O5299" s="3" t="s">
        <v>889</v>
      </c>
      <c r="R5299" s="3" t="s">
        <v>176</v>
      </c>
      <c r="S5299" s="9" t="s">
        <v>148</v>
      </c>
      <c r="T5299" s="9">
        <v>0</v>
      </c>
      <c r="U5299" s="10" t="s">
        <v>182</v>
      </c>
    </row>
    <row r="5300" spans="1:21">
      <c r="A5300" s="9" t="s">
        <v>23168</v>
      </c>
      <c r="B5300" s="11" t="s">
        <v>23157</v>
      </c>
      <c r="C5300" s="9">
        <v>10080429</v>
      </c>
      <c r="D5300" s="3" t="s">
        <v>19</v>
      </c>
      <c r="E5300" s="3" t="s">
        <v>20</v>
      </c>
      <c r="F5300" s="4" t="s">
        <v>886</v>
      </c>
      <c r="G5300" s="3" t="s">
        <v>85</v>
      </c>
      <c r="H5300" s="4">
        <v>1147891</v>
      </c>
      <c r="I5300" s="9" t="s">
        <v>84</v>
      </c>
      <c r="J5300" s="9">
        <v>32</v>
      </c>
      <c r="K5300" s="3" t="s">
        <v>155</v>
      </c>
      <c r="L5300" s="9" t="s">
        <v>56</v>
      </c>
      <c r="M5300" s="3" t="s">
        <v>4983</v>
      </c>
    </row>
    <row r="5301" spans="1:21">
      <c r="A5301" s="9" t="s">
        <v>23170</v>
      </c>
      <c r="B5301" s="9" t="s">
        <v>5742</v>
      </c>
      <c r="C5301" s="9">
        <v>10136756</v>
      </c>
      <c r="D5301" s="3" t="s">
        <v>13582</v>
      </c>
      <c r="E5301" s="3" t="s">
        <v>20</v>
      </c>
      <c r="F5301" s="4" t="s">
        <v>17485</v>
      </c>
      <c r="G5301" s="3" t="s">
        <v>17486</v>
      </c>
      <c r="H5301" s="4" t="s">
        <v>17487</v>
      </c>
      <c r="I5301" s="9" t="s">
        <v>103</v>
      </c>
      <c r="J5301" s="9">
        <v>25</v>
      </c>
      <c r="K5301" s="3" t="s">
        <v>55</v>
      </c>
      <c r="L5301" s="9" t="s">
        <v>287</v>
      </c>
      <c r="M5301" s="3" t="s">
        <v>3501</v>
      </c>
      <c r="O5301" s="3" t="s">
        <v>17488</v>
      </c>
      <c r="R5301" s="3" t="s">
        <v>1507</v>
      </c>
      <c r="S5301" s="9" t="s">
        <v>103</v>
      </c>
      <c r="U5301" s="10" t="s">
        <v>1508</v>
      </c>
    </row>
    <row r="5302" spans="1:21">
      <c r="A5302" s="11" t="s">
        <v>23161</v>
      </c>
      <c r="B5302" s="11" t="s">
        <v>23157</v>
      </c>
      <c r="C5302" s="9">
        <v>10153684</v>
      </c>
      <c r="D5302" s="3" t="s">
        <v>19</v>
      </c>
      <c r="E5302" s="3" t="s">
        <v>20</v>
      </c>
      <c r="F5302" s="4" t="s">
        <v>9909</v>
      </c>
      <c r="G5302" s="3" t="s">
        <v>856</v>
      </c>
      <c r="H5302" s="4" t="s">
        <v>9910</v>
      </c>
      <c r="I5302" s="9" t="s">
        <v>81</v>
      </c>
      <c r="J5302" s="9">
        <v>21</v>
      </c>
      <c r="K5302" s="3" t="s">
        <v>178</v>
      </c>
      <c r="M5302" s="3" t="s">
        <v>9676</v>
      </c>
      <c r="N5302" s="3" t="s">
        <v>9911</v>
      </c>
      <c r="O5302" s="3" t="s">
        <v>9912</v>
      </c>
      <c r="R5302" s="3" t="s">
        <v>856</v>
      </c>
      <c r="S5302" s="9" t="s">
        <v>81</v>
      </c>
      <c r="U5302" s="10" t="s">
        <v>980</v>
      </c>
    </row>
    <row r="5303" spans="1:21">
      <c r="A5303" s="9" t="s">
        <v>23170</v>
      </c>
      <c r="B5303" s="9" t="s">
        <v>5742</v>
      </c>
      <c r="C5303" s="9">
        <v>10165129</v>
      </c>
      <c r="D5303" s="3" t="s">
        <v>19</v>
      </c>
      <c r="E5303" s="3" t="s">
        <v>20</v>
      </c>
      <c r="F5303" s="4" t="s">
        <v>9909</v>
      </c>
      <c r="G5303" s="3" t="s">
        <v>4401</v>
      </c>
      <c r="H5303" s="4" t="s">
        <v>12962</v>
      </c>
      <c r="I5303" s="9" t="s">
        <v>81</v>
      </c>
      <c r="J5303" s="9">
        <v>23</v>
      </c>
      <c r="K5303" s="3" t="s">
        <v>55</v>
      </c>
      <c r="L5303" s="9" t="s">
        <v>453</v>
      </c>
      <c r="M5303" s="3" t="s">
        <v>5026</v>
      </c>
      <c r="N5303" s="3" t="s">
        <v>12963</v>
      </c>
    </row>
    <row r="5304" spans="1:21">
      <c r="A5304" s="9" t="s">
        <v>23170</v>
      </c>
      <c r="B5304" s="9" t="s">
        <v>5742</v>
      </c>
      <c r="C5304" s="9">
        <v>10121331</v>
      </c>
      <c r="D5304" s="3" t="s">
        <v>13582</v>
      </c>
      <c r="E5304" s="3" t="s">
        <v>20</v>
      </c>
      <c r="F5304" s="4" t="s">
        <v>9909</v>
      </c>
      <c r="G5304" s="3" t="s">
        <v>12374</v>
      </c>
      <c r="H5304" s="4" t="s">
        <v>18782</v>
      </c>
      <c r="I5304" s="9" t="s">
        <v>103</v>
      </c>
      <c r="J5304" s="9">
        <v>21</v>
      </c>
      <c r="K5304" s="3" t="s">
        <v>2836</v>
      </c>
      <c r="L5304" s="9" t="s">
        <v>87</v>
      </c>
      <c r="M5304" s="3" t="s">
        <v>12428</v>
      </c>
      <c r="O5304" s="3" t="s">
        <v>18783</v>
      </c>
      <c r="R5304" s="3" t="s">
        <v>12374</v>
      </c>
      <c r="S5304" s="9" t="s">
        <v>103</v>
      </c>
      <c r="U5304" s="10" t="s">
        <v>12375</v>
      </c>
    </row>
    <row r="5305" spans="1:21">
      <c r="A5305" s="9" t="s">
        <v>23170</v>
      </c>
      <c r="B5305" s="9" t="s">
        <v>5742</v>
      </c>
      <c r="C5305" s="9">
        <v>10163336</v>
      </c>
      <c r="D5305" s="3" t="s">
        <v>13610</v>
      </c>
      <c r="E5305" s="3" t="s">
        <v>20</v>
      </c>
      <c r="F5305" s="4" t="s">
        <v>18870</v>
      </c>
      <c r="G5305" s="3" t="s">
        <v>2216</v>
      </c>
      <c r="H5305" s="4" t="s">
        <v>18871</v>
      </c>
      <c r="I5305" s="9" t="s">
        <v>9649</v>
      </c>
      <c r="J5305" s="9">
        <v>10</v>
      </c>
      <c r="K5305" s="3" t="s">
        <v>670</v>
      </c>
      <c r="M5305" s="3" t="s">
        <v>14678</v>
      </c>
    </row>
    <row r="5306" spans="1:21">
      <c r="A5306" s="9" t="s">
        <v>23170</v>
      </c>
      <c r="B5306" s="9" t="s">
        <v>5742</v>
      </c>
      <c r="C5306" s="9">
        <v>10013387</v>
      </c>
      <c r="D5306" s="3" t="s">
        <v>13620</v>
      </c>
      <c r="E5306" s="3" t="s">
        <v>13620</v>
      </c>
      <c r="F5306" s="4" t="s">
        <v>14344</v>
      </c>
      <c r="G5306" s="3" t="s">
        <v>265</v>
      </c>
      <c r="H5306" s="4" t="s">
        <v>14345</v>
      </c>
      <c r="I5306" s="9" t="s">
        <v>103</v>
      </c>
      <c r="J5306" s="9">
        <v>31</v>
      </c>
      <c r="K5306" s="3" t="s">
        <v>244</v>
      </c>
      <c r="L5306" s="9" t="s">
        <v>287</v>
      </c>
      <c r="M5306" s="3" t="s">
        <v>14346</v>
      </c>
      <c r="O5306" s="3" t="s">
        <v>14347</v>
      </c>
      <c r="R5306" s="3" t="s">
        <v>6452</v>
      </c>
      <c r="S5306" s="9" t="s">
        <v>103</v>
      </c>
      <c r="T5306" s="9">
        <v>644</v>
      </c>
      <c r="U5306" s="10" t="s">
        <v>4152</v>
      </c>
    </row>
    <row r="5307" spans="1:21">
      <c r="A5307" s="9" t="s">
        <v>23160</v>
      </c>
      <c r="B5307" s="11" t="s">
        <v>23157</v>
      </c>
      <c r="C5307" s="9">
        <v>10013391</v>
      </c>
      <c r="D5307" s="3" t="s">
        <v>13582</v>
      </c>
      <c r="E5307" s="3" t="s">
        <v>20</v>
      </c>
      <c r="F5307" s="4" t="s">
        <v>14280</v>
      </c>
      <c r="G5307" s="3" t="s">
        <v>844</v>
      </c>
      <c r="H5307" s="4">
        <v>555180</v>
      </c>
      <c r="I5307" s="9" t="s">
        <v>103</v>
      </c>
      <c r="J5307" s="9">
        <v>42</v>
      </c>
      <c r="K5307" s="3" t="s">
        <v>1973</v>
      </c>
      <c r="L5307" s="9" t="s">
        <v>56</v>
      </c>
      <c r="M5307" s="3" t="s">
        <v>14281</v>
      </c>
      <c r="O5307" s="3" t="s">
        <v>14282</v>
      </c>
      <c r="R5307" s="3" t="s">
        <v>844</v>
      </c>
      <c r="S5307" s="9" t="s">
        <v>103</v>
      </c>
      <c r="T5307" s="9">
        <v>0</v>
      </c>
      <c r="U5307" s="10" t="s">
        <v>845</v>
      </c>
    </row>
    <row r="5308" spans="1:21">
      <c r="A5308" s="9" t="s">
        <v>23168</v>
      </c>
      <c r="B5308" s="11" t="s">
        <v>23157</v>
      </c>
      <c r="C5308" s="9">
        <v>10118968</v>
      </c>
      <c r="D5308" s="3" t="s">
        <v>19</v>
      </c>
      <c r="E5308" s="3" t="s">
        <v>20</v>
      </c>
      <c r="F5308" s="4" t="s">
        <v>11017</v>
      </c>
      <c r="G5308" s="3" t="s">
        <v>247</v>
      </c>
      <c r="H5308" s="4" t="s">
        <v>11018</v>
      </c>
      <c r="I5308" s="9" t="s">
        <v>25</v>
      </c>
      <c r="J5308" s="9">
        <v>30</v>
      </c>
      <c r="K5308" s="3" t="s">
        <v>483</v>
      </c>
      <c r="L5308" s="9" t="s">
        <v>3373</v>
      </c>
      <c r="M5308" s="3" t="s">
        <v>11019</v>
      </c>
      <c r="N5308" s="3" t="s">
        <v>11020</v>
      </c>
      <c r="O5308" s="3" t="s">
        <v>2409</v>
      </c>
      <c r="R5308" s="3" t="s">
        <v>2409</v>
      </c>
      <c r="S5308" s="9" t="s">
        <v>48</v>
      </c>
      <c r="T5308" s="9">
        <v>9999</v>
      </c>
      <c r="U5308" s="10" t="s">
        <v>2989</v>
      </c>
    </row>
    <row r="5309" spans="1:21">
      <c r="A5309" s="9" t="s">
        <v>23168</v>
      </c>
      <c r="B5309" s="11" t="s">
        <v>23157</v>
      </c>
      <c r="C5309" s="9">
        <v>10040678</v>
      </c>
      <c r="D5309" s="3" t="s">
        <v>13582</v>
      </c>
      <c r="E5309" s="3" t="s">
        <v>20</v>
      </c>
      <c r="F5309" s="4" t="s">
        <v>15271</v>
      </c>
      <c r="G5309" s="3" t="s">
        <v>413</v>
      </c>
      <c r="H5309" s="4">
        <v>574324</v>
      </c>
      <c r="I5309" s="9" t="s">
        <v>103</v>
      </c>
      <c r="J5309" s="9">
        <v>40</v>
      </c>
      <c r="K5309" s="3" t="s">
        <v>1464</v>
      </c>
      <c r="L5309" s="9" t="s">
        <v>554</v>
      </c>
      <c r="M5309" s="3" t="s">
        <v>15272</v>
      </c>
      <c r="O5309" s="3" t="s">
        <v>15273</v>
      </c>
      <c r="R5309" s="3" t="s">
        <v>5287</v>
      </c>
      <c r="S5309" s="9" t="s">
        <v>103</v>
      </c>
      <c r="T5309" s="9">
        <v>3543</v>
      </c>
      <c r="U5309" s="10" t="s">
        <v>5288</v>
      </c>
    </row>
    <row r="5310" spans="1:21">
      <c r="A5310" s="9" t="s">
        <v>23170</v>
      </c>
      <c r="B5310" s="9" t="s">
        <v>5742</v>
      </c>
      <c r="C5310" s="9">
        <v>10167417</v>
      </c>
      <c r="D5310" s="3" t="s">
        <v>13610</v>
      </c>
      <c r="E5310" s="3" t="s">
        <v>20</v>
      </c>
      <c r="F5310" s="4" t="s">
        <v>22801</v>
      </c>
      <c r="G5310" s="3" t="s">
        <v>330</v>
      </c>
      <c r="H5310" s="4" t="s">
        <v>22802</v>
      </c>
      <c r="I5310" s="9" t="s">
        <v>144</v>
      </c>
      <c r="J5310" s="9">
        <v>25</v>
      </c>
      <c r="K5310" s="3" t="s">
        <v>104</v>
      </c>
      <c r="L5310" s="9" t="s">
        <v>112</v>
      </c>
      <c r="M5310" s="3" t="s">
        <v>22803</v>
      </c>
      <c r="N5310" s="3" t="s">
        <v>22804</v>
      </c>
      <c r="P5310" s="3" t="s">
        <v>112</v>
      </c>
    </row>
    <row r="5311" spans="1:21">
      <c r="A5311" s="9" t="s">
        <v>23170</v>
      </c>
      <c r="B5311" s="9" t="s">
        <v>5742</v>
      </c>
      <c r="C5311" s="9">
        <v>10010352</v>
      </c>
      <c r="D5311" s="3" t="s">
        <v>13582</v>
      </c>
      <c r="E5311" s="3" t="s">
        <v>20</v>
      </c>
      <c r="F5311" s="4" t="s">
        <v>13862</v>
      </c>
      <c r="G5311" s="3" t="s">
        <v>176</v>
      </c>
      <c r="H5311" s="4" t="s">
        <v>13863</v>
      </c>
      <c r="I5311" s="9" t="s">
        <v>148</v>
      </c>
      <c r="J5311" s="9">
        <v>26</v>
      </c>
      <c r="K5311" s="3" t="s">
        <v>13864</v>
      </c>
      <c r="M5311" s="3" t="s">
        <v>13865</v>
      </c>
      <c r="O5311" s="3" t="s">
        <v>13866</v>
      </c>
      <c r="R5311" s="3" t="s">
        <v>176</v>
      </c>
      <c r="S5311" s="9" t="s">
        <v>148</v>
      </c>
      <c r="T5311" s="9">
        <v>8605</v>
      </c>
      <c r="U5311" s="10" t="s">
        <v>182</v>
      </c>
    </row>
    <row r="5312" spans="1:21">
      <c r="A5312" s="9" t="s">
        <v>23168</v>
      </c>
      <c r="B5312" s="11" t="s">
        <v>23157</v>
      </c>
      <c r="C5312" s="9">
        <v>10115941</v>
      </c>
      <c r="D5312" s="3" t="s">
        <v>13582</v>
      </c>
      <c r="E5312" s="3" t="s">
        <v>20</v>
      </c>
      <c r="F5312" s="4" t="s">
        <v>16979</v>
      </c>
      <c r="G5312" s="3" t="s">
        <v>188</v>
      </c>
      <c r="H5312" s="4" t="s">
        <v>16980</v>
      </c>
      <c r="I5312" s="9" t="s">
        <v>78</v>
      </c>
      <c r="J5312" s="9">
        <v>24</v>
      </c>
      <c r="K5312" s="3" t="s">
        <v>13918</v>
      </c>
      <c r="L5312" s="9" t="s">
        <v>475</v>
      </c>
      <c r="M5312" s="3" t="s">
        <v>443</v>
      </c>
    </row>
    <row r="5313" spans="1:21">
      <c r="A5313" s="9" t="s">
        <v>23170</v>
      </c>
      <c r="B5313" s="9" t="s">
        <v>5742</v>
      </c>
      <c r="C5313" s="9">
        <v>10167347</v>
      </c>
      <c r="D5313" s="3" t="s">
        <v>13582</v>
      </c>
      <c r="E5313" s="3" t="s">
        <v>20</v>
      </c>
      <c r="F5313" s="4" t="s">
        <v>22674</v>
      </c>
      <c r="G5313" s="3" t="s">
        <v>615</v>
      </c>
      <c r="H5313" s="4" t="s">
        <v>22675</v>
      </c>
      <c r="I5313" s="9" t="s">
        <v>103</v>
      </c>
      <c r="J5313" s="9">
        <v>24</v>
      </c>
      <c r="K5313" s="3" t="s">
        <v>155</v>
      </c>
      <c r="L5313" s="9" t="s">
        <v>279</v>
      </c>
      <c r="M5313" s="3" t="s">
        <v>22676</v>
      </c>
      <c r="P5313" s="3" t="s">
        <v>22676</v>
      </c>
    </row>
    <row r="5314" spans="1:21">
      <c r="A5314" s="9" t="s">
        <v>23160</v>
      </c>
      <c r="B5314" s="9" t="s">
        <v>23153</v>
      </c>
      <c r="C5314" s="9">
        <v>10153862</v>
      </c>
      <c r="D5314" s="3" t="s">
        <v>13582</v>
      </c>
      <c r="E5314" s="3" t="s">
        <v>20</v>
      </c>
      <c r="F5314" s="4" t="s">
        <v>14670</v>
      </c>
      <c r="G5314" s="3" t="s">
        <v>4115</v>
      </c>
      <c r="H5314" s="4" t="s">
        <v>19574</v>
      </c>
      <c r="I5314" s="9" t="s">
        <v>37</v>
      </c>
      <c r="J5314" s="9">
        <v>21</v>
      </c>
      <c r="K5314" s="3" t="s">
        <v>18886</v>
      </c>
      <c r="L5314" s="9" t="s">
        <v>407</v>
      </c>
      <c r="M5314" s="3" t="s">
        <v>15004</v>
      </c>
      <c r="O5314" s="3" t="s">
        <v>19575</v>
      </c>
      <c r="R5314" s="3" t="s">
        <v>15266</v>
      </c>
      <c r="S5314" s="9" t="s">
        <v>37</v>
      </c>
      <c r="U5314" s="10" t="s">
        <v>15270</v>
      </c>
    </row>
    <row r="5315" spans="1:21">
      <c r="A5315" s="9" t="s">
        <v>23170</v>
      </c>
      <c r="B5315" s="9" t="s">
        <v>5742</v>
      </c>
      <c r="C5315" s="9">
        <v>10160065</v>
      </c>
      <c r="D5315" s="3" t="s">
        <v>13582</v>
      </c>
      <c r="E5315" s="3" t="s">
        <v>20</v>
      </c>
      <c r="F5315" s="4" t="s">
        <v>14670</v>
      </c>
      <c r="G5315" s="3" t="s">
        <v>1907</v>
      </c>
      <c r="H5315" s="4" t="s">
        <v>14671</v>
      </c>
      <c r="I5315" s="9" t="s">
        <v>103</v>
      </c>
      <c r="J5315" s="9">
        <v>24</v>
      </c>
      <c r="K5315" s="3" t="s">
        <v>104</v>
      </c>
      <c r="L5315" s="9" t="s">
        <v>56</v>
      </c>
      <c r="M5315" s="3" t="s">
        <v>3550</v>
      </c>
      <c r="O5315" s="3" t="s">
        <v>14672</v>
      </c>
      <c r="R5315" s="3" t="s">
        <v>1907</v>
      </c>
      <c r="S5315" s="9" t="s">
        <v>103</v>
      </c>
      <c r="T5315" s="9">
        <v>0</v>
      </c>
      <c r="U5315" s="10" t="s">
        <v>1911</v>
      </c>
    </row>
    <row r="5316" spans="1:21">
      <c r="A5316" s="9" t="s">
        <v>23160</v>
      </c>
      <c r="B5316" s="11" t="s">
        <v>23157</v>
      </c>
      <c r="C5316" s="9">
        <v>10150218</v>
      </c>
      <c r="D5316" s="3" t="s">
        <v>13582</v>
      </c>
      <c r="E5316" s="3" t="s">
        <v>20</v>
      </c>
      <c r="F5316" s="4" t="s">
        <v>22142</v>
      </c>
      <c r="G5316" s="3" t="s">
        <v>12531</v>
      </c>
      <c r="H5316" s="4" t="s">
        <v>22143</v>
      </c>
      <c r="I5316" s="9" t="s">
        <v>37</v>
      </c>
      <c r="J5316" s="9">
        <v>30</v>
      </c>
      <c r="K5316" s="3" t="s">
        <v>22144</v>
      </c>
      <c r="M5316" s="3" t="s">
        <v>8316</v>
      </c>
      <c r="O5316" s="3" t="s">
        <v>22145</v>
      </c>
      <c r="R5316" s="3" t="s">
        <v>12531</v>
      </c>
      <c r="S5316" s="9" t="s">
        <v>37</v>
      </c>
      <c r="U5316" s="10" t="s">
        <v>13960</v>
      </c>
    </row>
    <row r="5317" spans="1:21">
      <c r="A5317" s="9" t="s">
        <v>23168</v>
      </c>
      <c r="B5317" s="11" t="s">
        <v>23157</v>
      </c>
      <c r="C5317" s="9">
        <v>10158609</v>
      </c>
      <c r="D5317" s="3" t="s">
        <v>13582</v>
      </c>
      <c r="E5317" s="3" t="s">
        <v>20</v>
      </c>
      <c r="F5317" s="4" t="s">
        <v>22460</v>
      </c>
      <c r="G5317" s="3" t="s">
        <v>7328</v>
      </c>
      <c r="H5317" s="4" t="s">
        <v>22461</v>
      </c>
      <c r="I5317" s="9" t="s">
        <v>103</v>
      </c>
      <c r="J5317" s="9">
        <v>23</v>
      </c>
      <c r="K5317" s="3" t="s">
        <v>527</v>
      </c>
      <c r="L5317" s="9" t="s">
        <v>112</v>
      </c>
      <c r="M5317" s="3" t="s">
        <v>3468</v>
      </c>
      <c r="O5317" s="3" t="s">
        <v>22462</v>
      </c>
      <c r="R5317" s="3" t="s">
        <v>233</v>
      </c>
      <c r="S5317" s="9" t="s">
        <v>103</v>
      </c>
      <c r="U5317" s="10" t="s">
        <v>1282</v>
      </c>
    </row>
    <row r="5318" spans="1:21">
      <c r="A5318" s="9" t="s">
        <v>23160</v>
      </c>
      <c r="B5318" s="11" t="s">
        <v>23152</v>
      </c>
      <c r="C5318" s="9">
        <v>10149021</v>
      </c>
      <c r="D5318" s="3" t="s">
        <v>13582</v>
      </c>
      <c r="E5318" s="3" t="s">
        <v>20</v>
      </c>
      <c r="F5318" s="4" t="s">
        <v>19567</v>
      </c>
      <c r="G5318" s="3" t="s">
        <v>6455</v>
      </c>
      <c r="H5318" s="4">
        <v>1163695</v>
      </c>
      <c r="I5318" s="9" t="s">
        <v>37</v>
      </c>
      <c r="J5318" s="9">
        <v>30</v>
      </c>
      <c r="K5318" s="3" t="s">
        <v>6367</v>
      </c>
      <c r="L5318" s="9" t="s">
        <v>112</v>
      </c>
      <c r="M5318" s="3" t="s">
        <v>19568</v>
      </c>
      <c r="N5318" s="3" t="s">
        <v>19569</v>
      </c>
      <c r="O5318" s="3" t="s">
        <v>19570</v>
      </c>
      <c r="R5318" s="3" t="s">
        <v>6455</v>
      </c>
      <c r="S5318" s="9" t="s">
        <v>37</v>
      </c>
      <c r="U5318" s="10" t="s">
        <v>6457</v>
      </c>
    </row>
    <row r="5319" spans="1:21">
      <c r="A5319" s="9" t="s">
        <v>23160</v>
      </c>
      <c r="B5319" s="11" t="s">
        <v>23157</v>
      </c>
      <c r="C5319" s="9">
        <v>10161450</v>
      </c>
      <c r="D5319" s="3" t="s">
        <v>19</v>
      </c>
      <c r="E5319" s="3" t="s">
        <v>20</v>
      </c>
      <c r="F5319" s="4" t="s">
        <v>13262</v>
      </c>
      <c r="G5319" s="3" t="s">
        <v>201</v>
      </c>
      <c r="H5319" s="4">
        <v>1233010</v>
      </c>
      <c r="I5319" s="9" t="s">
        <v>74</v>
      </c>
      <c r="J5319" s="9">
        <v>28</v>
      </c>
      <c r="K5319" s="3" t="s">
        <v>2597</v>
      </c>
      <c r="M5319" s="3" t="s">
        <v>936</v>
      </c>
    </row>
    <row r="5320" spans="1:21">
      <c r="A5320" s="9" t="s">
        <v>23172</v>
      </c>
      <c r="B5320" s="11" t="s">
        <v>23157</v>
      </c>
      <c r="C5320" s="9">
        <v>10162926</v>
      </c>
      <c r="D5320" s="3" t="s">
        <v>19</v>
      </c>
      <c r="E5320" s="3" t="s">
        <v>20</v>
      </c>
      <c r="F5320" s="4" t="s">
        <v>11596</v>
      </c>
      <c r="G5320" s="3" t="s">
        <v>430</v>
      </c>
      <c r="H5320" s="4">
        <v>581260</v>
      </c>
      <c r="I5320" s="9" t="s">
        <v>65</v>
      </c>
      <c r="J5320" s="9">
        <v>57</v>
      </c>
      <c r="K5320" s="3" t="s">
        <v>155</v>
      </c>
      <c r="L5320" s="9" t="s">
        <v>648</v>
      </c>
      <c r="M5320" s="3" t="s">
        <v>11597</v>
      </c>
      <c r="N5320" s="3" t="s">
        <v>11598</v>
      </c>
      <c r="O5320" s="3" t="s">
        <v>11599</v>
      </c>
      <c r="R5320" s="3" t="s">
        <v>434</v>
      </c>
      <c r="S5320" s="9" t="s">
        <v>65</v>
      </c>
      <c r="U5320" s="10" t="s">
        <v>8271</v>
      </c>
    </row>
    <row r="5321" spans="1:21">
      <c r="A5321" s="9" t="s">
        <v>23172</v>
      </c>
      <c r="B5321" s="11" t="s">
        <v>23157</v>
      </c>
      <c r="C5321" s="9">
        <v>10014000</v>
      </c>
      <c r="D5321" s="3" t="s">
        <v>19</v>
      </c>
      <c r="E5321" s="3" t="s">
        <v>20</v>
      </c>
      <c r="F5321" s="4" t="s">
        <v>1234</v>
      </c>
      <c r="G5321" s="3" t="s">
        <v>53</v>
      </c>
      <c r="H5321" s="4">
        <v>980844</v>
      </c>
      <c r="I5321" s="9" t="s">
        <v>54</v>
      </c>
      <c r="J5321" s="9">
        <v>65</v>
      </c>
      <c r="K5321" s="3" t="s">
        <v>141</v>
      </c>
      <c r="L5321" s="9" t="s">
        <v>390</v>
      </c>
      <c r="M5321" s="3" t="s">
        <v>1235</v>
      </c>
      <c r="O5321" s="3" t="s">
        <v>1236</v>
      </c>
      <c r="R5321" s="3" t="s">
        <v>53</v>
      </c>
      <c r="S5321" s="9" t="s">
        <v>54</v>
      </c>
      <c r="T5321" s="9">
        <v>0</v>
      </c>
      <c r="U5321" s="10" t="s">
        <v>60</v>
      </c>
    </row>
    <row r="5322" spans="1:21">
      <c r="A5322" s="9" t="s">
        <v>23160</v>
      </c>
      <c r="B5322" s="9" t="s">
        <v>23153</v>
      </c>
      <c r="C5322" s="9">
        <v>10150771</v>
      </c>
      <c r="D5322" s="3" t="s">
        <v>13582</v>
      </c>
      <c r="E5322" s="3" t="s">
        <v>20</v>
      </c>
      <c r="F5322" s="4" t="s">
        <v>18608</v>
      </c>
      <c r="G5322" s="3" t="s">
        <v>38</v>
      </c>
      <c r="H5322" s="4">
        <v>1167277</v>
      </c>
      <c r="I5322" s="9" t="s">
        <v>37</v>
      </c>
      <c r="J5322" s="9">
        <v>36</v>
      </c>
      <c r="K5322" s="3" t="s">
        <v>360</v>
      </c>
      <c r="L5322" s="9" t="s">
        <v>287</v>
      </c>
      <c r="M5322" s="3" t="s">
        <v>18868</v>
      </c>
      <c r="O5322" s="3" t="s">
        <v>22066</v>
      </c>
      <c r="R5322" s="3" t="s">
        <v>38</v>
      </c>
      <c r="S5322" s="9" t="s">
        <v>37</v>
      </c>
      <c r="U5322" s="10" t="s">
        <v>5094</v>
      </c>
    </row>
    <row r="5323" spans="1:21">
      <c r="A5323" s="9" t="s">
        <v>23160</v>
      </c>
      <c r="B5323" s="11" t="s">
        <v>23158</v>
      </c>
      <c r="C5323" s="9">
        <v>10167279</v>
      </c>
      <c r="D5323" s="3" t="s">
        <v>13582</v>
      </c>
      <c r="E5323" s="3" t="s">
        <v>20</v>
      </c>
      <c r="F5323" s="4" t="s">
        <v>18608</v>
      </c>
      <c r="G5323" s="3" t="s">
        <v>18563</v>
      </c>
      <c r="H5323" s="4">
        <v>580136</v>
      </c>
      <c r="I5323" s="9" t="s">
        <v>37</v>
      </c>
      <c r="J5323" s="9">
        <v>37</v>
      </c>
      <c r="K5323" s="3" t="s">
        <v>2693</v>
      </c>
      <c r="M5323" s="3" t="s">
        <v>18609</v>
      </c>
      <c r="O5323" s="3" t="s">
        <v>18610</v>
      </c>
      <c r="R5323" s="3" t="s">
        <v>18564</v>
      </c>
      <c r="S5323" s="9" t="s">
        <v>37</v>
      </c>
      <c r="U5323" s="10" t="s">
        <v>18565</v>
      </c>
    </row>
    <row r="5324" spans="1:21">
      <c r="A5324" s="9" t="s">
        <v>23162</v>
      </c>
      <c r="B5324" s="11" t="s">
        <v>23157</v>
      </c>
      <c r="C5324" s="9">
        <v>10121639</v>
      </c>
      <c r="D5324" s="3" t="s">
        <v>19</v>
      </c>
      <c r="E5324" s="3" t="s">
        <v>20</v>
      </c>
      <c r="F5324" s="4" t="s">
        <v>7146</v>
      </c>
      <c r="G5324" s="3" t="s">
        <v>194</v>
      </c>
      <c r="H5324" s="4">
        <v>1209779</v>
      </c>
      <c r="I5324" s="9" t="s">
        <v>148</v>
      </c>
      <c r="J5324" s="9">
        <v>59</v>
      </c>
      <c r="K5324" s="3" t="s">
        <v>2620</v>
      </c>
      <c r="M5324" s="3" t="s">
        <v>5970</v>
      </c>
      <c r="O5324" s="3" t="s">
        <v>7147</v>
      </c>
      <c r="R5324" s="3" t="s">
        <v>194</v>
      </c>
      <c r="S5324" s="9" t="s">
        <v>148</v>
      </c>
      <c r="U5324" s="10" t="s">
        <v>884</v>
      </c>
    </row>
    <row r="5325" spans="1:21">
      <c r="A5325" s="9" t="s">
        <v>23168</v>
      </c>
      <c r="B5325" s="11" t="s">
        <v>23157</v>
      </c>
      <c r="C5325" s="9">
        <v>10002177</v>
      </c>
      <c r="D5325" s="3" t="s">
        <v>19</v>
      </c>
      <c r="E5325" s="3" t="s">
        <v>20</v>
      </c>
      <c r="F5325" s="4" t="s">
        <v>109</v>
      </c>
      <c r="G5325" s="3" t="s">
        <v>110</v>
      </c>
      <c r="H5325" s="4">
        <v>961734</v>
      </c>
      <c r="I5325" s="9" t="s">
        <v>81</v>
      </c>
      <c r="J5325" s="9">
        <v>35</v>
      </c>
      <c r="K5325" s="3" t="s">
        <v>111</v>
      </c>
      <c r="L5325" s="9" t="s">
        <v>112</v>
      </c>
      <c r="M5325" s="3" t="s">
        <v>113</v>
      </c>
      <c r="O5325" s="3" t="s">
        <v>114</v>
      </c>
      <c r="R5325" s="3" t="s">
        <v>115</v>
      </c>
      <c r="S5325" s="9" t="s">
        <v>81</v>
      </c>
      <c r="T5325" s="9">
        <v>0</v>
      </c>
      <c r="U5325" s="10" t="s">
        <v>116</v>
      </c>
    </row>
    <row r="5326" spans="1:21">
      <c r="A5326" s="9" t="s">
        <v>23168</v>
      </c>
      <c r="B5326" s="11" t="s">
        <v>23157</v>
      </c>
      <c r="C5326" s="9">
        <v>10055078</v>
      </c>
      <c r="D5326" s="3" t="s">
        <v>13610</v>
      </c>
      <c r="E5326" s="3" t="s">
        <v>20</v>
      </c>
      <c r="F5326" s="4" t="s">
        <v>20457</v>
      </c>
      <c r="G5326" s="3" t="s">
        <v>1090</v>
      </c>
      <c r="H5326" s="4">
        <v>1073843</v>
      </c>
      <c r="I5326" s="9" t="s">
        <v>46</v>
      </c>
      <c r="J5326" s="9">
        <v>50</v>
      </c>
      <c r="K5326" s="3" t="s">
        <v>104</v>
      </c>
      <c r="L5326" s="9" t="s">
        <v>648</v>
      </c>
      <c r="M5326" s="3" t="s">
        <v>20458</v>
      </c>
      <c r="O5326" s="3" t="s">
        <v>2409</v>
      </c>
      <c r="P5326" s="3" t="s">
        <v>2345</v>
      </c>
      <c r="R5326" s="3" t="s">
        <v>2409</v>
      </c>
      <c r="S5326" s="9" t="s">
        <v>48</v>
      </c>
      <c r="T5326" s="9">
        <v>9999</v>
      </c>
      <c r="U5326" s="10" t="s">
        <v>2989</v>
      </c>
    </row>
    <row r="5327" spans="1:21">
      <c r="A5327" s="9" t="s">
        <v>23170</v>
      </c>
      <c r="B5327" s="9" t="s">
        <v>5742</v>
      </c>
      <c r="C5327" s="9">
        <v>10153841</v>
      </c>
      <c r="D5327" s="3" t="s">
        <v>13582</v>
      </c>
      <c r="E5327" s="3" t="s">
        <v>20</v>
      </c>
      <c r="F5327" s="4" t="s">
        <v>19649</v>
      </c>
      <c r="G5327" s="3" t="s">
        <v>16951</v>
      </c>
      <c r="H5327" s="4" t="s">
        <v>19650</v>
      </c>
      <c r="I5327" s="9" t="s">
        <v>37</v>
      </c>
      <c r="J5327" s="9">
        <v>24</v>
      </c>
      <c r="K5327" s="3" t="s">
        <v>155</v>
      </c>
      <c r="L5327" s="9" t="s">
        <v>112</v>
      </c>
      <c r="M5327" s="3" t="s">
        <v>7373</v>
      </c>
    </row>
    <row r="5328" spans="1:21">
      <c r="A5328" s="9" t="s">
        <v>23170</v>
      </c>
      <c r="B5328" s="9" t="s">
        <v>5742</v>
      </c>
      <c r="C5328" s="9">
        <v>10162983</v>
      </c>
      <c r="D5328" s="3" t="s">
        <v>19</v>
      </c>
      <c r="E5328" s="3" t="s">
        <v>20</v>
      </c>
      <c r="F5328" s="4" t="s">
        <v>9277</v>
      </c>
      <c r="G5328" s="3" t="s">
        <v>5900</v>
      </c>
      <c r="H5328" s="4" t="s">
        <v>9278</v>
      </c>
      <c r="I5328" s="9" t="s">
        <v>65</v>
      </c>
      <c r="J5328" s="9">
        <v>32</v>
      </c>
      <c r="K5328" s="3" t="s">
        <v>6653</v>
      </c>
      <c r="M5328" s="3" t="s">
        <v>2290</v>
      </c>
    </row>
    <row r="5329" spans="1:21">
      <c r="A5329" s="9" t="s">
        <v>23170</v>
      </c>
      <c r="B5329" s="9" t="s">
        <v>5742</v>
      </c>
      <c r="C5329" s="9">
        <v>10080758</v>
      </c>
      <c r="D5329" s="3" t="s">
        <v>13582</v>
      </c>
      <c r="E5329" s="3" t="s">
        <v>20</v>
      </c>
      <c r="F5329" s="4" t="s">
        <v>9277</v>
      </c>
      <c r="G5329" s="3" t="s">
        <v>7090</v>
      </c>
      <c r="H5329" s="4" t="s">
        <v>22372</v>
      </c>
      <c r="I5329" s="9" t="s">
        <v>25</v>
      </c>
      <c r="J5329" s="9">
        <v>31</v>
      </c>
      <c r="K5329" s="3" t="s">
        <v>12771</v>
      </c>
      <c r="L5329" s="9" t="s">
        <v>554</v>
      </c>
      <c r="M5329" s="3" t="s">
        <v>8232</v>
      </c>
    </row>
    <row r="5330" spans="1:21">
      <c r="A5330" s="9" t="s">
        <v>23170</v>
      </c>
      <c r="B5330" s="9" t="s">
        <v>5742</v>
      </c>
      <c r="C5330" s="9">
        <v>10142833</v>
      </c>
      <c r="D5330" s="3" t="s">
        <v>19</v>
      </c>
      <c r="E5330" s="3" t="s">
        <v>20</v>
      </c>
      <c r="F5330" s="4" t="s">
        <v>4221</v>
      </c>
      <c r="G5330" s="3" t="s">
        <v>1250</v>
      </c>
      <c r="H5330" s="4" t="s">
        <v>4222</v>
      </c>
      <c r="I5330" s="9" t="s">
        <v>144</v>
      </c>
      <c r="J5330" s="9">
        <v>36</v>
      </c>
      <c r="K5330" s="3" t="s">
        <v>2130</v>
      </c>
      <c r="L5330" s="9" t="s">
        <v>369</v>
      </c>
      <c r="M5330" s="3" t="s">
        <v>4223</v>
      </c>
      <c r="O5330" s="3" t="s">
        <v>4224</v>
      </c>
      <c r="R5330" s="3" t="s">
        <v>4225</v>
      </c>
      <c r="S5330" s="9" t="s">
        <v>144</v>
      </c>
      <c r="U5330" s="10" t="s">
        <v>1644</v>
      </c>
    </row>
    <row r="5331" spans="1:21">
      <c r="A5331" s="9" t="s">
        <v>23172</v>
      </c>
      <c r="B5331" s="11" t="s">
        <v>23157</v>
      </c>
      <c r="C5331" s="9">
        <v>10013171</v>
      </c>
      <c r="D5331" s="3" t="s">
        <v>19</v>
      </c>
      <c r="E5331" s="3" t="s">
        <v>20</v>
      </c>
      <c r="F5331" s="4" t="s">
        <v>1080</v>
      </c>
      <c r="G5331" s="3" t="s">
        <v>201</v>
      </c>
      <c r="H5331" s="4">
        <v>654705</v>
      </c>
      <c r="I5331" s="9" t="s">
        <v>74</v>
      </c>
      <c r="J5331" s="9">
        <v>51</v>
      </c>
      <c r="K5331" s="3" t="s">
        <v>1081</v>
      </c>
      <c r="M5331" s="3" t="s">
        <v>1082</v>
      </c>
      <c r="O5331" s="3" t="s">
        <v>1083</v>
      </c>
      <c r="R5331" s="3" t="s">
        <v>201</v>
      </c>
      <c r="S5331" s="9" t="s">
        <v>74</v>
      </c>
      <c r="T5331" s="9">
        <v>0</v>
      </c>
      <c r="U5331" s="10" t="s">
        <v>241</v>
      </c>
    </row>
    <row r="5332" spans="1:21">
      <c r="A5332" s="9" t="s">
        <v>23160</v>
      </c>
      <c r="B5332" s="9" t="s">
        <v>23153</v>
      </c>
      <c r="C5332" s="9">
        <v>10107573</v>
      </c>
      <c r="D5332" s="3" t="s">
        <v>13582</v>
      </c>
      <c r="E5332" s="3" t="s">
        <v>20</v>
      </c>
      <c r="F5332" s="4" t="s">
        <v>18039</v>
      </c>
      <c r="G5332" s="3" t="s">
        <v>18040</v>
      </c>
      <c r="H5332" s="4">
        <v>1175987</v>
      </c>
      <c r="I5332" s="9" t="s">
        <v>37</v>
      </c>
      <c r="J5332" s="9">
        <v>40</v>
      </c>
      <c r="K5332" s="3" t="s">
        <v>6367</v>
      </c>
      <c r="L5332" s="9" t="s">
        <v>407</v>
      </c>
      <c r="M5332" s="3" t="s">
        <v>2650</v>
      </c>
    </row>
    <row r="5333" spans="1:21">
      <c r="A5333" s="9" t="s">
        <v>23172</v>
      </c>
      <c r="B5333" s="11" t="s">
        <v>23157</v>
      </c>
      <c r="C5333" s="9">
        <v>10151971</v>
      </c>
      <c r="D5333" s="3" t="s">
        <v>19</v>
      </c>
      <c r="E5333" s="3" t="s">
        <v>20</v>
      </c>
      <c r="F5333" s="4" t="s">
        <v>12025</v>
      </c>
      <c r="G5333" s="3" t="s">
        <v>63</v>
      </c>
      <c r="H5333" s="4">
        <v>547249</v>
      </c>
      <c r="I5333" s="9" t="s">
        <v>25</v>
      </c>
      <c r="J5333" s="9">
        <v>36</v>
      </c>
      <c r="K5333" s="3" t="s">
        <v>3085</v>
      </c>
      <c r="L5333" s="9" t="s">
        <v>40</v>
      </c>
      <c r="M5333" s="3" t="s">
        <v>12026</v>
      </c>
      <c r="N5333" s="3" t="s">
        <v>12027</v>
      </c>
    </row>
    <row r="5334" spans="1:21">
      <c r="A5334" s="9" t="s">
        <v>23160</v>
      </c>
      <c r="B5334" s="11" t="s">
        <v>23157</v>
      </c>
      <c r="C5334" s="9">
        <v>10014326</v>
      </c>
      <c r="D5334" s="3" t="s">
        <v>13582</v>
      </c>
      <c r="E5334" s="3" t="s">
        <v>20</v>
      </c>
      <c r="F5334" s="4" t="s">
        <v>14459</v>
      </c>
      <c r="G5334" s="3" t="s">
        <v>3448</v>
      </c>
      <c r="H5334" s="4">
        <v>645223</v>
      </c>
      <c r="I5334" s="9" t="s">
        <v>144</v>
      </c>
      <c r="J5334" s="9">
        <v>46</v>
      </c>
      <c r="K5334" s="3" t="s">
        <v>119</v>
      </c>
      <c r="M5334" s="3" t="s">
        <v>2962</v>
      </c>
      <c r="O5334" s="3" t="s">
        <v>14460</v>
      </c>
      <c r="R5334" s="3" t="s">
        <v>3448</v>
      </c>
      <c r="S5334" s="9" t="s">
        <v>144</v>
      </c>
      <c r="T5334" s="9">
        <v>0</v>
      </c>
      <c r="U5334" s="10" t="s">
        <v>3449</v>
      </c>
    </row>
    <row r="5335" spans="1:21">
      <c r="A5335" s="9" t="s">
        <v>23162</v>
      </c>
      <c r="B5335" s="11" t="s">
        <v>23157</v>
      </c>
      <c r="C5335" s="9">
        <v>10013142</v>
      </c>
      <c r="D5335" s="3" t="s">
        <v>19</v>
      </c>
      <c r="E5335" s="3" t="s">
        <v>20</v>
      </c>
      <c r="F5335" s="4" t="s">
        <v>5503</v>
      </c>
      <c r="G5335" s="3" t="s">
        <v>1090</v>
      </c>
      <c r="H5335" s="4">
        <v>939655</v>
      </c>
      <c r="I5335" s="9" t="s">
        <v>46</v>
      </c>
      <c r="J5335" s="9">
        <v>55</v>
      </c>
      <c r="K5335" s="3" t="s">
        <v>5504</v>
      </c>
      <c r="M5335" s="3" t="s">
        <v>5505</v>
      </c>
      <c r="N5335" s="3" t="s">
        <v>5506</v>
      </c>
      <c r="P5335" s="3" t="s">
        <v>925</v>
      </c>
    </row>
    <row r="5336" spans="1:21">
      <c r="A5336" s="9" t="s">
        <v>23160</v>
      </c>
      <c r="B5336" s="9" t="s">
        <v>23153</v>
      </c>
      <c r="C5336" s="9">
        <v>10011308</v>
      </c>
      <c r="D5336" s="3" t="s">
        <v>13582</v>
      </c>
      <c r="E5336" s="3" t="s">
        <v>20</v>
      </c>
      <c r="F5336" s="4" t="s">
        <v>17431</v>
      </c>
      <c r="G5336" s="3" t="s">
        <v>615</v>
      </c>
      <c r="H5336" s="4">
        <v>985374</v>
      </c>
      <c r="I5336" s="9" t="s">
        <v>103</v>
      </c>
      <c r="J5336" s="9">
        <v>42</v>
      </c>
      <c r="K5336" s="3" t="s">
        <v>252</v>
      </c>
      <c r="L5336" s="9" t="s">
        <v>554</v>
      </c>
      <c r="M5336" s="3" t="s">
        <v>225</v>
      </c>
    </row>
    <row r="5337" spans="1:21">
      <c r="A5337" s="9" t="s">
        <v>23160</v>
      </c>
      <c r="B5337" s="11" t="s">
        <v>23155</v>
      </c>
      <c r="C5337" s="9">
        <v>10023097</v>
      </c>
      <c r="D5337" s="3" t="s">
        <v>13610</v>
      </c>
      <c r="E5337" s="3" t="s">
        <v>13710</v>
      </c>
      <c r="F5337" s="4" t="s">
        <v>17431</v>
      </c>
      <c r="G5337" s="3" t="s">
        <v>154</v>
      </c>
      <c r="H5337" s="4">
        <v>957925</v>
      </c>
      <c r="I5337" s="9" t="s">
        <v>148</v>
      </c>
      <c r="J5337" s="9">
        <v>42</v>
      </c>
      <c r="K5337" s="3" t="s">
        <v>4388</v>
      </c>
      <c r="L5337" s="9" t="s">
        <v>28</v>
      </c>
      <c r="M5337" s="3" t="s">
        <v>1570</v>
      </c>
    </row>
    <row r="5338" spans="1:21">
      <c r="A5338" s="9" t="s">
        <v>23168</v>
      </c>
      <c r="B5338" s="11" t="s">
        <v>23157</v>
      </c>
      <c r="C5338" s="9">
        <v>10118756</v>
      </c>
      <c r="D5338" s="3" t="s">
        <v>13610</v>
      </c>
      <c r="E5338" s="3" t="s">
        <v>20</v>
      </c>
      <c r="F5338" s="4" t="s">
        <v>17431</v>
      </c>
      <c r="G5338" s="3" t="s">
        <v>139</v>
      </c>
      <c r="H5338" s="4">
        <v>1201369</v>
      </c>
      <c r="I5338" s="9" t="s">
        <v>25</v>
      </c>
      <c r="J5338" s="9">
        <v>64</v>
      </c>
      <c r="K5338" s="3" t="s">
        <v>119</v>
      </c>
      <c r="L5338" s="9" t="s">
        <v>87</v>
      </c>
      <c r="M5338" s="3" t="s">
        <v>11071</v>
      </c>
      <c r="O5338" s="3" t="s">
        <v>17903</v>
      </c>
      <c r="R5338" s="3" t="s">
        <v>139</v>
      </c>
      <c r="S5338" s="9" t="s">
        <v>25</v>
      </c>
      <c r="T5338" s="9">
        <v>4003</v>
      </c>
      <c r="U5338" s="10" t="s">
        <v>4420</v>
      </c>
    </row>
    <row r="5339" spans="1:21">
      <c r="A5339" s="9" t="s">
        <v>23170</v>
      </c>
      <c r="B5339" s="9" t="s">
        <v>5742</v>
      </c>
      <c r="C5339" s="9">
        <v>10140612</v>
      </c>
      <c r="D5339" s="3" t="s">
        <v>13610</v>
      </c>
      <c r="E5339" s="3" t="s">
        <v>20</v>
      </c>
      <c r="F5339" s="4" t="s">
        <v>17431</v>
      </c>
      <c r="G5339" s="3" t="s">
        <v>615</v>
      </c>
      <c r="H5339" s="4" t="s">
        <v>21952</v>
      </c>
      <c r="I5339" s="9" t="s">
        <v>103</v>
      </c>
      <c r="J5339" s="9">
        <v>26</v>
      </c>
      <c r="K5339" s="3" t="s">
        <v>119</v>
      </c>
      <c r="L5339" s="9" t="s">
        <v>656</v>
      </c>
      <c r="M5339" s="3" t="s">
        <v>12416</v>
      </c>
    </row>
    <row r="5340" spans="1:21">
      <c r="A5340" s="9" t="s">
        <v>23160</v>
      </c>
      <c r="B5340" s="11" t="s">
        <v>23209</v>
      </c>
      <c r="C5340" s="9">
        <v>10164194</v>
      </c>
      <c r="D5340" s="3" t="s">
        <v>13610</v>
      </c>
      <c r="E5340" s="3" t="s">
        <v>20</v>
      </c>
      <c r="F5340" s="4" t="s">
        <v>17431</v>
      </c>
      <c r="G5340" s="3" t="s">
        <v>12261</v>
      </c>
      <c r="H5340" s="4">
        <v>508370</v>
      </c>
      <c r="I5340" s="9" t="s">
        <v>25</v>
      </c>
      <c r="J5340" s="9">
        <v>32</v>
      </c>
      <c r="K5340" s="3" t="s">
        <v>305</v>
      </c>
      <c r="M5340" s="3" t="s">
        <v>20280</v>
      </c>
      <c r="O5340" s="3" t="s">
        <v>22748</v>
      </c>
      <c r="R5340" s="3" t="s">
        <v>12261</v>
      </c>
      <c r="S5340" s="9" t="s">
        <v>25</v>
      </c>
      <c r="U5340" s="10" t="s">
        <v>22589</v>
      </c>
    </row>
    <row r="5341" spans="1:21">
      <c r="A5341" s="9" t="s">
        <v>23170</v>
      </c>
      <c r="B5341" s="9" t="s">
        <v>5742</v>
      </c>
      <c r="C5341" s="9">
        <v>10165185</v>
      </c>
      <c r="D5341" s="3" t="s">
        <v>13610</v>
      </c>
      <c r="E5341" s="3" t="s">
        <v>20</v>
      </c>
      <c r="F5341" s="4" t="s">
        <v>17431</v>
      </c>
      <c r="G5341" s="3" t="s">
        <v>12261</v>
      </c>
      <c r="H5341" s="4">
        <v>10164194</v>
      </c>
      <c r="I5341" s="9" t="s">
        <v>25</v>
      </c>
      <c r="J5341" s="9">
        <v>32</v>
      </c>
      <c r="K5341" s="3" t="s">
        <v>305</v>
      </c>
      <c r="M5341" s="3" t="s">
        <v>20280</v>
      </c>
      <c r="N5341" s="3" t="s">
        <v>20281</v>
      </c>
      <c r="P5341" s="3" t="s">
        <v>634</v>
      </c>
    </row>
    <row r="5342" spans="1:21">
      <c r="A5342" s="9" t="s">
        <v>23168</v>
      </c>
      <c r="B5342" s="11" t="s">
        <v>23157</v>
      </c>
      <c r="C5342" s="9">
        <v>10059818</v>
      </c>
      <c r="D5342" s="3" t="s">
        <v>19</v>
      </c>
      <c r="E5342" s="3" t="s">
        <v>20</v>
      </c>
      <c r="F5342" s="4" t="s">
        <v>2919</v>
      </c>
      <c r="G5342" s="3" t="s">
        <v>63</v>
      </c>
      <c r="H5342" s="4">
        <v>1118343</v>
      </c>
      <c r="I5342" s="9" t="s">
        <v>25</v>
      </c>
      <c r="J5342" s="9">
        <v>62</v>
      </c>
      <c r="K5342" s="3" t="s">
        <v>1184</v>
      </c>
      <c r="M5342" s="3" t="s">
        <v>2920</v>
      </c>
      <c r="N5342" s="3" t="s">
        <v>2921</v>
      </c>
      <c r="O5342" s="3" t="s">
        <v>2922</v>
      </c>
      <c r="R5342" s="3" t="s">
        <v>63</v>
      </c>
      <c r="S5342" s="9" t="s">
        <v>25</v>
      </c>
      <c r="U5342" s="10" t="s">
        <v>1187</v>
      </c>
    </row>
    <row r="5343" spans="1:21">
      <c r="A5343" s="9" t="s">
        <v>23160</v>
      </c>
      <c r="B5343" s="9" t="s">
        <v>23153</v>
      </c>
      <c r="C5343" s="9">
        <v>10121852</v>
      </c>
      <c r="D5343" s="3" t="s">
        <v>19</v>
      </c>
      <c r="E5343" s="3" t="s">
        <v>20</v>
      </c>
      <c r="F5343" s="4" t="s">
        <v>9734</v>
      </c>
      <c r="G5343" s="3" t="s">
        <v>347</v>
      </c>
      <c r="H5343" s="4" t="s">
        <v>9735</v>
      </c>
      <c r="I5343" s="9" t="s">
        <v>25</v>
      </c>
      <c r="J5343" s="9">
        <v>27</v>
      </c>
      <c r="K5343" s="3" t="s">
        <v>55</v>
      </c>
      <c r="L5343" s="9" t="s">
        <v>279</v>
      </c>
      <c r="M5343" s="3" t="s">
        <v>9736</v>
      </c>
      <c r="O5343" s="3" t="s">
        <v>9737</v>
      </c>
      <c r="R5343" s="3" t="s">
        <v>347</v>
      </c>
      <c r="S5343" s="9" t="s">
        <v>25</v>
      </c>
      <c r="U5343" s="10" t="s">
        <v>1706</v>
      </c>
    </row>
    <row r="5344" spans="1:21">
      <c r="A5344" s="9" t="s">
        <v>23168</v>
      </c>
      <c r="B5344" s="11" t="s">
        <v>23157</v>
      </c>
      <c r="C5344" s="9">
        <v>10150731</v>
      </c>
      <c r="D5344" s="3" t="s">
        <v>13582</v>
      </c>
      <c r="E5344" s="3" t="s">
        <v>20</v>
      </c>
      <c r="F5344" s="4" t="s">
        <v>19289</v>
      </c>
      <c r="G5344" s="3" t="s">
        <v>3169</v>
      </c>
      <c r="H5344" s="4">
        <v>1143810</v>
      </c>
      <c r="I5344" s="9" t="s">
        <v>103</v>
      </c>
      <c r="J5344" s="9">
        <v>29</v>
      </c>
      <c r="K5344" s="3" t="s">
        <v>1268</v>
      </c>
      <c r="L5344" s="9" t="s">
        <v>40</v>
      </c>
      <c r="M5344" s="3" t="s">
        <v>178</v>
      </c>
    </row>
    <row r="5345" spans="1:21">
      <c r="A5345" s="9" t="s">
        <v>23168</v>
      </c>
      <c r="B5345" s="11" t="s">
        <v>23157</v>
      </c>
      <c r="C5345" s="9">
        <v>10165821</v>
      </c>
      <c r="D5345" s="3" t="s">
        <v>13610</v>
      </c>
      <c r="E5345" s="3" t="s">
        <v>20</v>
      </c>
      <c r="F5345" s="4" t="s">
        <v>19289</v>
      </c>
      <c r="G5345" s="3" t="s">
        <v>786</v>
      </c>
      <c r="H5345" s="4">
        <v>1144801</v>
      </c>
      <c r="I5345" s="9" t="s">
        <v>103</v>
      </c>
      <c r="J5345" s="9">
        <v>30</v>
      </c>
      <c r="K5345" s="3" t="s">
        <v>1268</v>
      </c>
      <c r="L5345" s="9" t="s">
        <v>40</v>
      </c>
      <c r="M5345" s="3" t="s">
        <v>178</v>
      </c>
    </row>
    <row r="5346" spans="1:21">
      <c r="A5346" s="9" t="s">
        <v>23160</v>
      </c>
      <c r="B5346" s="11" t="s">
        <v>23158</v>
      </c>
      <c r="C5346" s="9">
        <v>10011165</v>
      </c>
      <c r="D5346" s="3" t="s">
        <v>13610</v>
      </c>
      <c r="E5346" s="3" t="s">
        <v>20</v>
      </c>
      <c r="F5346" s="4" t="s">
        <v>16290</v>
      </c>
      <c r="G5346" s="3" t="s">
        <v>1583</v>
      </c>
      <c r="H5346" s="4">
        <v>945312</v>
      </c>
      <c r="I5346" s="9" t="s">
        <v>103</v>
      </c>
      <c r="J5346" s="9">
        <v>36</v>
      </c>
      <c r="K5346" s="3" t="s">
        <v>1770</v>
      </c>
      <c r="M5346" s="3" t="s">
        <v>16291</v>
      </c>
      <c r="N5346" s="3" t="s">
        <v>16292</v>
      </c>
      <c r="O5346" s="3" t="s">
        <v>16293</v>
      </c>
      <c r="R5346" s="3" t="s">
        <v>16294</v>
      </c>
      <c r="S5346" s="9" t="s">
        <v>103</v>
      </c>
      <c r="U5346" s="10" t="s">
        <v>16295</v>
      </c>
    </row>
    <row r="5347" spans="1:21">
      <c r="A5347" s="9" t="s">
        <v>23168</v>
      </c>
      <c r="B5347" s="11" t="s">
        <v>23157</v>
      </c>
      <c r="C5347" s="9">
        <v>10131840</v>
      </c>
      <c r="D5347" s="3" t="s">
        <v>13582</v>
      </c>
      <c r="E5347" s="3" t="s">
        <v>20</v>
      </c>
      <c r="F5347" s="4" t="s">
        <v>18404</v>
      </c>
      <c r="G5347" s="3" t="s">
        <v>366</v>
      </c>
      <c r="H5347" s="4" t="s">
        <v>18405</v>
      </c>
      <c r="I5347" s="9" t="s">
        <v>103</v>
      </c>
      <c r="J5347" s="9">
        <v>25</v>
      </c>
      <c r="K5347" s="3" t="s">
        <v>18406</v>
      </c>
      <c r="L5347" s="9" t="s">
        <v>40</v>
      </c>
      <c r="M5347" s="3" t="s">
        <v>18407</v>
      </c>
      <c r="O5347" s="3" t="s">
        <v>18408</v>
      </c>
      <c r="R5347" s="3" t="s">
        <v>11276</v>
      </c>
      <c r="S5347" s="9" t="s">
        <v>103</v>
      </c>
      <c r="U5347" s="10" t="s">
        <v>11278</v>
      </c>
    </row>
    <row r="5348" spans="1:21">
      <c r="A5348" s="9" t="s">
        <v>23160</v>
      </c>
      <c r="B5348" s="11" t="s">
        <v>23157</v>
      </c>
      <c r="C5348" s="9">
        <v>10065492</v>
      </c>
      <c r="D5348" s="3" t="s">
        <v>13610</v>
      </c>
      <c r="E5348" s="3" t="s">
        <v>13710</v>
      </c>
      <c r="F5348" s="4" t="s">
        <v>20030</v>
      </c>
      <c r="G5348" s="3" t="s">
        <v>2037</v>
      </c>
      <c r="H5348" s="4">
        <v>1120001</v>
      </c>
      <c r="I5348" s="9" t="s">
        <v>103</v>
      </c>
      <c r="J5348" s="9">
        <v>35</v>
      </c>
      <c r="K5348" s="3" t="s">
        <v>252</v>
      </c>
      <c r="L5348" s="9" t="s">
        <v>407</v>
      </c>
      <c r="M5348" s="3" t="s">
        <v>13680</v>
      </c>
      <c r="N5348" s="3" t="s">
        <v>20031</v>
      </c>
    </row>
    <row r="5349" spans="1:21">
      <c r="A5349" s="9" t="s">
        <v>23168</v>
      </c>
      <c r="B5349" s="11" t="s">
        <v>23157</v>
      </c>
      <c r="C5349" s="9">
        <v>10145805</v>
      </c>
      <c r="D5349" s="3" t="s">
        <v>13610</v>
      </c>
      <c r="E5349" s="3" t="s">
        <v>20</v>
      </c>
      <c r="F5349" s="4" t="s">
        <v>16464</v>
      </c>
      <c r="G5349" s="3" t="s">
        <v>4127</v>
      </c>
      <c r="H5349" s="4">
        <v>1230128</v>
      </c>
      <c r="I5349" s="9" t="s">
        <v>25</v>
      </c>
      <c r="J5349" s="9">
        <v>32</v>
      </c>
      <c r="K5349" s="3" t="s">
        <v>119</v>
      </c>
      <c r="L5349" s="9" t="s">
        <v>112</v>
      </c>
      <c r="M5349" s="3" t="s">
        <v>16465</v>
      </c>
    </row>
    <row r="5350" spans="1:21">
      <c r="A5350" s="9" t="s">
        <v>23170</v>
      </c>
      <c r="B5350" s="9" t="s">
        <v>5742</v>
      </c>
      <c r="C5350" s="9">
        <v>10145518</v>
      </c>
      <c r="D5350" s="3" t="s">
        <v>13610</v>
      </c>
      <c r="E5350" s="3" t="s">
        <v>20</v>
      </c>
      <c r="F5350" s="4" t="s">
        <v>19149</v>
      </c>
      <c r="G5350" s="3" t="s">
        <v>5694</v>
      </c>
      <c r="H5350" s="4" t="s">
        <v>19150</v>
      </c>
      <c r="I5350" s="9" t="s">
        <v>25</v>
      </c>
      <c r="J5350" s="9">
        <v>21</v>
      </c>
      <c r="K5350" s="3" t="s">
        <v>397</v>
      </c>
      <c r="L5350" s="9" t="s">
        <v>1015</v>
      </c>
      <c r="M5350" s="3" t="s">
        <v>588</v>
      </c>
      <c r="O5350" s="3" t="s">
        <v>19151</v>
      </c>
      <c r="R5350" s="3" t="s">
        <v>5694</v>
      </c>
      <c r="S5350" s="9" t="s">
        <v>25</v>
      </c>
      <c r="U5350" s="10" t="s">
        <v>18950</v>
      </c>
    </row>
    <row r="5351" spans="1:21">
      <c r="A5351" s="9" t="s">
        <v>23160</v>
      </c>
      <c r="B5351" s="11" t="s">
        <v>23158</v>
      </c>
      <c r="C5351" s="9">
        <v>10152117</v>
      </c>
      <c r="D5351" s="3" t="s">
        <v>13582</v>
      </c>
      <c r="E5351" s="3" t="s">
        <v>20</v>
      </c>
      <c r="F5351" s="4" t="s">
        <v>22267</v>
      </c>
      <c r="G5351" s="3" t="s">
        <v>1761</v>
      </c>
      <c r="H5351" s="4" t="s">
        <v>22268</v>
      </c>
      <c r="I5351" s="9" t="s">
        <v>103</v>
      </c>
      <c r="J5351" s="9">
        <v>38</v>
      </c>
      <c r="K5351" s="3" t="s">
        <v>119</v>
      </c>
      <c r="L5351" s="9" t="s">
        <v>287</v>
      </c>
      <c r="M5351" s="3" t="s">
        <v>2487</v>
      </c>
      <c r="P5351" s="3" t="s">
        <v>776</v>
      </c>
    </row>
    <row r="5352" spans="1:21">
      <c r="A5352" s="9" t="s">
        <v>23168</v>
      </c>
      <c r="B5352" s="11" t="s">
        <v>23157</v>
      </c>
      <c r="C5352" s="9">
        <v>10054522</v>
      </c>
      <c r="D5352" s="3" t="s">
        <v>19</v>
      </c>
      <c r="E5352" s="3" t="s">
        <v>20</v>
      </c>
      <c r="F5352" s="4" t="s">
        <v>4821</v>
      </c>
      <c r="G5352" s="3" t="s">
        <v>350</v>
      </c>
      <c r="H5352" s="4">
        <v>946290</v>
      </c>
      <c r="I5352" s="9" t="s">
        <v>25</v>
      </c>
      <c r="J5352" s="9">
        <v>46</v>
      </c>
      <c r="K5352" s="3" t="s">
        <v>483</v>
      </c>
      <c r="L5352" s="9" t="s">
        <v>407</v>
      </c>
      <c r="M5352" s="3" t="s">
        <v>4822</v>
      </c>
      <c r="O5352" s="3" t="s">
        <v>4823</v>
      </c>
      <c r="R5352" s="3" t="s">
        <v>350</v>
      </c>
      <c r="S5352" s="9" t="s">
        <v>25</v>
      </c>
      <c r="U5352" s="10" t="s">
        <v>912</v>
      </c>
    </row>
    <row r="5353" spans="1:21">
      <c r="A5353" s="9" t="s">
        <v>23170</v>
      </c>
      <c r="B5353" s="9" t="s">
        <v>5742</v>
      </c>
      <c r="C5353" s="9">
        <v>10014135</v>
      </c>
      <c r="D5353" s="3" t="s">
        <v>13582</v>
      </c>
      <c r="E5353" s="3" t="s">
        <v>20</v>
      </c>
      <c r="F5353" s="4" t="s">
        <v>14509</v>
      </c>
      <c r="G5353" s="3" t="s">
        <v>8013</v>
      </c>
      <c r="H5353" s="4" t="s">
        <v>14510</v>
      </c>
      <c r="I5353" s="9" t="s">
        <v>103</v>
      </c>
      <c r="J5353" s="9">
        <v>27</v>
      </c>
      <c r="K5353" s="3" t="s">
        <v>601</v>
      </c>
      <c r="M5353" s="3" t="s">
        <v>14511</v>
      </c>
      <c r="O5353" s="3" t="s">
        <v>14512</v>
      </c>
      <c r="Q5353" s="3" t="s">
        <v>14513</v>
      </c>
      <c r="R5353" s="3" t="s">
        <v>8013</v>
      </c>
      <c r="S5353" s="9" t="s">
        <v>103</v>
      </c>
      <c r="T5353" s="9">
        <v>3813</v>
      </c>
      <c r="U5353" s="10" t="s">
        <v>8016</v>
      </c>
    </row>
    <row r="5354" spans="1:21">
      <c r="A5354" s="9" t="s">
        <v>23170</v>
      </c>
      <c r="B5354" s="9" t="s">
        <v>5742</v>
      </c>
      <c r="C5354" s="9">
        <v>10102935</v>
      </c>
      <c r="D5354" s="3" t="s">
        <v>13610</v>
      </c>
      <c r="E5354" s="3" t="s">
        <v>20</v>
      </c>
      <c r="F5354" s="4" t="s">
        <v>17550</v>
      </c>
      <c r="G5354" s="3" t="s">
        <v>132</v>
      </c>
      <c r="H5354" s="4">
        <v>11125901</v>
      </c>
      <c r="I5354" s="9" t="s">
        <v>78</v>
      </c>
      <c r="J5354" s="9">
        <v>35</v>
      </c>
      <c r="K5354" s="3" t="s">
        <v>119</v>
      </c>
      <c r="L5354" s="9" t="s">
        <v>656</v>
      </c>
      <c r="M5354" s="3" t="s">
        <v>17551</v>
      </c>
    </row>
    <row r="5355" spans="1:21">
      <c r="A5355" s="9" t="s">
        <v>23170</v>
      </c>
      <c r="B5355" s="9" t="s">
        <v>5742</v>
      </c>
      <c r="C5355" s="9">
        <v>10166920</v>
      </c>
      <c r="D5355" s="3" t="s">
        <v>19</v>
      </c>
      <c r="E5355" s="3" t="s">
        <v>20</v>
      </c>
      <c r="F5355" s="4" t="s">
        <v>11675</v>
      </c>
      <c r="G5355" s="3" t="s">
        <v>1004</v>
      </c>
      <c r="H5355" s="4" t="s">
        <v>11676</v>
      </c>
      <c r="I5355" s="9" t="s">
        <v>103</v>
      </c>
      <c r="J5355" s="9">
        <v>30</v>
      </c>
      <c r="K5355" s="3" t="s">
        <v>252</v>
      </c>
      <c r="M5355" s="3" t="s">
        <v>11677</v>
      </c>
    </row>
    <row r="5356" spans="1:21">
      <c r="A5356" s="9" t="s">
        <v>23162</v>
      </c>
      <c r="B5356" s="9" t="s">
        <v>23154</v>
      </c>
      <c r="C5356" s="9">
        <v>10019038</v>
      </c>
      <c r="D5356" s="3" t="s">
        <v>19</v>
      </c>
      <c r="E5356" s="3" t="s">
        <v>3310</v>
      </c>
      <c r="F5356" s="4" t="s">
        <v>3311</v>
      </c>
      <c r="G5356" s="3" t="s">
        <v>176</v>
      </c>
      <c r="H5356" s="4">
        <v>963257</v>
      </c>
      <c r="I5356" s="9" t="s">
        <v>148</v>
      </c>
      <c r="J5356" s="9">
        <v>47</v>
      </c>
      <c r="K5356" s="3" t="s">
        <v>402</v>
      </c>
      <c r="L5356" s="9" t="s">
        <v>279</v>
      </c>
      <c r="M5356" s="3" t="s">
        <v>2476</v>
      </c>
      <c r="N5356" s="3" t="s">
        <v>3312</v>
      </c>
      <c r="O5356" s="3" t="s">
        <v>3313</v>
      </c>
      <c r="R5356" s="3" t="s">
        <v>3314</v>
      </c>
      <c r="S5356" s="9" t="s">
        <v>148</v>
      </c>
      <c r="U5356" s="10" t="s">
        <v>182</v>
      </c>
    </row>
    <row r="5357" spans="1:21">
      <c r="A5357" s="9" t="s">
        <v>23168</v>
      </c>
      <c r="B5357" s="11" t="s">
        <v>23157</v>
      </c>
      <c r="C5357" s="9">
        <v>10129670</v>
      </c>
      <c r="D5357" s="3" t="s">
        <v>13610</v>
      </c>
      <c r="E5357" s="3" t="s">
        <v>20</v>
      </c>
      <c r="F5357" s="4" t="s">
        <v>17082</v>
      </c>
      <c r="G5357" s="3" t="s">
        <v>8013</v>
      </c>
      <c r="H5357" s="4">
        <v>671930</v>
      </c>
      <c r="I5357" s="9" t="s">
        <v>103</v>
      </c>
      <c r="J5357" s="9">
        <v>28</v>
      </c>
      <c r="K5357" s="3" t="s">
        <v>3287</v>
      </c>
      <c r="L5357" s="9" t="s">
        <v>56</v>
      </c>
      <c r="M5357" s="3" t="s">
        <v>17083</v>
      </c>
    </row>
    <row r="5358" spans="1:21">
      <c r="A5358" s="9" t="s">
        <v>23170</v>
      </c>
      <c r="B5358" s="9" t="s">
        <v>5742</v>
      </c>
      <c r="C5358" s="9">
        <v>10102421</v>
      </c>
      <c r="D5358" s="3" t="s">
        <v>19</v>
      </c>
      <c r="E5358" s="3" t="s">
        <v>20</v>
      </c>
      <c r="F5358" s="4" t="s">
        <v>6286</v>
      </c>
      <c r="G5358" s="3" t="s">
        <v>6287</v>
      </c>
      <c r="H5358" s="4" t="s">
        <v>6288</v>
      </c>
      <c r="I5358" s="9" t="s">
        <v>46</v>
      </c>
      <c r="J5358" s="9">
        <v>30</v>
      </c>
      <c r="K5358" s="3" t="s">
        <v>155</v>
      </c>
      <c r="L5358" s="9" t="s">
        <v>656</v>
      </c>
      <c r="M5358" s="3" t="s">
        <v>6071</v>
      </c>
    </row>
    <row r="5359" spans="1:21">
      <c r="A5359" s="9" t="s">
        <v>23168</v>
      </c>
      <c r="B5359" s="11" t="s">
        <v>23157</v>
      </c>
      <c r="C5359" s="9">
        <v>10089205</v>
      </c>
      <c r="D5359" s="3" t="s">
        <v>19</v>
      </c>
      <c r="E5359" s="3" t="s">
        <v>20</v>
      </c>
      <c r="F5359" s="4" t="s">
        <v>6705</v>
      </c>
      <c r="G5359" s="3" t="s">
        <v>2702</v>
      </c>
      <c r="H5359" s="4" t="s">
        <v>6706</v>
      </c>
      <c r="I5359" s="9" t="s">
        <v>103</v>
      </c>
      <c r="J5359" s="9">
        <v>26</v>
      </c>
      <c r="K5359" s="3" t="s">
        <v>95</v>
      </c>
      <c r="L5359" s="9" t="s">
        <v>648</v>
      </c>
      <c r="M5359" s="3" t="s">
        <v>6707</v>
      </c>
    </row>
    <row r="5360" spans="1:21">
      <c r="A5360" s="9" t="s">
        <v>23172</v>
      </c>
      <c r="B5360" s="11" t="s">
        <v>23157</v>
      </c>
      <c r="C5360" s="9">
        <v>10015856</v>
      </c>
      <c r="D5360" s="3" t="s">
        <v>19</v>
      </c>
      <c r="E5360" s="3" t="s">
        <v>20</v>
      </c>
      <c r="F5360" s="4" t="s">
        <v>1597</v>
      </c>
      <c r="G5360" s="3" t="s">
        <v>1598</v>
      </c>
      <c r="H5360" s="4">
        <v>929932</v>
      </c>
      <c r="I5360" s="9" t="s">
        <v>37</v>
      </c>
      <c r="J5360" s="9">
        <v>44</v>
      </c>
      <c r="K5360" s="3" t="s">
        <v>1599</v>
      </c>
      <c r="M5360" s="3" t="s">
        <v>1600</v>
      </c>
      <c r="O5360" s="3" t="s">
        <v>1601</v>
      </c>
      <c r="R5360" s="3" t="s">
        <v>1598</v>
      </c>
      <c r="S5360" s="9" t="s">
        <v>37</v>
      </c>
      <c r="T5360" s="9">
        <v>1614</v>
      </c>
      <c r="U5360" s="10" t="s">
        <v>1602</v>
      </c>
    </row>
    <row r="5361" spans="1:21">
      <c r="A5361" s="9" t="s">
        <v>23168</v>
      </c>
      <c r="B5361" s="11" t="s">
        <v>23157</v>
      </c>
      <c r="C5361" s="9">
        <v>10160866</v>
      </c>
      <c r="D5361" s="3" t="s">
        <v>19</v>
      </c>
      <c r="E5361" s="3" t="s">
        <v>20</v>
      </c>
      <c r="F5361" s="4" t="s">
        <v>6957</v>
      </c>
      <c r="G5361" s="3" t="s">
        <v>6958</v>
      </c>
      <c r="H5361" s="4">
        <v>950335</v>
      </c>
      <c r="I5361" s="9" t="s">
        <v>48</v>
      </c>
      <c r="J5361" s="9">
        <v>31</v>
      </c>
      <c r="K5361" s="3" t="s">
        <v>244</v>
      </c>
      <c r="L5361" s="9" t="s">
        <v>56</v>
      </c>
      <c r="M5361" s="3" t="s">
        <v>6959</v>
      </c>
      <c r="P5361" s="3" t="s">
        <v>925</v>
      </c>
    </row>
    <row r="5362" spans="1:21">
      <c r="A5362" s="9" t="s">
        <v>23168</v>
      </c>
      <c r="B5362" s="11" t="s">
        <v>23157</v>
      </c>
      <c r="C5362" s="9">
        <v>10166656</v>
      </c>
      <c r="D5362" s="3" t="s">
        <v>19</v>
      </c>
      <c r="E5362" s="3" t="s">
        <v>20</v>
      </c>
      <c r="F5362" s="4" t="s">
        <v>11348</v>
      </c>
      <c r="G5362" s="3" t="s">
        <v>1146</v>
      </c>
      <c r="H5362" s="4" t="s">
        <v>11349</v>
      </c>
      <c r="I5362" s="9" t="s">
        <v>78</v>
      </c>
      <c r="J5362" s="9">
        <v>25</v>
      </c>
      <c r="K5362" s="3" t="s">
        <v>39</v>
      </c>
      <c r="M5362" s="3" t="s">
        <v>11350</v>
      </c>
    </row>
    <row r="5363" spans="1:21">
      <c r="A5363" s="9" t="s">
        <v>23170</v>
      </c>
      <c r="B5363" s="9" t="s">
        <v>5742</v>
      </c>
      <c r="C5363" s="9">
        <v>10112941</v>
      </c>
      <c r="D5363" s="3" t="s">
        <v>19</v>
      </c>
      <c r="E5363" s="3" t="s">
        <v>20</v>
      </c>
      <c r="F5363" s="4" t="s">
        <v>7723</v>
      </c>
      <c r="G5363" s="3" t="s">
        <v>3244</v>
      </c>
      <c r="H5363" s="4" t="s">
        <v>7724</v>
      </c>
      <c r="I5363" s="9" t="s">
        <v>37</v>
      </c>
      <c r="J5363" s="9">
        <v>25</v>
      </c>
      <c r="K5363" s="3" t="s">
        <v>736</v>
      </c>
      <c r="L5363" s="9" t="s">
        <v>648</v>
      </c>
      <c r="M5363" s="3" t="s">
        <v>7725</v>
      </c>
    </row>
    <row r="5364" spans="1:21">
      <c r="A5364" s="9" t="s">
        <v>23160</v>
      </c>
      <c r="B5364" s="11" t="s">
        <v>23157</v>
      </c>
      <c r="C5364" s="9">
        <v>10103705</v>
      </c>
      <c r="D5364" s="3" t="s">
        <v>19</v>
      </c>
      <c r="E5364" s="3" t="s">
        <v>20</v>
      </c>
      <c r="F5364" s="4" t="s">
        <v>6715</v>
      </c>
      <c r="G5364" s="3" t="s">
        <v>201</v>
      </c>
      <c r="H5364" s="4">
        <v>516229</v>
      </c>
      <c r="I5364" s="9" t="s">
        <v>74</v>
      </c>
      <c r="J5364" s="9">
        <v>37</v>
      </c>
      <c r="K5364" s="3" t="s">
        <v>178</v>
      </c>
      <c r="M5364" s="3" t="s">
        <v>1417</v>
      </c>
      <c r="O5364" s="3" t="s">
        <v>6716</v>
      </c>
      <c r="R5364" s="3" t="s">
        <v>6717</v>
      </c>
      <c r="S5364" s="9" t="s">
        <v>74</v>
      </c>
      <c r="U5364" s="10" t="s">
        <v>6718</v>
      </c>
    </row>
    <row r="5365" spans="1:21">
      <c r="A5365" s="9" t="s">
        <v>23160</v>
      </c>
      <c r="B5365" s="11" t="s">
        <v>23157</v>
      </c>
      <c r="C5365" s="9">
        <v>10008572</v>
      </c>
      <c r="D5365" s="3" t="s">
        <v>19</v>
      </c>
      <c r="E5365" s="3" t="s">
        <v>20</v>
      </c>
      <c r="F5365" s="4" t="s">
        <v>3450</v>
      </c>
      <c r="G5365" s="3" t="s">
        <v>201</v>
      </c>
      <c r="H5365" s="4">
        <v>955562</v>
      </c>
      <c r="I5365" s="9" t="s">
        <v>74</v>
      </c>
      <c r="J5365" s="9">
        <v>35</v>
      </c>
      <c r="K5365" s="3" t="s">
        <v>647</v>
      </c>
      <c r="M5365" s="3" t="s">
        <v>6393</v>
      </c>
    </row>
    <row r="5366" spans="1:21">
      <c r="A5366" s="9" t="s">
        <v>23168</v>
      </c>
      <c r="B5366" s="11" t="s">
        <v>23157</v>
      </c>
      <c r="C5366" s="9">
        <v>10082842</v>
      </c>
      <c r="D5366" s="3" t="s">
        <v>19</v>
      </c>
      <c r="E5366" s="3" t="s">
        <v>20</v>
      </c>
      <c r="F5366" s="4" t="s">
        <v>3450</v>
      </c>
      <c r="G5366" s="3" t="s">
        <v>3451</v>
      </c>
      <c r="H5366" s="4">
        <v>1145975</v>
      </c>
      <c r="I5366" s="9" t="s">
        <v>848</v>
      </c>
      <c r="J5366" s="9">
        <v>36</v>
      </c>
      <c r="K5366" s="3" t="s">
        <v>3452</v>
      </c>
      <c r="M5366" s="3" t="s">
        <v>3453</v>
      </c>
      <c r="N5366" s="3" t="s">
        <v>3454</v>
      </c>
    </row>
    <row r="5367" spans="1:21">
      <c r="A5367" s="9" t="s">
        <v>23170</v>
      </c>
      <c r="B5367" s="9" t="s">
        <v>5742</v>
      </c>
      <c r="C5367" s="9">
        <v>10109204</v>
      </c>
      <c r="D5367" s="3" t="s">
        <v>13582</v>
      </c>
      <c r="E5367" s="3" t="s">
        <v>20</v>
      </c>
      <c r="F5367" s="4" t="s">
        <v>16079</v>
      </c>
      <c r="G5367" s="3" t="s">
        <v>573</v>
      </c>
      <c r="H5367" s="4" t="s">
        <v>16080</v>
      </c>
      <c r="I5367" s="9" t="s">
        <v>148</v>
      </c>
      <c r="J5367" s="9">
        <v>36</v>
      </c>
      <c r="K5367" s="3" t="s">
        <v>8682</v>
      </c>
      <c r="L5367" s="9" t="s">
        <v>369</v>
      </c>
      <c r="M5367" s="3" t="s">
        <v>3906</v>
      </c>
      <c r="N5367" s="3" t="s">
        <v>16081</v>
      </c>
    </row>
    <row r="5368" spans="1:21">
      <c r="A5368" s="9" t="s">
        <v>23168</v>
      </c>
      <c r="B5368" s="11" t="s">
        <v>23157</v>
      </c>
      <c r="C5368" s="9">
        <v>10108164</v>
      </c>
      <c r="D5368" s="3" t="s">
        <v>13582</v>
      </c>
      <c r="E5368" s="3" t="s">
        <v>20</v>
      </c>
      <c r="F5368" s="4" t="s">
        <v>17618</v>
      </c>
      <c r="G5368" s="3" t="s">
        <v>1507</v>
      </c>
      <c r="H5368" s="4" t="s">
        <v>17619</v>
      </c>
      <c r="I5368" s="9" t="s">
        <v>103</v>
      </c>
      <c r="J5368" s="9">
        <v>28</v>
      </c>
      <c r="K5368" s="3" t="s">
        <v>3384</v>
      </c>
      <c r="L5368" s="9" t="s">
        <v>112</v>
      </c>
      <c r="M5368" s="3" t="s">
        <v>904</v>
      </c>
    </row>
    <row r="5369" spans="1:21">
      <c r="A5369" s="9" t="s">
        <v>23170</v>
      </c>
      <c r="B5369" s="9" t="s">
        <v>5742</v>
      </c>
      <c r="C5369" s="9">
        <v>10030006</v>
      </c>
      <c r="D5369" s="3" t="s">
        <v>13582</v>
      </c>
      <c r="E5369" s="3" t="s">
        <v>20</v>
      </c>
      <c r="F5369" s="4" t="s">
        <v>15218</v>
      </c>
      <c r="G5369" s="3" t="s">
        <v>1845</v>
      </c>
      <c r="H5369" s="4" t="s">
        <v>15219</v>
      </c>
      <c r="I5369" s="9" t="s">
        <v>340</v>
      </c>
      <c r="J5369" s="9">
        <v>36</v>
      </c>
      <c r="K5369" s="3" t="s">
        <v>1388</v>
      </c>
      <c r="L5369" s="9" t="s">
        <v>279</v>
      </c>
      <c r="M5369" s="3" t="s">
        <v>15220</v>
      </c>
      <c r="O5369" s="3" t="s">
        <v>15221</v>
      </c>
      <c r="R5369" s="3" t="s">
        <v>4883</v>
      </c>
      <c r="S5369" s="9" t="s">
        <v>340</v>
      </c>
      <c r="T5369" s="9">
        <v>0</v>
      </c>
      <c r="U5369" s="10" t="s">
        <v>4884</v>
      </c>
    </row>
    <row r="5370" spans="1:21">
      <c r="A5370" s="9" t="s">
        <v>23168</v>
      </c>
      <c r="B5370" s="11" t="s">
        <v>23157</v>
      </c>
      <c r="C5370" s="9">
        <v>10036942</v>
      </c>
      <c r="D5370" s="3" t="s">
        <v>19</v>
      </c>
      <c r="E5370" s="3" t="s">
        <v>20</v>
      </c>
      <c r="F5370" s="4" t="s">
        <v>10044</v>
      </c>
      <c r="G5370" s="3" t="s">
        <v>201</v>
      </c>
      <c r="H5370" s="4">
        <v>572858</v>
      </c>
      <c r="I5370" s="9" t="s">
        <v>74</v>
      </c>
      <c r="J5370" s="9">
        <v>43</v>
      </c>
      <c r="K5370" s="3" t="s">
        <v>10045</v>
      </c>
      <c r="M5370" s="3" t="s">
        <v>10046</v>
      </c>
    </row>
    <row r="5371" spans="1:21">
      <c r="A5371" s="9" t="s">
        <v>23162</v>
      </c>
      <c r="B5371" s="11" t="s">
        <v>23157</v>
      </c>
      <c r="C5371" s="9">
        <v>10044148</v>
      </c>
      <c r="D5371" s="3" t="s">
        <v>13582</v>
      </c>
      <c r="E5371" s="3" t="s">
        <v>20</v>
      </c>
      <c r="F5371" s="4" t="s">
        <v>17467</v>
      </c>
      <c r="G5371" s="3" t="s">
        <v>83</v>
      </c>
      <c r="H5371" s="4">
        <v>662627</v>
      </c>
      <c r="I5371" s="9" t="s">
        <v>148</v>
      </c>
      <c r="J5371" s="9">
        <v>42</v>
      </c>
      <c r="K5371" s="3" t="s">
        <v>360</v>
      </c>
      <c r="L5371" s="9" t="s">
        <v>407</v>
      </c>
      <c r="M5371" s="3" t="s">
        <v>17468</v>
      </c>
      <c r="N5371" s="3" t="s">
        <v>17469</v>
      </c>
    </row>
    <row r="5372" spans="1:21">
      <c r="A5372" s="9" t="s">
        <v>23170</v>
      </c>
      <c r="B5372" s="9" t="s">
        <v>5742</v>
      </c>
      <c r="C5372" s="9">
        <v>10049451</v>
      </c>
      <c r="D5372" s="3" t="s">
        <v>19</v>
      </c>
      <c r="E5372" s="3" t="s">
        <v>20</v>
      </c>
      <c r="F5372" s="4" t="s">
        <v>3089</v>
      </c>
      <c r="G5372" s="3" t="s">
        <v>2965</v>
      </c>
      <c r="H5372" s="4" t="s">
        <v>3090</v>
      </c>
      <c r="I5372" s="9" t="s">
        <v>187</v>
      </c>
      <c r="J5372" s="9">
        <v>29</v>
      </c>
      <c r="K5372" s="3" t="s">
        <v>609</v>
      </c>
      <c r="L5372" s="9" t="s">
        <v>1015</v>
      </c>
      <c r="M5372" s="3" t="s">
        <v>113</v>
      </c>
      <c r="O5372" s="3" t="s">
        <v>3091</v>
      </c>
      <c r="R5372" s="3" t="s">
        <v>2965</v>
      </c>
      <c r="S5372" s="9" t="s">
        <v>187</v>
      </c>
      <c r="U5372" s="10" t="s">
        <v>2970</v>
      </c>
    </row>
    <row r="5373" spans="1:21">
      <c r="A5373" s="9" t="s">
        <v>23170</v>
      </c>
      <c r="B5373" s="9" t="s">
        <v>5742</v>
      </c>
      <c r="C5373" s="9">
        <v>10115813</v>
      </c>
      <c r="D5373" s="3" t="s">
        <v>13582</v>
      </c>
      <c r="E5373" s="3" t="s">
        <v>20</v>
      </c>
      <c r="F5373" s="4" t="s">
        <v>17997</v>
      </c>
      <c r="G5373" s="3" t="s">
        <v>17414</v>
      </c>
      <c r="H5373" s="4" t="s">
        <v>17998</v>
      </c>
      <c r="I5373" s="9" t="s">
        <v>103</v>
      </c>
      <c r="J5373" s="9">
        <v>21</v>
      </c>
      <c r="K5373" s="3" t="s">
        <v>55</v>
      </c>
      <c r="L5373" s="9" t="s">
        <v>28</v>
      </c>
      <c r="M5373" s="3" t="s">
        <v>17999</v>
      </c>
    </row>
    <row r="5374" spans="1:21">
      <c r="A5374" s="9" t="s">
        <v>23168</v>
      </c>
      <c r="B5374" s="11" t="s">
        <v>23157</v>
      </c>
      <c r="C5374" s="9">
        <v>10161301</v>
      </c>
      <c r="D5374" s="3" t="s">
        <v>19</v>
      </c>
      <c r="E5374" s="3" t="s">
        <v>20</v>
      </c>
      <c r="F5374" s="4" t="s">
        <v>11736</v>
      </c>
      <c r="G5374" s="3" t="s">
        <v>11737</v>
      </c>
      <c r="H5374" s="4" t="s">
        <v>11738</v>
      </c>
      <c r="I5374" s="9" t="s">
        <v>74</v>
      </c>
      <c r="J5374" s="9">
        <v>32</v>
      </c>
      <c r="K5374" s="3" t="s">
        <v>11739</v>
      </c>
      <c r="L5374" s="9" t="s">
        <v>656</v>
      </c>
      <c r="M5374" s="3" t="s">
        <v>4744</v>
      </c>
    </row>
    <row r="5375" spans="1:21">
      <c r="A5375" s="9" t="s">
        <v>23170</v>
      </c>
      <c r="B5375" s="9" t="s">
        <v>5742</v>
      </c>
      <c r="C5375" s="9">
        <v>10156685</v>
      </c>
      <c r="D5375" s="3" t="s">
        <v>19</v>
      </c>
      <c r="E5375" s="3" t="s">
        <v>20</v>
      </c>
      <c r="F5375" s="4" t="s">
        <v>10456</v>
      </c>
      <c r="G5375" s="3" t="s">
        <v>507</v>
      </c>
      <c r="H5375" s="4" t="s">
        <v>10457</v>
      </c>
      <c r="I5375" s="9" t="s">
        <v>78</v>
      </c>
      <c r="J5375" s="9">
        <v>32</v>
      </c>
      <c r="K5375" s="3" t="s">
        <v>402</v>
      </c>
      <c r="M5375" s="3" t="s">
        <v>10458</v>
      </c>
      <c r="N5375" s="3" t="s">
        <v>10459</v>
      </c>
    </row>
    <row r="5376" spans="1:21">
      <c r="A5376" s="9" t="s">
        <v>23168</v>
      </c>
      <c r="B5376" s="11" t="s">
        <v>23157</v>
      </c>
      <c r="C5376" s="9">
        <v>10130296</v>
      </c>
      <c r="D5376" s="3" t="s">
        <v>19</v>
      </c>
      <c r="E5376" s="3" t="s">
        <v>20</v>
      </c>
      <c r="F5376" s="4" t="s">
        <v>7832</v>
      </c>
      <c r="G5376" s="3" t="s">
        <v>2568</v>
      </c>
      <c r="H5376" s="4" t="s">
        <v>7833</v>
      </c>
      <c r="I5376" s="9" t="s">
        <v>848</v>
      </c>
      <c r="J5376" s="9">
        <v>38</v>
      </c>
      <c r="K5376" s="3" t="s">
        <v>2597</v>
      </c>
      <c r="L5376" s="9" t="s">
        <v>28</v>
      </c>
      <c r="M5376" s="3" t="s">
        <v>7834</v>
      </c>
    </row>
    <row r="5377" spans="1:21">
      <c r="A5377" s="9" t="s">
        <v>23160</v>
      </c>
      <c r="B5377" s="11" t="s">
        <v>23157</v>
      </c>
      <c r="C5377" s="9">
        <v>10157857</v>
      </c>
      <c r="D5377" s="3" t="s">
        <v>13582</v>
      </c>
      <c r="E5377" s="3" t="s">
        <v>20</v>
      </c>
      <c r="F5377" s="6" t="s">
        <v>21289</v>
      </c>
      <c r="G5377" s="7" t="s">
        <v>792</v>
      </c>
      <c r="H5377" s="6">
        <v>1246191</v>
      </c>
      <c r="I5377" s="9" t="s">
        <v>148</v>
      </c>
      <c r="J5377" s="9">
        <v>34</v>
      </c>
      <c r="K5377" s="3" t="s">
        <v>244</v>
      </c>
      <c r="L5377" s="9" t="s">
        <v>369</v>
      </c>
      <c r="M5377" s="3" t="s">
        <v>21290</v>
      </c>
    </row>
    <row r="5378" spans="1:21">
      <c r="A5378" s="9" t="s">
        <v>23170</v>
      </c>
      <c r="B5378" s="9" t="s">
        <v>5742</v>
      </c>
      <c r="C5378" s="9">
        <v>10160718</v>
      </c>
      <c r="D5378" s="3" t="s">
        <v>13582</v>
      </c>
      <c r="E5378" s="3" t="s">
        <v>20</v>
      </c>
      <c r="F5378" s="4" t="s">
        <v>21789</v>
      </c>
      <c r="G5378" s="3" t="s">
        <v>233</v>
      </c>
      <c r="H5378" s="4" t="s">
        <v>21790</v>
      </c>
      <c r="I5378" s="9" t="s">
        <v>103</v>
      </c>
      <c r="J5378" s="9">
        <v>26</v>
      </c>
      <c r="K5378" s="3" t="s">
        <v>2130</v>
      </c>
      <c r="L5378" s="9" t="s">
        <v>369</v>
      </c>
      <c r="M5378" s="3" t="s">
        <v>9951</v>
      </c>
    </row>
    <row r="5379" spans="1:21">
      <c r="A5379" s="9" t="s">
        <v>23168</v>
      </c>
      <c r="B5379" s="11" t="s">
        <v>23157</v>
      </c>
      <c r="C5379" s="9">
        <v>10161023</v>
      </c>
      <c r="D5379" s="3" t="s">
        <v>13582</v>
      </c>
      <c r="E5379" s="3" t="s">
        <v>20</v>
      </c>
      <c r="F5379" s="4" t="s">
        <v>15525</v>
      </c>
      <c r="G5379" s="3" t="s">
        <v>1598</v>
      </c>
      <c r="H5379" s="4" t="s">
        <v>15526</v>
      </c>
      <c r="I5379" s="9" t="s">
        <v>37</v>
      </c>
      <c r="J5379" s="9">
        <v>22</v>
      </c>
      <c r="K5379" s="3" t="s">
        <v>406</v>
      </c>
      <c r="M5379" s="3" t="s">
        <v>15527</v>
      </c>
    </row>
    <row r="5380" spans="1:21">
      <c r="A5380" s="9" t="s">
        <v>23168</v>
      </c>
      <c r="B5380" s="11" t="s">
        <v>23157</v>
      </c>
      <c r="C5380" s="9">
        <v>10150975</v>
      </c>
      <c r="D5380" s="3" t="s">
        <v>13582</v>
      </c>
      <c r="E5380" s="3" t="s">
        <v>20</v>
      </c>
      <c r="F5380" s="4" t="s">
        <v>22095</v>
      </c>
      <c r="G5380" s="3" t="s">
        <v>338</v>
      </c>
      <c r="H5380" s="4" t="s">
        <v>22096</v>
      </c>
      <c r="I5380" s="9" t="s">
        <v>340</v>
      </c>
      <c r="J5380" s="9">
        <v>41</v>
      </c>
      <c r="K5380" s="3" t="s">
        <v>1961</v>
      </c>
      <c r="L5380" s="9" t="s">
        <v>376</v>
      </c>
      <c r="M5380" s="3" t="s">
        <v>12457</v>
      </c>
    </row>
    <row r="5381" spans="1:21">
      <c r="A5381" s="9" t="s">
        <v>23160</v>
      </c>
      <c r="B5381" s="11" t="s">
        <v>23157</v>
      </c>
      <c r="C5381" s="9">
        <v>10001296</v>
      </c>
      <c r="D5381" s="3" t="s">
        <v>13582</v>
      </c>
      <c r="E5381" s="3" t="s">
        <v>20</v>
      </c>
      <c r="F5381" s="4" t="s">
        <v>16356</v>
      </c>
      <c r="G5381" s="3" t="s">
        <v>1273</v>
      </c>
      <c r="H5381" s="4">
        <v>1056930</v>
      </c>
      <c r="I5381" s="9" t="s">
        <v>78</v>
      </c>
      <c r="J5381" s="9">
        <v>38</v>
      </c>
      <c r="K5381" s="3" t="s">
        <v>1191</v>
      </c>
      <c r="M5381" s="3" t="s">
        <v>16357</v>
      </c>
      <c r="O5381" s="3" t="s">
        <v>16358</v>
      </c>
      <c r="R5381" s="3" t="s">
        <v>2158</v>
      </c>
      <c r="S5381" s="9" t="s">
        <v>78</v>
      </c>
      <c r="U5381" s="10" t="s">
        <v>3720</v>
      </c>
    </row>
    <row r="5382" spans="1:21">
      <c r="A5382" s="9" t="s">
        <v>23172</v>
      </c>
      <c r="B5382" s="9" t="s">
        <v>23153</v>
      </c>
      <c r="C5382" s="9">
        <v>10013868</v>
      </c>
      <c r="D5382" s="3" t="s">
        <v>19</v>
      </c>
      <c r="E5382" s="3" t="s">
        <v>20</v>
      </c>
      <c r="F5382" s="4" t="s">
        <v>11367</v>
      </c>
      <c r="G5382" s="3" t="s">
        <v>728</v>
      </c>
      <c r="H5382" s="4">
        <v>584302</v>
      </c>
      <c r="I5382" s="9" t="s">
        <v>103</v>
      </c>
      <c r="J5382" s="9">
        <v>31</v>
      </c>
      <c r="K5382" s="3" t="s">
        <v>55</v>
      </c>
      <c r="M5382" s="3" t="s">
        <v>4974</v>
      </c>
      <c r="O5382" s="3" t="s">
        <v>9732</v>
      </c>
      <c r="R5382" s="3" t="s">
        <v>4898</v>
      </c>
      <c r="S5382" s="9" t="s">
        <v>103</v>
      </c>
      <c r="U5382" s="10" t="s">
        <v>4899</v>
      </c>
    </row>
    <row r="5383" spans="1:21">
      <c r="A5383" s="9" t="s">
        <v>23168</v>
      </c>
      <c r="B5383" s="11" t="s">
        <v>23157</v>
      </c>
      <c r="C5383" s="9">
        <v>10069593</v>
      </c>
      <c r="D5383" s="3" t="s">
        <v>19</v>
      </c>
      <c r="E5383" s="3" t="s">
        <v>20</v>
      </c>
      <c r="F5383" s="4" t="s">
        <v>4815</v>
      </c>
      <c r="G5383" s="3" t="s">
        <v>4816</v>
      </c>
      <c r="H5383" s="4">
        <v>1134784</v>
      </c>
      <c r="I5383" s="9" t="s">
        <v>148</v>
      </c>
      <c r="J5383" s="9">
        <v>45</v>
      </c>
      <c r="K5383" s="3" t="s">
        <v>4817</v>
      </c>
      <c r="L5383" s="9" t="s">
        <v>475</v>
      </c>
      <c r="M5383" s="3" t="s">
        <v>4818</v>
      </c>
      <c r="N5383" s="3" t="s">
        <v>4819</v>
      </c>
    </row>
    <row r="5384" spans="1:21">
      <c r="A5384" s="9" t="s">
        <v>23172</v>
      </c>
      <c r="B5384" s="11" t="s">
        <v>23157</v>
      </c>
      <c r="C5384" s="9">
        <v>10010730</v>
      </c>
      <c r="D5384" s="3" t="s">
        <v>19</v>
      </c>
      <c r="E5384" s="3" t="s">
        <v>20</v>
      </c>
      <c r="F5384" s="4" t="s">
        <v>7520</v>
      </c>
      <c r="G5384" s="3" t="s">
        <v>132</v>
      </c>
      <c r="H5384" s="4">
        <v>1031321</v>
      </c>
      <c r="I5384" s="9" t="s">
        <v>78</v>
      </c>
      <c r="J5384" s="9">
        <v>60</v>
      </c>
      <c r="K5384" s="3" t="s">
        <v>765</v>
      </c>
      <c r="M5384" s="3" t="s">
        <v>7521</v>
      </c>
      <c r="O5384" s="3" t="s">
        <v>7522</v>
      </c>
      <c r="R5384" s="3" t="s">
        <v>532</v>
      </c>
      <c r="S5384" s="9" t="s">
        <v>78</v>
      </c>
      <c r="U5384" s="10" t="s">
        <v>1711</v>
      </c>
    </row>
    <row r="5385" spans="1:21">
      <c r="A5385" s="9" t="s">
        <v>23162</v>
      </c>
      <c r="B5385" s="11" t="s">
        <v>23157</v>
      </c>
      <c r="C5385" s="9">
        <v>10038357</v>
      </c>
      <c r="D5385" s="3" t="s">
        <v>19</v>
      </c>
      <c r="E5385" s="3" t="s">
        <v>20</v>
      </c>
      <c r="F5385" s="4" t="s">
        <v>13402</v>
      </c>
      <c r="G5385" s="3" t="s">
        <v>53</v>
      </c>
      <c r="H5385" s="4">
        <v>685668</v>
      </c>
      <c r="I5385" s="9" t="s">
        <v>54</v>
      </c>
      <c r="J5385" s="9">
        <v>36</v>
      </c>
      <c r="K5385" s="3" t="s">
        <v>5591</v>
      </c>
      <c r="M5385" s="3" t="s">
        <v>13403</v>
      </c>
      <c r="O5385" s="3" t="s">
        <v>13404</v>
      </c>
      <c r="R5385" s="3" t="s">
        <v>13405</v>
      </c>
      <c r="S5385" s="9" t="s">
        <v>1857</v>
      </c>
      <c r="U5385" s="10" t="s">
        <v>13406</v>
      </c>
    </row>
    <row r="5386" spans="1:21">
      <c r="A5386" s="9" t="s">
        <v>23170</v>
      </c>
      <c r="B5386" s="9" t="s">
        <v>5742</v>
      </c>
      <c r="C5386" s="9">
        <v>10161998</v>
      </c>
      <c r="D5386" s="3" t="s">
        <v>13582</v>
      </c>
      <c r="E5386" s="3" t="s">
        <v>20</v>
      </c>
      <c r="F5386" s="4" t="s">
        <v>22933</v>
      </c>
      <c r="G5386" s="3" t="s">
        <v>22934</v>
      </c>
      <c r="H5386" s="4" t="s">
        <v>22935</v>
      </c>
      <c r="I5386" s="9" t="s">
        <v>103</v>
      </c>
      <c r="J5386" s="9">
        <v>16</v>
      </c>
      <c r="K5386" s="3" t="s">
        <v>252</v>
      </c>
      <c r="L5386" s="9" t="s">
        <v>554</v>
      </c>
      <c r="M5386" s="3" t="s">
        <v>22936</v>
      </c>
      <c r="P5386" s="3" t="s">
        <v>776</v>
      </c>
    </row>
    <row r="5387" spans="1:21">
      <c r="A5387" s="9" t="s">
        <v>23170</v>
      </c>
      <c r="B5387" s="9" t="s">
        <v>5742</v>
      </c>
      <c r="C5387" s="9">
        <v>10121489</v>
      </c>
      <c r="D5387" s="3" t="s">
        <v>19</v>
      </c>
      <c r="E5387" s="3" t="s">
        <v>20</v>
      </c>
      <c r="F5387" s="4" t="s">
        <v>6365</v>
      </c>
      <c r="G5387" s="3" t="s">
        <v>379</v>
      </c>
      <c r="H5387" s="4" t="s">
        <v>6366</v>
      </c>
      <c r="I5387" s="9" t="s">
        <v>103</v>
      </c>
      <c r="J5387" s="9">
        <v>30</v>
      </c>
      <c r="K5387" s="3" t="s">
        <v>6367</v>
      </c>
      <c r="L5387" s="9" t="s">
        <v>40</v>
      </c>
      <c r="M5387" s="3" t="s">
        <v>6368</v>
      </c>
      <c r="N5387" s="3" t="s">
        <v>6369</v>
      </c>
      <c r="O5387" s="3" t="s">
        <v>6370</v>
      </c>
      <c r="R5387" s="3" t="s">
        <v>379</v>
      </c>
      <c r="S5387" s="9" t="s">
        <v>103</v>
      </c>
      <c r="U5387" s="10" t="s">
        <v>380</v>
      </c>
    </row>
    <row r="5388" spans="1:21">
      <c r="A5388" s="9" t="s">
        <v>23170</v>
      </c>
      <c r="B5388" s="9" t="s">
        <v>5742</v>
      </c>
      <c r="C5388" s="9">
        <v>10117319</v>
      </c>
      <c r="D5388" s="3" t="s">
        <v>19</v>
      </c>
      <c r="E5388" s="3" t="s">
        <v>20</v>
      </c>
      <c r="F5388" s="4" t="s">
        <v>7156</v>
      </c>
      <c r="G5388" s="3" t="s">
        <v>4720</v>
      </c>
      <c r="H5388" s="4" t="s">
        <v>7157</v>
      </c>
      <c r="I5388" s="9" t="s">
        <v>103</v>
      </c>
      <c r="J5388" s="9">
        <v>35</v>
      </c>
      <c r="K5388" s="3" t="s">
        <v>195</v>
      </c>
      <c r="M5388" s="3" t="s">
        <v>1484</v>
      </c>
    </row>
    <row r="5389" spans="1:21">
      <c r="A5389" s="9" t="s">
        <v>23162</v>
      </c>
      <c r="B5389" s="11" t="s">
        <v>23157</v>
      </c>
      <c r="C5389" s="9">
        <v>10074421</v>
      </c>
      <c r="D5389" s="3" t="s">
        <v>19</v>
      </c>
      <c r="E5389" s="3" t="s">
        <v>20</v>
      </c>
      <c r="F5389" s="4" t="s">
        <v>3333</v>
      </c>
      <c r="G5389" s="3" t="s">
        <v>2909</v>
      </c>
      <c r="H5389" s="4" t="s">
        <v>3334</v>
      </c>
      <c r="I5389" s="9" t="s">
        <v>25</v>
      </c>
      <c r="J5389" s="9">
        <v>28</v>
      </c>
      <c r="K5389" s="3" t="s">
        <v>3085</v>
      </c>
      <c r="L5389" s="9" t="s">
        <v>407</v>
      </c>
      <c r="M5389" s="3" t="s">
        <v>288</v>
      </c>
      <c r="N5389" s="3" t="s">
        <v>3335</v>
      </c>
    </row>
    <row r="5390" spans="1:21">
      <c r="A5390" s="9" t="s">
        <v>23160</v>
      </c>
      <c r="B5390" s="11" t="s">
        <v>23157</v>
      </c>
      <c r="C5390" s="9">
        <v>10022765</v>
      </c>
      <c r="D5390" s="3" t="s">
        <v>13582</v>
      </c>
      <c r="E5390" s="3" t="s">
        <v>20</v>
      </c>
      <c r="F5390" s="4" t="s">
        <v>14972</v>
      </c>
      <c r="G5390" s="3" t="s">
        <v>6033</v>
      </c>
      <c r="H5390" s="4" t="s">
        <v>14973</v>
      </c>
      <c r="I5390" s="9" t="s">
        <v>187</v>
      </c>
      <c r="J5390" s="9">
        <v>28</v>
      </c>
      <c r="K5390" s="3" t="s">
        <v>10064</v>
      </c>
      <c r="L5390" s="9" t="s">
        <v>1015</v>
      </c>
      <c r="M5390" s="3" t="s">
        <v>14974</v>
      </c>
      <c r="N5390" s="3" t="s">
        <v>14975</v>
      </c>
      <c r="O5390" s="3" t="s">
        <v>14976</v>
      </c>
      <c r="R5390" s="3" t="s">
        <v>6033</v>
      </c>
      <c r="S5390" s="9" t="s">
        <v>187</v>
      </c>
      <c r="T5390" s="9">
        <v>2700</v>
      </c>
      <c r="U5390" s="10" t="s">
        <v>6037</v>
      </c>
    </row>
    <row r="5391" spans="1:21">
      <c r="A5391" s="9" t="s">
        <v>23170</v>
      </c>
      <c r="B5391" s="9" t="s">
        <v>5742</v>
      </c>
      <c r="C5391" s="9">
        <v>10164327</v>
      </c>
      <c r="D5391" s="3" t="s">
        <v>19</v>
      </c>
      <c r="E5391" s="3" t="s">
        <v>20</v>
      </c>
      <c r="F5391" s="4" t="s">
        <v>13097</v>
      </c>
      <c r="G5391" s="3" t="s">
        <v>13098</v>
      </c>
      <c r="H5391" s="4" t="s">
        <v>13099</v>
      </c>
      <c r="I5391" s="9" t="s">
        <v>103</v>
      </c>
      <c r="J5391" s="9">
        <v>34</v>
      </c>
      <c r="K5391" s="3" t="s">
        <v>13100</v>
      </c>
      <c r="M5391" s="3" t="s">
        <v>13101</v>
      </c>
      <c r="O5391" s="3" t="s">
        <v>13102</v>
      </c>
      <c r="R5391" s="3" t="s">
        <v>13103</v>
      </c>
      <c r="S5391" s="9" t="s">
        <v>103</v>
      </c>
      <c r="U5391" s="10" t="s">
        <v>13104</v>
      </c>
    </row>
    <row r="5392" spans="1:21">
      <c r="A5392" s="9" t="s">
        <v>23170</v>
      </c>
      <c r="B5392" s="9" t="s">
        <v>5742</v>
      </c>
      <c r="C5392" s="9">
        <v>10153553</v>
      </c>
      <c r="D5392" s="3" t="s">
        <v>13582</v>
      </c>
      <c r="E5392" s="3" t="s">
        <v>20</v>
      </c>
      <c r="F5392" s="4" t="s">
        <v>19618</v>
      </c>
      <c r="G5392" s="3" t="s">
        <v>251</v>
      </c>
      <c r="H5392" s="4" t="s">
        <v>19619</v>
      </c>
      <c r="I5392" s="9" t="s">
        <v>103</v>
      </c>
      <c r="J5392" s="9">
        <v>24</v>
      </c>
      <c r="K5392" s="3" t="s">
        <v>178</v>
      </c>
      <c r="L5392" s="9" t="s">
        <v>40</v>
      </c>
      <c r="M5392" s="3" t="s">
        <v>9258</v>
      </c>
    </row>
    <row r="5393" spans="1:21">
      <c r="A5393" s="9" t="s">
        <v>23160</v>
      </c>
      <c r="B5393" s="11" t="s">
        <v>23157</v>
      </c>
      <c r="C5393" s="9">
        <v>10154686</v>
      </c>
      <c r="D5393" s="3" t="s">
        <v>13582</v>
      </c>
      <c r="E5393" s="3" t="s">
        <v>20</v>
      </c>
      <c r="F5393" s="4" t="s">
        <v>19587</v>
      </c>
      <c r="G5393" s="3" t="s">
        <v>462</v>
      </c>
      <c r="H5393" s="4" t="s">
        <v>19588</v>
      </c>
      <c r="I5393" s="9" t="s">
        <v>340</v>
      </c>
      <c r="J5393" s="9">
        <v>21</v>
      </c>
      <c r="K5393" s="3" t="s">
        <v>8355</v>
      </c>
      <c r="M5393" s="3" t="s">
        <v>19589</v>
      </c>
    </row>
    <row r="5394" spans="1:21">
      <c r="A5394" s="9" t="s">
        <v>23160</v>
      </c>
      <c r="B5394" s="11" t="s">
        <v>23157</v>
      </c>
      <c r="C5394" s="9">
        <v>10051309</v>
      </c>
      <c r="D5394" s="3" t="s">
        <v>13582</v>
      </c>
      <c r="E5394" s="3" t="s">
        <v>20</v>
      </c>
      <c r="F5394" s="4" t="s">
        <v>15883</v>
      </c>
      <c r="G5394" s="3" t="s">
        <v>353</v>
      </c>
      <c r="H5394" s="4">
        <v>1075218</v>
      </c>
      <c r="I5394" s="9" t="s">
        <v>74</v>
      </c>
      <c r="J5394" s="9">
        <v>36</v>
      </c>
      <c r="K5394" s="3" t="s">
        <v>1191</v>
      </c>
      <c r="L5394" s="9" t="s">
        <v>112</v>
      </c>
      <c r="M5394" s="3" t="s">
        <v>15884</v>
      </c>
      <c r="O5394" s="3" t="s">
        <v>15885</v>
      </c>
      <c r="R5394" s="3" t="s">
        <v>15831</v>
      </c>
      <c r="S5394" s="9" t="s">
        <v>74</v>
      </c>
      <c r="U5394" s="10" t="s">
        <v>15832</v>
      </c>
    </row>
    <row r="5395" spans="1:21">
      <c r="A5395" s="9" t="s">
        <v>23160</v>
      </c>
      <c r="B5395" s="9" t="s">
        <v>23153</v>
      </c>
      <c r="C5395" s="9">
        <v>10030366</v>
      </c>
      <c r="D5395" s="3" t="s">
        <v>13582</v>
      </c>
      <c r="E5395" s="3" t="s">
        <v>20</v>
      </c>
      <c r="F5395" s="4" t="s">
        <v>21831</v>
      </c>
      <c r="G5395" s="3" t="s">
        <v>10011</v>
      </c>
      <c r="H5395" s="4">
        <v>911466</v>
      </c>
      <c r="I5395" s="9" t="s">
        <v>37</v>
      </c>
      <c r="J5395" s="9">
        <v>33</v>
      </c>
      <c r="K5395" s="3" t="s">
        <v>21832</v>
      </c>
      <c r="L5395" s="9" t="s">
        <v>56</v>
      </c>
      <c r="M5395" s="3" t="s">
        <v>11665</v>
      </c>
    </row>
    <row r="5396" spans="1:21">
      <c r="A5396" s="9" t="s">
        <v>23170</v>
      </c>
      <c r="B5396" s="9" t="s">
        <v>5742</v>
      </c>
      <c r="C5396" s="9">
        <v>10128982</v>
      </c>
      <c r="D5396" s="3" t="s">
        <v>19</v>
      </c>
      <c r="E5396" s="3" t="s">
        <v>20</v>
      </c>
      <c r="F5396" s="4" t="s">
        <v>7022</v>
      </c>
      <c r="G5396" s="3" t="s">
        <v>47</v>
      </c>
      <c r="H5396" s="4" t="s">
        <v>7023</v>
      </c>
      <c r="I5396" s="9" t="s">
        <v>48</v>
      </c>
      <c r="J5396" s="9">
        <v>32</v>
      </c>
      <c r="K5396" s="3" t="s">
        <v>2836</v>
      </c>
      <c r="M5396" s="3" t="s">
        <v>7024</v>
      </c>
      <c r="N5396" s="3" t="s">
        <v>7025</v>
      </c>
    </row>
    <row r="5397" spans="1:21">
      <c r="A5397" s="9" t="s">
        <v>23160</v>
      </c>
      <c r="B5397" s="11" t="s">
        <v>23157</v>
      </c>
      <c r="C5397" s="9">
        <v>10147286</v>
      </c>
      <c r="D5397" s="3" t="s">
        <v>13582</v>
      </c>
      <c r="E5397" s="3" t="s">
        <v>20</v>
      </c>
      <c r="F5397" s="4" t="s">
        <v>20273</v>
      </c>
      <c r="G5397" s="3" t="s">
        <v>20274</v>
      </c>
      <c r="H5397" s="4" t="s">
        <v>20275</v>
      </c>
      <c r="I5397" s="9" t="s">
        <v>65</v>
      </c>
      <c r="J5397" s="9">
        <v>30</v>
      </c>
      <c r="K5397" s="3" t="s">
        <v>1423</v>
      </c>
      <c r="M5397" s="3" t="s">
        <v>5986</v>
      </c>
      <c r="O5397" s="3" t="s">
        <v>20276</v>
      </c>
      <c r="R5397" s="3" t="s">
        <v>13295</v>
      </c>
      <c r="S5397" s="9" t="s">
        <v>65</v>
      </c>
      <c r="U5397" s="10" t="s">
        <v>13299</v>
      </c>
    </row>
    <row r="5398" spans="1:21">
      <c r="A5398" s="9" t="s">
        <v>23160</v>
      </c>
      <c r="B5398" s="11" t="s">
        <v>23157</v>
      </c>
      <c r="C5398" s="9">
        <v>10155730</v>
      </c>
      <c r="D5398" s="3" t="s">
        <v>19</v>
      </c>
      <c r="E5398" s="3" t="s">
        <v>20</v>
      </c>
      <c r="F5398" s="4" t="s">
        <v>10142</v>
      </c>
      <c r="G5398" s="3" t="s">
        <v>786</v>
      </c>
      <c r="H5398" s="4" t="s">
        <v>10143</v>
      </c>
      <c r="I5398" s="9" t="s">
        <v>103</v>
      </c>
      <c r="J5398" s="9">
        <v>28</v>
      </c>
      <c r="K5398" s="3" t="s">
        <v>736</v>
      </c>
      <c r="L5398" s="9" t="s">
        <v>369</v>
      </c>
      <c r="M5398" s="3" t="s">
        <v>180</v>
      </c>
      <c r="O5398" s="3" t="s">
        <v>10144</v>
      </c>
      <c r="R5398" s="3" t="s">
        <v>10145</v>
      </c>
      <c r="S5398" s="9" t="s">
        <v>340</v>
      </c>
      <c r="U5398" s="10" t="s">
        <v>10146</v>
      </c>
    </row>
    <row r="5399" spans="1:21">
      <c r="A5399" s="9" t="s">
        <v>23160</v>
      </c>
      <c r="B5399" s="9" t="s">
        <v>23153</v>
      </c>
      <c r="C5399" s="9">
        <v>10017727</v>
      </c>
      <c r="D5399" s="3" t="s">
        <v>13582</v>
      </c>
      <c r="E5399" s="3" t="s">
        <v>20</v>
      </c>
      <c r="F5399" s="4" t="s">
        <v>10142</v>
      </c>
      <c r="G5399" s="3" t="s">
        <v>1045</v>
      </c>
      <c r="H5399" s="4">
        <v>1038976</v>
      </c>
      <c r="I5399" s="9" t="s">
        <v>148</v>
      </c>
      <c r="J5399" s="9">
        <v>31</v>
      </c>
      <c r="K5399" s="3" t="s">
        <v>414</v>
      </c>
      <c r="M5399" s="3" t="s">
        <v>14868</v>
      </c>
      <c r="O5399" s="3" t="s">
        <v>14869</v>
      </c>
      <c r="R5399" s="3" t="s">
        <v>14870</v>
      </c>
      <c r="S5399" s="9" t="s">
        <v>148</v>
      </c>
      <c r="T5399" s="9">
        <v>0</v>
      </c>
      <c r="U5399" s="10" t="s">
        <v>14871</v>
      </c>
    </row>
    <row r="5400" spans="1:21">
      <c r="A5400" s="9" t="s">
        <v>23170</v>
      </c>
      <c r="B5400" s="9" t="s">
        <v>5742</v>
      </c>
      <c r="C5400" s="9">
        <v>10043333</v>
      </c>
      <c r="D5400" s="3" t="s">
        <v>13582</v>
      </c>
      <c r="E5400" s="3" t="s">
        <v>20</v>
      </c>
      <c r="F5400" s="4" t="s">
        <v>10142</v>
      </c>
      <c r="G5400" s="3" t="s">
        <v>6204</v>
      </c>
      <c r="H5400" s="4" t="s">
        <v>15287</v>
      </c>
      <c r="I5400" s="9" t="s">
        <v>78</v>
      </c>
      <c r="J5400" s="9">
        <v>32</v>
      </c>
      <c r="K5400" s="3" t="s">
        <v>133</v>
      </c>
      <c r="M5400" s="3" t="s">
        <v>15288</v>
      </c>
      <c r="O5400" s="3" t="s">
        <v>15289</v>
      </c>
      <c r="R5400" s="3" t="s">
        <v>6204</v>
      </c>
      <c r="S5400" s="9" t="s">
        <v>78</v>
      </c>
      <c r="T5400" s="9">
        <v>0</v>
      </c>
      <c r="U5400" s="10" t="s">
        <v>6205</v>
      </c>
    </row>
    <row r="5401" spans="1:21">
      <c r="A5401" s="9" t="s">
        <v>23170</v>
      </c>
      <c r="B5401" s="9" t="s">
        <v>5742</v>
      </c>
      <c r="C5401" s="9">
        <v>10155113</v>
      </c>
      <c r="D5401" s="3" t="s">
        <v>13582</v>
      </c>
      <c r="E5401" s="3" t="s">
        <v>20</v>
      </c>
      <c r="F5401" s="4" t="s">
        <v>10142</v>
      </c>
      <c r="G5401" s="3" t="s">
        <v>14642</v>
      </c>
      <c r="H5401" s="4" t="s">
        <v>20209</v>
      </c>
      <c r="I5401" s="9" t="s">
        <v>48</v>
      </c>
      <c r="J5401" s="9">
        <v>31</v>
      </c>
      <c r="K5401" s="3" t="s">
        <v>1040</v>
      </c>
      <c r="L5401" s="9" t="s">
        <v>554</v>
      </c>
      <c r="M5401" s="3" t="s">
        <v>225</v>
      </c>
      <c r="O5401" s="3" t="s">
        <v>20211</v>
      </c>
      <c r="R5401" s="3" t="s">
        <v>14642</v>
      </c>
      <c r="S5401" s="9" t="s">
        <v>48</v>
      </c>
      <c r="U5401" s="10" t="s">
        <v>20212</v>
      </c>
    </row>
    <row r="5402" spans="1:21">
      <c r="A5402" s="9" t="s">
        <v>23160</v>
      </c>
      <c r="B5402" s="9" t="s">
        <v>23153</v>
      </c>
      <c r="C5402" s="9">
        <v>10140651</v>
      </c>
      <c r="D5402" s="3" t="s">
        <v>13610</v>
      </c>
      <c r="E5402" s="3" t="s">
        <v>20</v>
      </c>
      <c r="F5402" s="6" t="s">
        <v>10142</v>
      </c>
      <c r="G5402" s="7" t="s">
        <v>233</v>
      </c>
      <c r="H5402" s="6" t="s">
        <v>21909</v>
      </c>
      <c r="I5402" s="9" t="s">
        <v>103</v>
      </c>
      <c r="J5402" s="9">
        <v>28</v>
      </c>
      <c r="K5402" s="3" t="s">
        <v>95</v>
      </c>
      <c r="L5402" s="9" t="s">
        <v>87</v>
      </c>
      <c r="M5402" s="3" t="s">
        <v>16462</v>
      </c>
      <c r="O5402" s="3" t="s">
        <v>21910</v>
      </c>
      <c r="R5402" s="3" t="s">
        <v>21911</v>
      </c>
      <c r="S5402" s="9" t="s">
        <v>20867</v>
      </c>
      <c r="U5402" s="10" t="s">
        <v>21912</v>
      </c>
    </row>
    <row r="5403" spans="1:21">
      <c r="A5403" s="9" t="s">
        <v>23170</v>
      </c>
      <c r="B5403" s="9" t="s">
        <v>5742</v>
      </c>
      <c r="C5403" s="9">
        <v>10145796</v>
      </c>
      <c r="D5403" s="3" t="s">
        <v>13582</v>
      </c>
      <c r="E5403" s="3" t="s">
        <v>20</v>
      </c>
      <c r="F5403" s="4" t="s">
        <v>15540</v>
      </c>
      <c r="G5403" s="3" t="s">
        <v>147</v>
      </c>
      <c r="H5403" s="4" t="s">
        <v>15541</v>
      </c>
      <c r="I5403" s="9" t="s">
        <v>148</v>
      </c>
      <c r="J5403" s="9">
        <v>23</v>
      </c>
      <c r="K5403" s="3" t="s">
        <v>119</v>
      </c>
      <c r="L5403" s="9" t="s">
        <v>56</v>
      </c>
      <c r="M5403" s="3" t="s">
        <v>3849</v>
      </c>
    </row>
    <row r="5404" spans="1:21">
      <c r="A5404" s="9" t="s">
        <v>23160</v>
      </c>
      <c r="B5404" s="11" t="s">
        <v>23197</v>
      </c>
      <c r="C5404" s="9">
        <v>10140470</v>
      </c>
      <c r="D5404" s="3" t="s">
        <v>19</v>
      </c>
      <c r="E5404" s="3" t="s">
        <v>20</v>
      </c>
      <c r="F5404" s="4" t="s">
        <v>10944</v>
      </c>
      <c r="G5404" s="3" t="s">
        <v>350</v>
      </c>
      <c r="H5404" s="4" t="s">
        <v>10945</v>
      </c>
      <c r="I5404" s="9" t="s">
        <v>25</v>
      </c>
      <c r="J5404" s="9">
        <v>36</v>
      </c>
      <c r="K5404" s="3" t="s">
        <v>95</v>
      </c>
      <c r="L5404" s="9" t="s">
        <v>87</v>
      </c>
      <c r="M5404" s="3" t="s">
        <v>7654</v>
      </c>
      <c r="N5404" s="3" t="s">
        <v>10946</v>
      </c>
    </row>
    <row r="5405" spans="1:21">
      <c r="A5405" s="9" t="s">
        <v>23160</v>
      </c>
      <c r="B5405" s="11" t="s">
        <v>23157</v>
      </c>
      <c r="C5405" s="9">
        <v>10090733</v>
      </c>
      <c r="D5405" s="3" t="s">
        <v>13582</v>
      </c>
      <c r="E5405" s="3" t="s">
        <v>20</v>
      </c>
      <c r="F5405" s="4" t="s">
        <v>14370</v>
      </c>
      <c r="G5405" s="3" t="s">
        <v>446</v>
      </c>
      <c r="H5405" s="4">
        <v>1172495</v>
      </c>
      <c r="I5405" s="9" t="s">
        <v>103</v>
      </c>
      <c r="J5405" s="9">
        <v>37</v>
      </c>
      <c r="K5405" s="3" t="s">
        <v>95</v>
      </c>
      <c r="L5405" s="9" t="s">
        <v>56</v>
      </c>
      <c r="M5405" s="3" t="s">
        <v>1550</v>
      </c>
      <c r="O5405" s="3" t="s">
        <v>14371</v>
      </c>
      <c r="R5405" s="3" t="s">
        <v>446</v>
      </c>
      <c r="S5405" s="9" t="s">
        <v>103</v>
      </c>
      <c r="T5405" s="9">
        <v>0</v>
      </c>
      <c r="U5405" s="10" t="s">
        <v>450</v>
      </c>
    </row>
    <row r="5406" spans="1:21">
      <c r="A5406" s="9" t="s">
        <v>23170</v>
      </c>
      <c r="B5406" s="9" t="s">
        <v>5742</v>
      </c>
      <c r="C5406" s="9">
        <v>10165759</v>
      </c>
      <c r="D5406" s="3" t="s">
        <v>19</v>
      </c>
      <c r="E5406" s="3" t="s">
        <v>20</v>
      </c>
      <c r="F5406" s="4" t="s">
        <v>11918</v>
      </c>
      <c r="G5406" s="3" t="s">
        <v>1852</v>
      </c>
      <c r="H5406" s="4" t="s">
        <v>11919</v>
      </c>
      <c r="I5406" s="9" t="s">
        <v>74</v>
      </c>
      <c r="J5406" s="9">
        <v>23</v>
      </c>
      <c r="K5406" s="3" t="s">
        <v>736</v>
      </c>
      <c r="M5406" s="3" t="s">
        <v>11920</v>
      </c>
    </row>
    <row r="5407" spans="1:21">
      <c r="A5407" s="9" t="s">
        <v>23160</v>
      </c>
      <c r="B5407" s="11" t="s">
        <v>23189</v>
      </c>
      <c r="C5407" s="9">
        <v>10046222</v>
      </c>
      <c r="D5407" s="3" t="s">
        <v>19</v>
      </c>
      <c r="E5407" s="3" t="s">
        <v>20</v>
      </c>
      <c r="F5407" s="4" t="s">
        <v>2427</v>
      </c>
      <c r="G5407" s="3" t="s">
        <v>2428</v>
      </c>
      <c r="H5407" s="4" t="s">
        <v>2429</v>
      </c>
      <c r="I5407" s="9" t="s">
        <v>148</v>
      </c>
      <c r="J5407" s="9">
        <v>25</v>
      </c>
      <c r="K5407" s="3" t="s">
        <v>793</v>
      </c>
      <c r="L5407" s="9" t="s">
        <v>407</v>
      </c>
      <c r="M5407" s="3" t="s">
        <v>2430</v>
      </c>
    </row>
    <row r="5408" spans="1:21">
      <c r="A5408" s="9" t="s">
        <v>23170</v>
      </c>
      <c r="B5408" s="9" t="s">
        <v>5742</v>
      </c>
      <c r="C5408" s="9">
        <v>10162990</v>
      </c>
      <c r="D5408" s="3" t="s">
        <v>19</v>
      </c>
      <c r="E5408" s="3" t="s">
        <v>20</v>
      </c>
      <c r="F5408" s="4" t="s">
        <v>9385</v>
      </c>
      <c r="G5408" s="3" t="s">
        <v>5900</v>
      </c>
      <c r="H5408" s="4" t="s">
        <v>9386</v>
      </c>
      <c r="I5408" s="9" t="s">
        <v>25</v>
      </c>
      <c r="J5408" s="9">
        <v>32</v>
      </c>
      <c r="K5408" s="3" t="s">
        <v>6653</v>
      </c>
      <c r="M5408" s="3" t="s">
        <v>2290</v>
      </c>
    </row>
    <row r="5409" spans="1:21">
      <c r="A5409" s="9" t="s">
        <v>23160</v>
      </c>
      <c r="B5409" s="9" t="s">
        <v>23154</v>
      </c>
      <c r="C5409" s="9">
        <v>10154300</v>
      </c>
      <c r="D5409" s="3" t="s">
        <v>13582</v>
      </c>
      <c r="E5409" s="3" t="s">
        <v>20</v>
      </c>
      <c r="F5409" s="4" t="s">
        <v>22297</v>
      </c>
      <c r="G5409" s="3" t="s">
        <v>338</v>
      </c>
      <c r="H5409" s="4" t="s">
        <v>22298</v>
      </c>
      <c r="I5409" s="9" t="s">
        <v>340</v>
      </c>
      <c r="J5409" s="9">
        <v>26</v>
      </c>
      <c r="K5409" s="3" t="s">
        <v>483</v>
      </c>
      <c r="L5409" s="9" t="s">
        <v>40</v>
      </c>
      <c r="M5409" s="3" t="s">
        <v>16930</v>
      </c>
      <c r="P5409" s="3" t="s">
        <v>2345</v>
      </c>
    </row>
    <row r="5410" spans="1:21">
      <c r="A5410" s="11" t="s">
        <v>23161</v>
      </c>
      <c r="B5410" s="11" t="s">
        <v>23157</v>
      </c>
      <c r="C5410" s="9">
        <v>10115568</v>
      </c>
      <c r="D5410" s="3" t="s">
        <v>19</v>
      </c>
      <c r="E5410" s="3" t="s">
        <v>20</v>
      </c>
      <c r="F5410" s="4" t="s">
        <v>5578</v>
      </c>
      <c r="G5410" s="3" t="s">
        <v>654</v>
      </c>
      <c r="H5410" s="4" t="s">
        <v>5579</v>
      </c>
      <c r="I5410" s="9" t="s">
        <v>37</v>
      </c>
      <c r="J5410" s="9">
        <v>24</v>
      </c>
      <c r="K5410" s="3" t="s">
        <v>1191</v>
      </c>
      <c r="L5410" s="9" t="s">
        <v>40</v>
      </c>
      <c r="M5410" s="3" t="s">
        <v>5580</v>
      </c>
    </row>
    <row r="5411" spans="1:21">
      <c r="A5411" s="9" t="s">
        <v>23168</v>
      </c>
      <c r="B5411" s="11" t="s">
        <v>23157</v>
      </c>
      <c r="C5411" s="9">
        <v>10078321</v>
      </c>
      <c r="D5411" s="3" t="s">
        <v>13582</v>
      </c>
      <c r="E5411" s="3" t="s">
        <v>20</v>
      </c>
      <c r="F5411" s="4" t="s">
        <v>16503</v>
      </c>
      <c r="G5411" s="3" t="s">
        <v>83</v>
      </c>
      <c r="H5411" s="4" t="s">
        <v>16504</v>
      </c>
      <c r="I5411" s="9" t="s">
        <v>148</v>
      </c>
      <c r="J5411" s="9">
        <v>34</v>
      </c>
      <c r="K5411" s="3" t="s">
        <v>155</v>
      </c>
      <c r="L5411" s="9" t="s">
        <v>369</v>
      </c>
      <c r="M5411" s="3" t="s">
        <v>10269</v>
      </c>
      <c r="O5411" s="3" t="s">
        <v>16505</v>
      </c>
      <c r="R5411" s="3" t="s">
        <v>83</v>
      </c>
      <c r="S5411" s="9" t="s">
        <v>148</v>
      </c>
      <c r="U5411" s="10" t="s">
        <v>3366</v>
      </c>
    </row>
    <row r="5412" spans="1:21">
      <c r="A5412" s="9" t="s">
        <v>23168</v>
      </c>
      <c r="B5412" s="11" t="s">
        <v>23157</v>
      </c>
      <c r="C5412" s="9">
        <v>10118773</v>
      </c>
      <c r="D5412" s="3" t="s">
        <v>19</v>
      </c>
      <c r="E5412" s="3" t="s">
        <v>20</v>
      </c>
      <c r="F5412" s="4" t="s">
        <v>5684</v>
      </c>
      <c r="G5412" s="3" t="s">
        <v>350</v>
      </c>
      <c r="H5412" s="4" t="s">
        <v>5685</v>
      </c>
      <c r="I5412" s="9" t="s">
        <v>25</v>
      </c>
      <c r="J5412" s="9">
        <v>25</v>
      </c>
      <c r="K5412" s="3" t="s">
        <v>647</v>
      </c>
      <c r="L5412" s="9" t="s">
        <v>40</v>
      </c>
      <c r="M5412" s="3" t="s">
        <v>5686</v>
      </c>
      <c r="P5412" s="3" t="s">
        <v>2345</v>
      </c>
    </row>
    <row r="5413" spans="1:21">
      <c r="A5413" s="9" t="s">
        <v>23170</v>
      </c>
      <c r="B5413" s="9" t="s">
        <v>5742</v>
      </c>
      <c r="C5413" s="9">
        <v>10161817</v>
      </c>
      <c r="D5413" s="3" t="s">
        <v>19</v>
      </c>
      <c r="E5413" s="3" t="s">
        <v>20</v>
      </c>
      <c r="F5413" s="4" t="s">
        <v>9293</v>
      </c>
      <c r="G5413" s="3" t="s">
        <v>9294</v>
      </c>
      <c r="H5413" s="4" t="s">
        <v>9295</v>
      </c>
      <c r="I5413" s="9" t="s">
        <v>25</v>
      </c>
      <c r="J5413" s="9">
        <v>26</v>
      </c>
      <c r="K5413" s="3" t="s">
        <v>95</v>
      </c>
      <c r="L5413" s="9" t="s">
        <v>390</v>
      </c>
      <c r="M5413" s="3" t="s">
        <v>9296</v>
      </c>
      <c r="N5413" s="3" t="s">
        <v>9297</v>
      </c>
    </row>
    <row r="5414" spans="1:21">
      <c r="A5414" s="9" t="s">
        <v>23160</v>
      </c>
      <c r="B5414" s="11" t="s">
        <v>23164</v>
      </c>
      <c r="C5414" s="9">
        <v>10036803</v>
      </c>
      <c r="D5414" s="3" t="s">
        <v>13582</v>
      </c>
      <c r="E5414" s="3" t="s">
        <v>20</v>
      </c>
      <c r="F5414" s="4" t="s">
        <v>16664</v>
      </c>
      <c r="G5414" s="3" t="s">
        <v>519</v>
      </c>
      <c r="H5414" s="4">
        <v>698029</v>
      </c>
      <c r="I5414" s="9" t="s">
        <v>187</v>
      </c>
      <c r="J5414" s="9">
        <v>31</v>
      </c>
      <c r="K5414" s="3" t="s">
        <v>178</v>
      </c>
      <c r="L5414" s="9" t="s">
        <v>369</v>
      </c>
      <c r="M5414" s="3" t="s">
        <v>12586</v>
      </c>
      <c r="O5414" s="3" t="s">
        <v>16665</v>
      </c>
      <c r="R5414" s="3" t="s">
        <v>16666</v>
      </c>
      <c r="S5414" s="9" t="s">
        <v>187</v>
      </c>
      <c r="U5414" s="10" t="s">
        <v>459</v>
      </c>
    </row>
    <row r="5415" spans="1:21">
      <c r="A5415" s="9" t="s">
        <v>23168</v>
      </c>
      <c r="B5415" s="11" t="s">
        <v>23157</v>
      </c>
      <c r="C5415" s="9">
        <v>10163466</v>
      </c>
      <c r="D5415" s="3" t="s">
        <v>19</v>
      </c>
      <c r="E5415" s="3" t="s">
        <v>20</v>
      </c>
      <c r="F5415" s="4" t="s">
        <v>11471</v>
      </c>
      <c r="G5415" s="3" t="s">
        <v>11472</v>
      </c>
      <c r="H5415" s="4" t="s">
        <v>11473</v>
      </c>
      <c r="I5415" s="9" t="s">
        <v>25</v>
      </c>
      <c r="J5415" s="9">
        <v>29</v>
      </c>
      <c r="K5415" s="3" t="s">
        <v>719</v>
      </c>
      <c r="M5415" s="3" t="s">
        <v>11474</v>
      </c>
      <c r="N5415" s="3" t="s">
        <v>11475</v>
      </c>
      <c r="O5415" s="3" t="s">
        <v>11476</v>
      </c>
      <c r="R5415" s="3" t="s">
        <v>11477</v>
      </c>
      <c r="S5415" s="9" t="s">
        <v>25</v>
      </c>
      <c r="U5415" s="10" t="s">
        <v>11478</v>
      </c>
    </row>
    <row r="5416" spans="1:21">
      <c r="A5416" s="9" t="s">
        <v>23160</v>
      </c>
      <c r="B5416" s="11" t="s">
        <v>23157</v>
      </c>
      <c r="C5416" s="9">
        <v>10020163</v>
      </c>
      <c r="D5416" s="3" t="s">
        <v>13582</v>
      </c>
      <c r="E5416" s="3" t="s">
        <v>20</v>
      </c>
      <c r="F5416" s="4" t="s">
        <v>14763</v>
      </c>
      <c r="G5416" s="3" t="s">
        <v>1632</v>
      </c>
      <c r="H5416" s="4">
        <v>1031334</v>
      </c>
      <c r="I5416" s="9" t="s">
        <v>103</v>
      </c>
      <c r="J5416" s="9">
        <v>35</v>
      </c>
      <c r="K5416" s="3" t="s">
        <v>509</v>
      </c>
      <c r="M5416" s="3" t="s">
        <v>14764</v>
      </c>
      <c r="O5416" s="3" t="s">
        <v>14765</v>
      </c>
      <c r="R5416" s="3" t="s">
        <v>14766</v>
      </c>
      <c r="S5416" s="9" t="s">
        <v>103</v>
      </c>
      <c r="T5416" s="9">
        <v>0</v>
      </c>
      <c r="U5416" s="10" t="s">
        <v>14767</v>
      </c>
    </row>
    <row r="5417" spans="1:21">
      <c r="A5417" s="9" t="s">
        <v>23172</v>
      </c>
      <c r="B5417" s="11" t="s">
        <v>23157</v>
      </c>
      <c r="C5417" s="9">
        <v>10053838</v>
      </c>
      <c r="D5417" s="3" t="s">
        <v>19</v>
      </c>
      <c r="E5417" s="3" t="s">
        <v>20</v>
      </c>
      <c r="F5417" s="4" t="s">
        <v>2697</v>
      </c>
      <c r="G5417" s="3" t="s">
        <v>2698</v>
      </c>
      <c r="H5417" s="4">
        <v>918276</v>
      </c>
      <c r="I5417" s="9" t="s">
        <v>25</v>
      </c>
      <c r="J5417" s="9">
        <v>55</v>
      </c>
      <c r="K5417" s="3" t="s">
        <v>2699</v>
      </c>
      <c r="L5417" s="9" t="s">
        <v>287</v>
      </c>
      <c r="M5417" s="3" t="s">
        <v>2700</v>
      </c>
      <c r="P5417" s="3" t="s">
        <v>2352</v>
      </c>
    </row>
    <row r="5418" spans="1:21">
      <c r="A5418" s="9" t="s">
        <v>23160</v>
      </c>
      <c r="B5418" s="9" t="s">
        <v>23153</v>
      </c>
      <c r="C5418" s="9">
        <v>10136944</v>
      </c>
      <c r="D5418" s="3" t="s">
        <v>19</v>
      </c>
      <c r="E5418" s="3" t="s">
        <v>20</v>
      </c>
      <c r="F5418" s="4" t="s">
        <v>9099</v>
      </c>
      <c r="G5418" s="3" t="s">
        <v>9100</v>
      </c>
      <c r="H5418" s="4">
        <v>1147952</v>
      </c>
      <c r="I5418" s="9" t="s">
        <v>37</v>
      </c>
      <c r="J5418" s="9">
        <v>38</v>
      </c>
      <c r="K5418" s="3" t="s">
        <v>6508</v>
      </c>
      <c r="M5418" s="3" t="s">
        <v>225</v>
      </c>
      <c r="O5418" s="3" t="s">
        <v>9101</v>
      </c>
      <c r="R5418" s="3" t="s">
        <v>9100</v>
      </c>
      <c r="S5418" s="9" t="s">
        <v>37</v>
      </c>
      <c r="T5418" s="9">
        <v>3018</v>
      </c>
      <c r="U5418" s="10" t="s">
        <v>9102</v>
      </c>
    </row>
    <row r="5419" spans="1:21">
      <c r="A5419" s="9" t="s">
        <v>23168</v>
      </c>
      <c r="B5419" s="11" t="s">
        <v>23157</v>
      </c>
      <c r="C5419" s="9">
        <v>10109820</v>
      </c>
      <c r="D5419" s="3" t="s">
        <v>19</v>
      </c>
      <c r="E5419" s="3" t="s">
        <v>20</v>
      </c>
      <c r="F5419" s="4" t="s">
        <v>6755</v>
      </c>
      <c r="G5419" s="3" t="s">
        <v>6756</v>
      </c>
      <c r="H5419" s="4">
        <v>1195609</v>
      </c>
      <c r="I5419" s="9" t="s">
        <v>78</v>
      </c>
      <c r="J5419" s="9">
        <v>68</v>
      </c>
      <c r="K5419" s="3" t="s">
        <v>3085</v>
      </c>
      <c r="L5419" s="9" t="s">
        <v>407</v>
      </c>
      <c r="M5419" s="3" t="s">
        <v>5003</v>
      </c>
      <c r="N5419" s="3" t="s">
        <v>6757</v>
      </c>
    </row>
    <row r="5420" spans="1:21">
      <c r="A5420" s="9" t="s">
        <v>23162</v>
      </c>
      <c r="B5420" s="11" t="s">
        <v>23191</v>
      </c>
      <c r="C5420" s="9">
        <v>10015277</v>
      </c>
      <c r="D5420" s="3" t="s">
        <v>19</v>
      </c>
      <c r="E5420" s="3" t="s">
        <v>20</v>
      </c>
      <c r="F5420" s="4" t="s">
        <v>1398</v>
      </c>
      <c r="G5420" s="3" t="s">
        <v>147</v>
      </c>
      <c r="H5420" s="4">
        <v>933166</v>
      </c>
      <c r="I5420" s="9" t="s">
        <v>148</v>
      </c>
      <c r="J5420" s="9">
        <v>52</v>
      </c>
      <c r="K5420" s="3" t="s">
        <v>1256</v>
      </c>
      <c r="L5420" s="9" t="s">
        <v>656</v>
      </c>
      <c r="M5420" s="3" t="s">
        <v>5403</v>
      </c>
      <c r="N5420" s="3" t="s">
        <v>5404</v>
      </c>
      <c r="O5420" s="3" t="s">
        <v>5405</v>
      </c>
      <c r="R5420" s="3" t="s">
        <v>5328</v>
      </c>
      <c r="S5420" s="9" t="s">
        <v>148</v>
      </c>
      <c r="U5420" s="10" t="s">
        <v>152</v>
      </c>
    </row>
    <row r="5421" spans="1:21">
      <c r="A5421" s="9" t="s">
        <v>23170</v>
      </c>
      <c r="B5421" s="9" t="s">
        <v>5742</v>
      </c>
      <c r="C5421" s="9">
        <v>10016433</v>
      </c>
      <c r="D5421" s="3" t="s">
        <v>19</v>
      </c>
      <c r="E5421" s="3" t="s">
        <v>20</v>
      </c>
      <c r="F5421" s="4" t="s">
        <v>1398</v>
      </c>
      <c r="G5421" s="3" t="s">
        <v>1399</v>
      </c>
      <c r="H5421" s="4" t="s">
        <v>1400</v>
      </c>
      <c r="I5421" s="9" t="s">
        <v>78</v>
      </c>
      <c r="J5421" s="9">
        <v>43</v>
      </c>
      <c r="K5421" s="3" t="s">
        <v>1401</v>
      </c>
      <c r="L5421" s="9" t="s">
        <v>87</v>
      </c>
      <c r="M5421" s="3" t="s">
        <v>225</v>
      </c>
      <c r="O5421" s="3" t="s">
        <v>1402</v>
      </c>
      <c r="R5421" s="3" t="s">
        <v>1399</v>
      </c>
      <c r="S5421" s="9" t="s">
        <v>78</v>
      </c>
      <c r="T5421" s="9">
        <v>0</v>
      </c>
      <c r="U5421" s="10" t="s">
        <v>1403</v>
      </c>
    </row>
    <row r="5422" spans="1:21">
      <c r="A5422" s="11" t="s">
        <v>23161</v>
      </c>
      <c r="B5422" s="11" t="s">
        <v>23157</v>
      </c>
      <c r="C5422" s="9">
        <v>10144445</v>
      </c>
      <c r="D5422" s="3" t="s">
        <v>19</v>
      </c>
      <c r="E5422" s="3" t="s">
        <v>20</v>
      </c>
      <c r="F5422" s="4" t="s">
        <v>9479</v>
      </c>
      <c r="G5422" s="3" t="s">
        <v>338</v>
      </c>
      <c r="H5422" s="4" t="s">
        <v>9480</v>
      </c>
      <c r="I5422" s="9" t="s">
        <v>340</v>
      </c>
      <c r="J5422" s="9">
        <v>29</v>
      </c>
      <c r="K5422" s="3" t="s">
        <v>8342</v>
      </c>
      <c r="M5422" s="3" t="s">
        <v>9481</v>
      </c>
    </row>
    <row r="5423" spans="1:21">
      <c r="A5423" s="9" t="s">
        <v>23170</v>
      </c>
      <c r="B5423" s="9" t="s">
        <v>5742</v>
      </c>
      <c r="C5423" s="9">
        <v>10136999</v>
      </c>
      <c r="D5423" s="3" t="s">
        <v>13610</v>
      </c>
      <c r="E5423" s="3" t="s">
        <v>20</v>
      </c>
      <c r="F5423" s="4" t="s">
        <v>16778</v>
      </c>
      <c r="G5423" s="3" t="s">
        <v>1845</v>
      </c>
      <c r="H5423" s="4" t="s">
        <v>16779</v>
      </c>
      <c r="I5423" s="9" t="s">
        <v>340</v>
      </c>
      <c r="J5423" s="9">
        <v>30</v>
      </c>
      <c r="K5423" s="3" t="s">
        <v>95</v>
      </c>
      <c r="L5423" s="9" t="s">
        <v>56</v>
      </c>
      <c r="M5423" s="3" t="s">
        <v>16780</v>
      </c>
      <c r="P5423" s="3" t="s">
        <v>925</v>
      </c>
    </row>
    <row r="5424" spans="1:21">
      <c r="A5424" s="9" t="s">
        <v>23168</v>
      </c>
      <c r="B5424" s="11" t="s">
        <v>23157</v>
      </c>
      <c r="C5424" s="9">
        <v>10016770</v>
      </c>
      <c r="D5424" s="3" t="s">
        <v>13582</v>
      </c>
      <c r="E5424" s="3" t="s">
        <v>20</v>
      </c>
      <c r="F5424" s="4" t="s">
        <v>14592</v>
      </c>
      <c r="G5424" s="3" t="s">
        <v>201</v>
      </c>
      <c r="H5424" s="4" t="s">
        <v>14593</v>
      </c>
      <c r="I5424" s="9" t="s">
        <v>74</v>
      </c>
      <c r="J5424" s="9">
        <v>23</v>
      </c>
      <c r="K5424" s="3" t="s">
        <v>2576</v>
      </c>
      <c r="L5424" s="9" t="s">
        <v>112</v>
      </c>
      <c r="M5424" s="3" t="s">
        <v>7702</v>
      </c>
      <c r="O5424" s="3" t="s">
        <v>14594</v>
      </c>
      <c r="Q5424" s="3" t="s">
        <v>14595</v>
      </c>
      <c r="R5424" s="3" t="s">
        <v>201</v>
      </c>
      <c r="S5424" s="9" t="s">
        <v>74</v>
      </c>
      <c r="U5424" s="10" t="s">
        <v>241</v>
      </c>
    </row>
    <row r="5425" spans="1:21">
      <c r="A5425" s="9" t="s">
        <v>23170</v>
      </c>
      <c r="B5425" s="9" t="s">
        <v>5742</v>
      </c>
      <c r="C5425" s="9">
        <v>10019305</v>
      </c>
      <c r="D5425" s="3" t="s">
        <v>13582</v>
      </c>
      <c r="E5425" s="3" t="s">
        <v>20</v>
      </c>
      <c r="F5425" s="4" t="s">
        <v>14592</v>
      </c>
      <c r="G5425" s="3" t="s">
        <v>519</v>
      </c>
      <c r="H5425" s="4" t="s">
        <v>20796</v>
      </c>
      <c r="I5425" s="9" t="s">
        <v>187</v>
      </c>
      <c r="J5425" s="9">
        <v>30</v>
      </c>
      <c r="K5425" s="3" t="s">
        <v>11038</v>
      </c>
      <c r="L5425" s="9" t="s">
        <v>1015</v>
      </c>
      <c r="M5425" s="3" t="s">
        <v>20797</v>
      </c>
      <c r="P5425" s="3" t="s">
        <v>10760</v>
      </c>
    </row>
    <row r="5426" spans="1:21">
      <c r="A5426" s="9" t="s">
        <v>23170</v>
      </c>
      <c r="B5426" s="9" t="s">
        <v>5742</v>
      </c>
      <c r="C5426" s="9">
        <v>10143255</v>
      </c>
      <c r="D5426" s="3" t="s">
        <v>19</v>
      </c>
      <c r="E5426" s="3" t="s">
        <v>20</v>
      </c>
      <c r="F5426" s="4" t="s">
        <v>8698</v>
      </c>
      <c r="G5426" s="3" t="s">
        <v>93</v>
      </c>
      <c r="H5426" s="4">
        <v>14516</v>
      </c>
      <c r="I5426" s="9" t="s">
        <v>78</v>
      </c>
      <c r="J5426" s="9">
        <v>38</v>
      </c>
      <c r="K5426" s="3" t="s">
        <v>2597</v>
      </c>
      <c r="L5426" s="9" t="s">
        <v>1015</v>
      </c>
      <c r="M5426" s="3" t="s">
        <v>9449</v>
      </c>
    </row>
    <row r="5427" spans="1:21">
      <c r="A5427" s="9" t="s">
        <v>23170</v>
      </c>
      <c r="B5427" s="9" t="s">
        <v>5742</v>
      </c>
      <c r="C5427" s="9">
        <v>10160423</v>
      </c>
      <c r="D5427" s="3" t="s">
        <v>19</v>
      </c>
      <c r="E5427" s="3" t="s">
        <v>20</v>
      </c>
      <c r="F5427" s="4" t="s">
        <v>8698</v>
      </c>
      <c r="G5427" s="3" t="s">
        <v>3598</v>
      </c>
      <c r="H5427" s="4" t="s">
        <v>8699</v>
      </c>
      <c r="I5427" s="9" t="s">
        <v>78</v>
      </c>
      <c r="J5427" s="9">
        <v>30</v>
      </c>
      <c r="K5427" s="3" t="s">
        <v>3607</v>
      </c>
      <c r="M5427" s="3" t="s">
        <v>8700</v>
      </c>
    </row>
    <row r="5428" spans="1:21">
      <c r="A5428" s="9" t="s">
        <v>23168</v>
      </c>
      <c r="B5428" s="11" t="s">
        <v>23157</v>
      </c>
      <c r="C5428" s="9">
        <v>10101031</v>
      </c>
      <c r="D5428" s="3" t="s">
        <v>19</v>
      </c>
      <c r="E5428" s="3" t="s">
        <v>20</v>
      </c>
      <c r="F5428" s="4" t="s">
        <v>4302</v>
      </c>
      <c r="G5428" s="3" t="s">
        <v>251</v>
      </c>
      <c r="H5428" s="4">
        <v>1181309</v>
      </c>
      <c r="I5428" s="9" t="s">
        <v>103</v>
      </c>
      <c r="J5428" s="9">
        <v>28</v>
      </c>
      <c r="K5428" s="3" t="s">
        <v>406</v>
      </c>
      <c r="M5428" s="3" t="s">
        <v>4303</v>
      </c>
      <c r="O5428" s="3" t="s">
        <v>4304</v>
      </c>
      <c r="R5428" s="3" t="s">
        <v>3928</v>
      </c>
      <c r="S5428" s="9" t="s">
        <v>103</v>
      </c>
      <c r="U5428" s="10" t="s">
        <v>4305</v>
      </c>
    </row>
    <row r="5429" spans="1:21">
      <c r="A5429" s="9" t="s">
        <v>23172</v>
      </c>
      <c r="B5429" s="11" t="s">
        <v>23157</v>
      </c>
      <c r="C5429" s="9">
        <v>10023135</v>
      </c>
      <c r="D5429" s="3" t="s">
        <v>19</v>
      </c>
      <c r="E5429" s="3" t="s">
        <v>20</v>
      </c>
      <c r="F5429" s="4" t="s">
        <v>6655</v>
      </c>
      <c r="G5429" s="3" t="s">
        <v>519</v>
      </c>
      <c r="H5429" s="4">
        <v>667384</v>
      </c>
      <c r="I5429" s="9" t="s">
        <v>187</v>
      </c>
      <c r="J5429" s="9">
        <v>67</v>
      </c>
      <c r="K5429" s="3" t="s">
        <v>2078</v>
      </c>
      <c r="L5429" s="9" t="s">
        <v>475</v>
      </c>
      <c r="M5429" s="3" t="s">
        <v>6656</v>
      </c>
      <c r="O5429" s="3" t="s">
        <v>6657</v>
      </c>
      <c r="R5429" s="3" t="s">
        <v>553</v>
      </c>
      <c r="S5429" s="9" t="s">
        <v>187</v>
      </c>
      <c r="U5429" s="10" t="s">
        <v>1548</v>
      </c>
    </row>
    <row r="5430" spans="1:21">
      <c r="A5430" s="9" t="s">
        <v>23170</v>
      </c>
      <c r="B5430" s="9" t="s">
        <v>5742</v>
      </c>
      <c r="C5430" s="9">
        <v>10164667</v>
      </c>
      <c r="D5430" s="3" t="s">
        <v>13582</v>
      </c>
      <c r="E5430" s="3" t="s">
        <v>20</v>
      </c>
      <c r="F5430" s="4" t="s">
        <v>18799</v>
      </c>
      <c r="G5430" s="3" t="s">
        <v>47</v>
      </c>
      <c r="H5430" s="4" t="s">
        <v>18800</v>
      </c>
      <c r="I5430" s="9" t="s">
        <v>48</v>
      </c>
      <c r="J5430" s="9">
        <v>30</v>
      </c>
      <c r="K5430" s="3" t="s">
        <v>155</v>
      </c>
      <c r="M5430" s="3" t="s">
        <v>18801</v>
      </c>
    </row>
    <row r="5431" spans="1:21">
      <c r="A5431" s="9" t="s">
        <v>23168</v>
      </c>
      <c r="B5431" s="11" t="s">
        <v>23157</v>
      </c>
      <c r="C5431" s="9">
        <v>10007696</v>
      </c>
      <c r="D5431" s="3" t="s">
        <v>19</v>
      </c>
      <c r="E5431" s="3" t="s">
        <v>20</v>
      </c>
      <c r="F5431" s="4" t="s">
        <v>681</v>
      </c>
      <c r="G5431" s="3" t="s">
        <v>274</v>
      </c>
      <c r="H5431" s="4" t="s">
        <v>682</v>
      </c>
      <c r="I5431" s="9" t="s">
        <v>340</v>
      </c>
      <c r="J5431" s="9">
        <v>35</v>
      </c>
      <c r="K5431" s="3" t="s">
        <v>681</v>
      </c>
      <c r="M5431" s="3" t="s">
        <v>683</v>
      </c>
      <c r="O5431" s="3" t="s">
        <v>684</v>
      </c>
      <c r="R5431" s="3" t="s">
        <v>685</v>
      </c>
      <c r="S5431" s="9" t="s">
        <v>37</v>
      </c>
      <c r="T5431" s="9">
        <v>0</v>
      </c>
      <c r="U5431" s="10" t="s">
        <v>686</v>
      </c>
    </row>
    <row r="5432" spans="1:21">
      <c r="A5432" s="9" t="s">
        <v>23170</v>
      </c>
      <c r="B5432" s="9" t="s">
        <v>5742</v>
      </c>
      <c r="C5432" s="9">
        <v>10129009</v>
      </c>
      <c r="D5432" s="3" t="s">
        <v>19</v>
      </c>
      <c r="E5432" s="3" t="s">
        <v>20</v>
      </c>
      <c r="F5432" s="4" t="s">
        <v>681</v>
      </c>
      <c r="G5432" s="3" t="s">
        <v>2273</v>
      </c>
      <c r="H5432" s="4" t="s">
        <v>5963</v>
      </c>
      <c r="I5432" s="9" t="s">
        <v>81</v>
      </c>
      <c r="J5432" s="9">
        <v>26</v>
      </c>
      <c r="K5432" s="3" t="s">
        <v>252</v>
      </c>
      <c r="L5432" s="9" t="s">
        <v>369</v>
      </c>
      <c r="M5432" s="3" t="s">
        <v>5964</v>
      </c>
      <c r="N5432" s="3" t="s">
        <v>5965</v>
      </c>
      <c r="P5432" s="3" t="s">
        <v>776</v>
      </c>
    </row>
    <row r="5433" spans="1:21">
      <c r="A5433" s="9" t="s">
        <v>23170</v>
      </c>
      <c r="B5433" s="9" t="s">
        <v>5742</v>
      </c>
      <c r="C5433" s="9">
        <v>10129965</v>
      </c>
      <c r="D5433" s="3" t="s">
        <v>19</v>
      </c>
      <c r="E5433" s="3" t="s">
        <v>20</v>
      </c>
      <c r="F5433" s="4" t="s">
        <v>681</v>
      </c>
      <c r="G5433" s="3" t="s">
        <v>786</v>
      </c>
      <c r="H5433" s="4" t="s">
        <v>7646</v>
      </c>
      <c r="I5433" s="9" t="s">
        <v>103</v>
      </c>
      <c r="J5433" s="9">
        <v>25</v>
      </c>
      <c r="K5433" s="3" t="s">
        <v>3085</v>
      </c>
      <c r="L5433" s="9" t="s">
        <v>56</v>
      </c>
      <c r="M5433" s="3" t="s">
        <v>321</v>
      </c>
      <c r="O5433" s="3" t="s">
        <v>7647</v>
      </c>
      <c r="R5433" s="3" t="s">
        <v>2006</v>
      </c>
      <c r="S5433" s="9" t="s">
        <v>103</v>
      </c>
      <c r="U5433" s="10" t="s">
        <v>3352</v>
      </c>
    </row>
    <row r="5434" spans="1:21">
      <c r="A5434" s="9" t="s">
        <v>23170</v>
      </c>
      <c r="B5434" s="9" t="s">
        <v>5742</v>
      </c>
      <c r="C5434" s="9">
        <v>10166421</v>
      </c>
      <c r="D5434" s="3" t="s">
        <v>13582</v>
      </c>
      <c r="E5434" s="3" t="s">
        <v>20</v>
      </c>
      <c r="F5434" s="4" t="s">
        <v>681</v>
      </c>
      <c r="G5434" s="3" t="s">
        <v>2855</v>
      </c>
      <c r="H5434" s="4" t="s">
        <v>21667</v>
      </c>
      <c r="I5434" s="9" t="s">
        <v>37</v>
      </c>
      <c r="J5434" s="9">
        <v>32</v>
      </c>
      <c r="K5434" s="3" t="s">
        <v>133</v>
      </c>
      <c r="M5434" s="3" t="s">
        <v>21668</v>
      </c>
      <c r="O5434" s="3" t="s">
        <v>21669</v>
      </c>
      <c r="R5434" s="3" t="s">
        <v>2855</v>
      </c>
      <c r="S5434" s="9" t="s">
        <v>37</v>
      </c>
      <c r="U5434" s="10" t="s">
        <v>4139</v>
      </c>
    </row>
    <row r="5435" spans="1:21">
      <c r="A5435" s="9" t="s">
        <v>23160</v>
      </c>
      <c r="B5435" s="9" t="s">
        <v>23153</v>
      </c>
      <c r="C5435" s="9">
        <v>10011066</v>
      </c>
      <c r="D5435" s="3" t="s">
        <v>13582</v>
      </c>
      <c r="E5435" s="3" t="s">
        <v>20</v>
      </c>
      <c r="F5435" s="4" t="s">
        <v>14302</v>
      </c>
      <c r="G5435" s="3" t="s">
        <v>844</v>
      </c>
      <c r="H5435" s="4">
        <v>965459</v>
      </c>
      <c r="I5435" s="9" t="s">
        <v>103</v>
      </c>
      <c r="J5435" s="9">
        <v>31</v>
      </c>
      <c r="K5435" s="3" t="s">
        <v>13786</v>
      </c>
      <c r="M5435" s="3" t="s">
        <v>14303</v>
      </c>
      <c r="O5435" s="3" t="s">
        <v>14304</v>
      </c>
      <c r="R5435" s="3" t="s">
        <v>844</v>
      </c>
      <c r="S5435" s="9" t="s">
        <v>103</v>
      </c>
      <c r="T5435" s="9">
        <v>1771</v>
      </c>
      <c r="U5435" s="10" t="s">
        <v>845</v>
      </c>
    </row>
    <row r="5436" spans="1:21">
      <c r="A5436" s="9" t="s">
        <v>23170</v>
      </c>
      <c r="B5436" s="9" t="s">
        <v>5742</v>
      </c>
      <c r="C5436" s="9">
        <v>10009493</v>
      </c>
      <c r="D5436" s="3" t="s">
        <v>19</v>
      </c>
      <c r="E5436" s="3" t="s">
        <v>20</v>
      </c>
      <c r="F5436" s="4" t="s">
        <v>676</v>
      </c>
      <c r="G5436" s="3" t="s">
        <v>208</v>
      </c>
      <c r="H5436" s="4" t="s">
        <v>677</v>
      </c>
      <c r="I5436" s="9" t="s">
        <v>131</v>
      </c>
      <c r="J5436" s="9">
        <v>31</v>
      </c>
      <c r="K5436" s="3" t="s">
        <v>119</v>
      </c>
      <c r="L5436" s="9" t="s">
        <v>279</v>
      </c>
      <c r="M5436" s="3" t="s">
        <v>678</v>
      </c>
      <c r="O5436" s="3" t="s">
        <v>679</v>
      </c>
      <c r="R5436" s="3" t="s">
        <v>208</v>
      </c>
      <c r="S5436" s="9" t="s">
        <v>131</v>
      </c>
      <c r="T5436" s="9">
        <v>0</v>
      </c>
      <c r="U5436" s="10" t="s">
        <v>680</v>
      </c>
    </row>
    <row r="5437" spans="1:21">
      <c r="A5437" s="9" t="s">
        <v>23172</v>
      </c>
      <c r="B5437" s="11" t="s">
        <v>23157</v>
      </c>
      <c r="C5437" s="9">
        <v>10002284</v>
      </c>
      <c r="D5437" s="3" t="s">
        <v>19</v>
      </c>
      <c r="E5437" s="3" t="s">
        <v>20</v>
      </c>
      <c r="F5437" s="4" t="s">
        <v>11282</v>
      </c>
      <c r="G5437" s="3" t="s">
        <v>53</v>
      </c>
      <c r="H5437" s="4">
        <v>681969</v>
      </c>
      <c r="I5437" s="9" t="s">
        <v>54</v>
      </c>
      <c r="J5437" s="9">
        <v>56</v>
      </c>
      <c r="K5437" s="3" t="s">
        <v>11283</v>
      </c>
      <c r="L5437" s="9" t="s">
        <v>112</v>
      </c>
      <c r="M5437" s="3" t="s">
        <v>11284</v>
      </c>
      <c r="N5437" s="3" t="s">
        <v>11285</v>
      </c>
      <c r="O5437" s="3" t="s">
        <v>11286</v>
      </c>
      <c r="R5437" s="3" t="s">
        <v>2779</v>
      </c>
      <c r="S5437" s="9" t="s">
        <v>54</v>
      </c>
      <c r="U5437" s="10" t="s">
        <v>2781</v>
      </c>
    </row>
    <row r="5438" spans="1:21">
      <c r="A5438" s="9" t="s">
        <v>23160</v>
      </c>
      <c r="B5438" s="11" t="s">
        <v>23197</v>
      </c>
      <c r="C5438" s="9">
        <v>10083056</v>
      </c>
      <c r="D5438" s="3" t="s">
        <v>13610</v>
      </c>
      <c r="E5438" s="3" t="s">
        <v>13620</v>
      </c>
      <c r="F5438" s="4" t="s">
        <v>18262</v>
      </c>
      <c r="G5438" s="3" t="s">
        <v>18263</v>
      </c>
      <c r="H5438" s="4">
        <v>1146160</v>
      </c>
      <c r="I5438" s="9" t="s">
        <v>37</v>
      </c>
      <c r="J5438" s="9">
        <v>37</v>
      </c>
      <c r="K5438" s="3" t="s">
        <v>402</v>
      </c>
      <c r="L5438" s="9" t="s">
        <v>112</v>
      </c>
      <c r="M5438" s="3" t="s">
        <v>18264</v>
      </c>
    </row>
    <row r="5439" spans="1:21">
      <c r="A5439" s="9" t="s">
        <v>23170</v>
      </c>
      <c r="B5439" s="9" t="s">
        <v>5742</v>
      </c>
      <c r="C5439" s="9">
        <v>10123640</v>
      </c>
      <c r="D5439" s="3" t="s">
        <v>16103</v>
      </c>
      <c r="E5439" s="3" t="s">
        <v>13620</v>
      </c>
      <c r="F5439" s="4" t="s">
        <v>18222</v>
      </c>
      <c r="G5439" s="3" t="s">
        <v>6568</v>
      </c>
      <c r="H5439" s="4" t="s">
        <v>18223</v>
      </c>
      <c r="I5439" s="9" t="s">
        <v>37</v>
      </c>
      <c r="J5439" s="9">
        <v>38</v>
      </c>
      <c r="K5439" s="3" t="s">
        <v>2035</v>
      </c>
      <c r="M5439" s="3" t="s">
        <v>2836</v>
      </c>
      <c r="O5439" s="3" t="s">
        <v>18224</v>
      </c>
      <c r="R5439" s="3" t="s">
        <v>16114</v>
      </c>
      <c r="S5439" s="9" t="s">
        <v>37</v>
      </c>
      <c r="U5439" s="10" t="s">
        <v>16115</v>
      </c>
    </row>
    <row r="5440" spans="1:21">
      <c r="A5440" s="9" t="s">
        <v>23168</v>
      </c>
      <c r="B5440" s="11" t="s">
        <v>23157</v>
      </c>
      <c r="C5440" s="9">
        <v>10022738</v>
      </c>
      <c r="D5440" s="3" t="s">
        <v>19</v>
      </c>
      <c r="E5440" s="3" t="s">
        <v>20</v>
      </c>
      <c r="F5440" s="4" t="s">
        <v>1965</v>
      </c>
      <c r="G5440" s="3" t="s">
        <v>233</v>
      </c>
      <c r="H5440" s="4">
        <v>1157924</v>
      </c>
      <c r="I5440" s="9" t="s">
        <v>103</v>
      </c>
      <c r="J5440" s="9">
        <v>33</v>
      </c>
      <c r="K5440" s="3" t="s">
        <v>360</v>
      </c>
      <c r="M5440" s="3" t="s">
        <v>1966</v>
      </c>
      <c r="O5440" s="3" t="s">
        <v>1967</v>
      </c>
      <c r="R5440" s="3" t="s">
        <v>1968</v>
      </c>
      <c r="S5440" s="9" t="s">
        <v>1969</v>
      </c>
      <c r="T5440" s="9">
        <v>0</v>
      </c>
      <c r="U5440" s="10" t="s">
        <v>1970</v>
      </c>
    </row>
    <row r="5441" spans="1:21">
      <c r="A5441" s="9" t="s">
        <v>23170</v>
      </c>
      <c r="B5441" s="9" t="s">
        <v>5742</v>
      </c>
      <c r="C5441" s="9">
        <v>10091653</v>
      </c>
      <c r="D5441" s="3" t="s">
        <v>19</v>
      </c>
      <c r="E5441" s="3" t="s">
        <v>20</v>
      </c>
      <c r="F5441" s="4" t="s">
        <v>3993</v>
      </c>
      <c r="G5441" s="3" t="s">
        <v>967</v>
      </c>
      <c r="H5441" s="4" t="s">
        <v>3994</v>
      </c>
      <c r="I5441" s="9" t="s">
        <v>78</v>
      </c>
      <c r="J5441" s="9">
        <v>31</v>
      </c>
      <c r="K5441" s="3" t="s">
        <v>3995</v>
      </c>
      <c r="L5441" s="9" t="s">
        <v>112</v>
      </c>
      <c r="M5441" s="3" t="s">
        <v>3996</v>
      </c>
    </row>
    <row r="5442" spans="1:21">
      <c r="A5442" s="9" t="s">
        <v>23160</v>
      </c>
      <c r="B5442" s="11" t="s">
        <v>23209</v>
      </c>
      <c r="C5442" s="9">
        <v>10017183</v>
      </c>
      <c r="D5442" s="3" t="s">
        <v>19</v>
      </c>
      <c r="E5442" s="3" t="s">
        <v>20</v>
      </c>
      <c r="F5442" s="4" t="s">
        <v>1503</v>
      </c>
      <c r="G5442" s="3" t="s">
        <v>844</v>
      </c>
      <c r="H5442" s="4">
        <v>1051426</v>
      </c>
      <c r="I5442" s="9" t="s">
        <v>103</v>
      </c>
      <c r="J5442" s="9">
        <v>38</v>
      </c>
      <c r="K5442" s="3" t="s">
        <v>1504</v>
      </c>
      <c r="L5442" s="9" t="s">
        <v>476</v>
      </c>
      <c r="M5442" s="3" t="s">
        <v>1505</v>
      </c>
      <c r="O5442" s="3" t="s">
        <v>1506</v>
      </c>
      <c r="R5442" s="3" t="s">
        <v>1507</v>
      </c>
      <c r="S5442" s="9" t="s">
        <v>103</v>
      </c>
      <c r="T5442" s="9">
        <v>0</v>
      </c>
      <c r="U5442" s="10" t="s">
        <v>1508</v>
      </c>
    </row>
    <row r="5443" spans="1:21">
      <c r="A5443" s="9" t="s">
        <v>23162</v>
      </c>
      <c r="B5443" s="11" t="s">
        <v>23157</v>
      </c>
      <c r="C5443" s="9">
        <v>10001103</v>
      </c>
      <c r="D5443" s="3" t="s">
        <v>19</v>
      </c>
      <c r="E5443" s="3" t="s">
        <v>20</v>
      </c>
      <c r="F5443" s="4" t="s">
        <v>2555</v>
      </c>
      <c r="G5443" s="3" t="s">
        <v>1615</v>
      </c>
      <c r="H5443" s="4">
        <v>1061295</v>
      </c>
      <c r="I5443" s="9" t="s">
        <v>46</v>
      </c>
      <c r="J5443" s="9">
        <v>32</v>
      </c>
      <c r="K5443" s="3" t="s">
        <v>2556</v>
      </c>
      <c r="M5443" s="3" t="s">
        <v>2557</v>
      </c>
      <c r="N5443" s="3" t="s">
        <v>2558</v>
      </c>
      <c r="O5443" s="3" t="s">
        <v>2559</v>
      </c>
      <c r="R5443" s="3" t="s">
        <v>2560</v>
      </c>
      <c r="S5443" s="9" t="s">
        <v>46</v>
      </c>
      <c r="U5443" s="10" t="s">
        <v>2561</v>
      </c>
    </row>
    <row r="5444" spans="1:21">
      <c r="A5444" s="9" t="s">
        <v>23168</v>
      </c>
      <c r="B5444" s="11" t="s">
        <v>23157</v>
      </c>
      <c r="C5444" s="9">
        <v>10069456</v>
      </c>
      <c r="D5444" s="3" t="s">
        <v>13610</v>
      </c>
      <c r="E5444" s="3" t="s">
        <v>20</v>
      </c>
      <c r="F5444" s="4" t="s">
        <v>2555</v>
      </c>
      <c r="G5444" s="3" t="s">
        <v>798</v>
      </c>
      <c r="H5444" s="4">
        <v>1123238</v>
      </c>
      <c r="I5444" s="9" t="s">
        <v>148</v>
      </c>
      <c r="J5444" s="9">
        <v>75</v>
      </c>
      <c r="K5444" s="3" t="s">
        <v>16316</v>
      </c>
      <c r="M5444" s="3" t="s">
        <v>16317</v>
      </c>
      <c r="O5444" s="3" t="s">
        <v>16318</v>
      </c>
      <c r="Q5444" s="3" t="s">
        <v>16319</v>
      </c>
      <c r="R5444" s="3" t="s">
        <v>353</v>
      </c>
      <c r="S5444" s="9" t="s">
        <v>74</v>
      </c>
      <c r="U5444" s="10" t="s">
        <v>16320</v>
      </c>
    </row>
    <row r="5445" spans="1:21">
      <c r="A5445" s="9" t="s">
        <v>23168</v>
      </c>
      <c r="B5445" s="11" t="s">
        <v>23157</v>
      </c>
      <c r="C5445" s="9">
        <v>10136437</v>
      </c>
      <c r="D5445" s="3" t="s">
        <v>19</v>
      </c>
      <c r="E5445" s="3" t="s">
        <v>20</v>
      </c>
      <c r="F5445" s="4" t="s">
        <v>5282</v>
      </c>
      <c r="G5445" s="3" t="s">
        <v>3738</v>
      </c>
      <c r="H5445" s="4">
        <v>292130</v>
      </c>
      <c r="I5445" s="9" t="s">
        <v>1857</v>
      </c>
      <c r="J5445" s="9">
        <v>50</v>
      </c>
      <c r="K5445" s="3" t="s">
        <v>793</v>
      </c>
      <c r="L5445" s="9" t="s">
        <v>656</v>
      </c>
      <c r="M5445" s="3" t="s">
        <v>992</v>
      </c>
      <c r="O5445" s="3" t="s">
        <v>5283</v>
      </c>
      <c r="R5445" s="3" t="s">
        <v>5284</v>
      </c>
      <c r="S5445" s="9" t="s">
        <v>1857</v>
      </c>
      <c r="T5445" s="9">
        <v>1325</v>
      </c>
      <c r="U5445" s="10" t="s">
        <v>5285</v>
      </c>
    </row>
    <row r="5446" spans="1:21">
      <c r="A5446" s="9" t="s">
        <v>23170</v>
      </c>
      <c r="B5446" s="9" t="s">
        <v>5742</v>
      </c>
      <c r="C5446" s="9">
        <v>10153092</v>
      </c>
      <c r="D5446" s="3" t="s">
        <v>19</v>
      </c>
      <c r="E5446" s="3" t="s">
        <v>20</v>
      </c>
      <c r="F5446" s="4" t="s">
        <v>5282</v>
      </c>
      <c r="G5446" s="3" t="s">
        <v>139</v>
      </c>
      <c r="H5446" s="4" t="s">
        <v>9892</v>
      </c>
      <c r="I5446" s="9" t="s">
        <v>25</v>
      </c>
      <c r="J5446" s="9">
        <v>23</v>
      </c>
      <c r="K5446" s="3" t="s">
        <v>736</v>
      </c>
      <c r="L5446" s="9" t="s">
        <v>390</v>
      </c>
      <c r="M5446" s="3" t="s">
        <v>9893</v>
      </c>
      <c r="O5446" s="3" t="s">
        <v>9894</v>
      </c>
      <c r="R5446" s="3" t="s">
        <v>139</v>
      </c>
      <c r="S5446" s="9" t="s">
        <v>25</v>
      </c>
      <c r="U5446" s="10" t="s">
        <v>4836</v>
      </c>
    </row>
    <row r="5447" spans="1:21">
      <c r="A5447" s="9" t="s">
        <v>23168</v>
      </c>
      <c r="B5447" s="11" t="s">
        <v>23157</v>
      </c>
      <c r="C5447" s="9">
        <v>10080920</v>
      </c>
      <c r="D5447" s="3" t="s">
        <v>19</v>
      </c>
      <c r="E5447" s="3" t="s">
        <v>20</v>
      </c>
      <c r="F5447" s="4" t="s">
        <v>11577</v>
      </c>
      <c r="G5447" s="3" t="s">
        <v>1332</v>
      </c>
      <c r="H5447" s="4" t="s">
        <v>11578</v>
      </c>
      <c r="I5447" s="9" t="s">
        <v>74</v>
      </c>
      <c r="J5447" s="9">
        <v>35</v>
      </c>
      <c r="K5447" s="3" t="s">
        <v>3207</v>
      </c>
      <c r="M5447" s="3" t="s">
        <v>11579</v>
      </c>
      <c r="N5447" s="3" t="s">
        <v>11580</v>
      </c>
    </row>
    <row r="5448" spans="1:21">
      <c r="A5448" s="9" t="s">
        <v>23170</v>
      </c>
      <c r="B5448" s="9" t="s">
        <v>5742</v>
      </c>
      <c r="C5448" s="9">
        <v>10054551</v>
      </c>
      <c r="D5448" s="3" t="s">
        <v>13582</v>
      </c>
      <c r="E5448" s="3" t="s">
        <v>20</v>
      </c>
      <c r="F5448" s="4" t="s">
        <v>16722</v>
      </c>
      <c r="G5448" s="3" t="s">
        <v>16040</v>
      </c>
      <c r="H5448" s="4" t="s">
        <v>16723</v>
      </c>
      <c r="I5448" s="9" t="s">
        <v>37</v>
      </c>
      <c r="J5448" s="9">
        <v>23</v>
      </c>
      <c r="K5448" s="3" t="s">
        <v>4016</v>
      </c>
      <c r="L5448" s="9" t="s">
        <v>390</v>
      </c>
      <c r="M5448" s="3" t="s">
        <v>16724</v>
      </c>
    </row>
    <row r="5449" spans="1:21">
      <c r="A5449" s="9" t="s">
        <v>23190</v>
      </c>
      <c r="B5449" s="11" t="s">
        <v>23157</v>
      </c>
      <c r="C5449" s="9">
        <v>10006483</v>
      </c>
      <c r="D5449" s="3" t="s">
        <v>19</v>
      </c>
      <c r="E5449" s="3" t="s">
        <v>20</v>
      </c>
      <c r="F5449" s="4" t="s">
        <v>495</v>
      </c>
      <c r="G5449" s="3" t="s">
        <v>201</v>
      </c>
      <c r="H5449" s="4">
        <v>1075486</v>
      </c>
      <c r="I5449" s="9" t="s">
        <v>74</v>
      </c>
      <c r="J5449" s="9">
        <v>34</v>
      </c>
      <c r="K5449" s="3" t="s">
        <v>497</v>
      </c>
      <c r="L5449" s="9" t="s">
        <v>369</v>
      </c>
      <c r="M5449" s="3" t="s">
        <v>498</v>
      </c>
      <c r="O5449" s="3" t="s">
        <v>499</v>
      </c>
      <c r="R5449" s="3" t="s">
        <v>496</v>
      </c>
      <c r="S5449" s="9" t="s">
        <v>74</v>
      </c>
      <c r="T5449" s="9">
        <v>0</v>
      </c>
      <c r="U5449" s="10" t="s">
        <v>500</v>
      </c>
    </row>
    <row r="5450" spans="1:21">
      <c r="A5450" s="9" t="s">
        <v>23170</v>
      </c>
      <c r="B5450" s="9" t="s">
        <v>5742</v>
      </c>
      <c r="C5450" s="9">
        <v>10106719</v>
      </c>
      <c r="D5450" s="3" t="s">
        <v>13582</v>
      </c>
      <c r="E5450" s="3" t="s">
        <v>20</v>
      </c>
      <c r="F5450" s="4" t="s">
        <v>15903</v>
      </c>
      <c r="G5450" s="3" t="s">
        <v>15904</v>
      </c>
      <c r="H5450" s="4" t="s">
        <v>15905</v>
      </c>
      <c r="I5450" s="9" t="s">
        <v>74</v>
      </c>
      <c r="J5450" s="9">
        <v>31</v>
      </c>
      <c r="K5450" s="3" t="s">
        <v>119</v>
      </c>
      <c r="L5450" s="9" t="s">
        <v>279</v>
      </c>
      <c r="M5450" s="3" t="s">
        <v>15906</v>
      </c>
      <c r="O5450" s="3" t="s">
        <v>15907</v>
      </c>
      <c r="R5450" s="3" t="s">
        <v>15908</v>
      </c>
      <c r="S5450" s="9" t="s">
        <v>74</v>
      </c>
      <c r="U5450" s="10" t="s">
        <v>2013</v>
      </c>
    </row>
    <row r="5451" spans="1:21">
      <c r="A5451" s="9" t="s">
        <v>23160</v>
      </c>
      <c r="B5451" s="9" t="s">
        <v>23153</v>
      </c>
      <c r="C5451" s="9">
        <v>10012225</v>
      </c>
      <c r="D5451" s="3" t="s">
        <v>13582</v>
      </c>
      <c r="E5451" s="3" t="s">
        <v>20</v>
      </c>
      <c r="F5451" s="4" t="s">
        <v>14482</v>
      </c>
      <c r="G5451" s="3" t="s">
        <v>45</v>
      </c>
      <c r="H5451" s="4">
        <v>591758</v>
      </c>
      <c r="I5451" s="9" t="s">
        <v>46</v>
      </c>
      <c r="J5451" s="9">
        <v>34</v>
      </c>
      <c r="K5451" s="3" t="s">
        <v>647</v>
      </c>
      <c r="L5451" s="9" t="s">
        <v>1015</v>
      </c>
      <c r="M5451" s="3" t="s">
        <v>2580</v>
      </c>
      <c r="O5451" s="3" t="s">
        <v>12897</v>
      </c>
      <c r="R5451" s="3" t="s">
        <v>1795</v>
      </c>
      <c r="S5451" s="9" t="s">
        <v>148</v>
      </c>
      <c r="T5451" s="9">
        <v>0</v>
      </c>
      <c r="U5451" s="10" t="s">
        <v>1796</v>
      </c>
    </row>
    <row r="5452" spans="1:21">
      <c r="A5452" s="9" t="s">
        <v>23160</v>
      </c>
      <c r="B5452" s="11" t="s">
        <v>23159</v>
      </c>
      <c r="C5452" s="9">
        <v>10022727</v>
      </c>
      <c r="D5452" s="3" t="s">
        <v>19</v>
      </c>
      <c r="E5452" s="3" t="s">
        <v>20</v>
      </c>
      <c r="F5452" s="4" t="s">
        <v>1921</v>
      </c>
      <c r="G5452" s="3" t="s">
        <v>1922</v>
      </c>
      <c r="H5452" s="4">
        <v>668421</v>
      </c>
      <c r="I5452" s="9" t="s">
        <v>1923</v>
      </c>
      <c r="J5452" s="9">
        <v>31</v>
      </c>
      <c r="K5452" s="3" t="s">
        <v>1921</v>
      </c>
      <c r="M5452" s="3" t="s">
        <v>1924</v>
      </c>
      <c r="O5452" s="3" t="s">
        <v>1925</v>
      </c>
      <c r="R5452" s="3" t="s">
        <v>1583</v>
      </c>
      <c r="S5452" s="9" t="s">
        <v>103</v>
      </c>
      <c r="T5452" s="9">
        <v>0</v>
      </c>
      <c r="U5452" s="10" t="s">
        <v>1584</v>
      </c>
    </row>
    <row r="5453" spans="1:21">
      <c r="A5453" s="9" t="s">
        <v>23168</v>
      </c>
      <c r="B5453" s="11" t="s">
        <v>23157</v>
      </c>
      <c r="C5453" s="9">
        <v>10083697</v>
      </c>
      <c r="D5453" s="3" t="s">
        <v>19</v>
      </c>
      <c r="E5453" s="3" t="s">
        <v>20</v>
      </c>
      <c r="F5453" s="4" t="s">
        <v>9711</v>
      </c>
      <c r="G5453" s="3" t="s">
        <v>251</v>
      </c>
      <c r="H5453" s="4">
        <v>1156487</v>
      </c>
      <c r="I5453" s="9" t="s">
        <v>103</v>
      </c>
      <c r="J5453" s="9">
        <v>33</v>
      </c>
      <c r="K5453" s="3" t="s">
        <v>104</v>
      </c>
      <c r="M5453" s="3" t="s">
        <v>9712</v>
      </c>
      <c r="O5453" s="3" t="s">
        <v>9713</v>
      </c>
      <c r="R5453" s="3" t="s">
        <v>4856</v>
      </c>
      <c r="S5453" s="9" t="s">
        <v>103</v>
      </c>
      <c r="U5453" s="10" t="s">
        <v>4857</v>
      </c>
    </row>
    <row r="5454" spans="1:21">
      <c r="A5454" s="9" t="s">
        <v>23168</v>
      </c>
      <c r="B5454" s="11" t="s">
        <v>23157</v>
      </c>
      <c r="C5454" s="9">
        <v>10147307</v>
      </c>
      <c r="D5454" s="3" t="s">
        <v>19</v>
      </c>
      <c r="E5454" s="3" t="s">
        <v>20</v>
      </c>
      <c r="F5454" s="4" t="s">
        <v>11263</v>
      </c>
      <c r="G5454" s="3" t="s">
        <v>5690</v>
      </c>
      <c r="H5454" s="4">
        <v>1235544</v>
      </c>
      <c r="I5454" s="9" t="s">
        <v>78</v>
      </c>
      <c r="J5454" s="9">
        <v>73</v>
      </c>
      <c r="K5454" s="3" t="s">
        <v>509</v>
      </c>
      <c r="M5454" s="3" t="s">
        <v>11264</v>
      </c>
      <c r="N5454" s="3" t="s">
        <v>11265</v>
      </c>
    </row>
    <row r="5455" spans="1:21">
      <c r="A5455" s="9" t="s">
        <v>23170</v>
      </c>
      <c r="B5455" s="9" t="s">
        <v>5742</v>
      </c>
      <c r="C5455" s="9">
        <v>10123430</v>
      </c>
      <c r="D5455" s="3" t="s">
        <v>19</v>
      </c>
      <c r="E5455" s="3" t="s">
        <v>20</v>
      </c>
      <c r="F5455" s="4" t="s">
        <v>8058</v>
      </c>
      <c r="G5455" s="3" t="s">
        <v>38</v>
      </c>
      <c r="H5455" s="4" t="s">
        <v>8059</v>
      </c>
      <c r="I5455" s="9" t="s">
        <v>37</v>
      </c>
      <c r="J5455" s="9">
        <v>28</v>
      </c>
      <c r="K5455" s="3" t="s">
        <v>952</v>
      </c>
      <c r="M5455" s="3" t="s">
        <v>5551</v>
      </c>
    </row>
    <row r="5456" spans="1:21">
      <c r="A5456" s="9" t="s">
        <v>23160</v>
      </c>
      <c r="B5456" s="11" t="s">
        <v>23164</v>
      </c>
      <c r="C5456" s="9">
        <v>10094292</v>
      </c>
      <c r="D5456" s="3" t="s">
        <v>13582</v>
      </c>
      <c r="E5456" s="3" t="s">
        <v>13620</v>
      </c>
      <c r="F5456" s="4" t="s">
        <v>22927</v>
      </c>
      <c r="G5456" s="3" t="s">
        <v>413</v>
      </c>
      <c r="H5456" s="4">
        <v>1108474</v>
      </c>
      <c r="I5456" s="9" t="s">
        <v>103</v>
      </c>
      <c r="J5456" s="9">
        <v>35</v>
      </c>
      <c r="K5456" s="3" t="s">
        <v>873</v>
      </c>
      <c r="M5456" s="3" t="s">
        <v>22928</v>
      </c>
      <c r="O5456" s="3" t="s">
        <v>22929</v>
      </c>
      <c r="R5456" s="3" t="s">
        <v>1438</v>
      </c>
      <c r="S5456" s="9" t="s">
        <v>103</v>
      </c>
      <c r="U5456" s="10" t="s">
        <v>1441</v>
      </c>
    </row>
    <row r="5457" spans="1:21">
      <c r="A5457" s="9" t="s">
        <v>23170</v>
      </c>
      <c r="B5457" s="9" t="s">
        <v>5742</v>
      </c>
      <c r="C5457" s="9">
        <v>10153733</v>
      </c>
      <c r="D5457" s="3" t="s">
        <v>13610</v>
      </c>
      <c r="E5457" s="3" t="s">
        <v>20</v>
      </c>
      <c r="F5457" s="4" t="s">
        <v>19532</v>
      </c>
      <c r="G5457" s="3" t="s">
        <v>19533</v>
      </c>
      <c r="H5457" s="4" t="s">
        <v>19534</v>
      </c>
      <c r="I5457" s="9" t="s">
        <v>74</v>
      </c>
      <c r="J5457" s="9">
        <v>28</v>
      </c>
      <c r="K5457" s="3" t="s">
        <v>19535</v>
      </c>
      <c r="M5457" s="3" t="s">
        <v>19536</v>
      </c>
    </row>
    <row r="5458" spans="1:21">
      <c r="A5458" s="9" t="s">
        <v>23170</v>
      </c>
      <c r="B5458" s="9" t="s">
        <v>5742</v>
      </c>
      <c r="C5458" s="9">
        <v>10099912</v>
      </c>
      <c r="D5458" s="3" t="s">
        <v>19</v>
      </c>
      <c r="E5458" s="3" t="s">
        <v>20</v>
      </c>
      <c r="F5458" s="4" t="s">
        <v>7693</v>
      </c>
      <c r="G5458" s="3" t="s">
        <v>425</v>
      </c>
      <c r="H5458" s="4" t="s">
        <v>7694</v>
      </c>
      <c r="I5458" s="9" t="s">
        <v>311</v>
      </c>
      <c r="J5458" s="9">
        <v>26</v>
      </c>
      <c r="K5458" s="3" t="s">
        <v>1423</v>
      </c>
      <c r="L5458" s="9" t="s">
        <v>369</v>
      </c>
      <c r="M5458" s="3" t="s">
        <v>4801</v>
      </c>
      <c r="O5458" s="3" t="s">
        <v>7695</v>
      </c>
      <c r="R5458" s="3" t="s">
        <v>3474</v>
      </c>
      <c r="S5458" s="9" t="s">
        <v>311</v>
      </c>
      <c r="U5458" s="10" t="s">
        <v>3475</v>
      </c>
    </row>
    <row r="5459" spans="1:21">
      <c r="A5459" s="9" t="s">
        <v>23170</v>
      </c>
      <c r="B5459" s="9" t="s">
        <v>5742</v>
      </c>
      <c r="C5459" s="9">
        <v>10010253</v>
      </c>
      <c r="D5459" s="3" t="s">
        <v>13582</v>
      </c>
      <c r="E5459" s="3" t="s">
        <v>20</v>
      </c>
      <c r="F5459" s="4" t="s">
        <v>7693</v>
      </c>
      <c r="G5459" s="3" t="s">
        <v>22210</v>
      </c>
      <c r="H5459" s="4" t="s">
        <v>22211</v>
      </c>
      <c r="I5459" s="9" t="s">
        <v>37</v>
      </c>
      <c r="J5459" s="9">
        <v>25</v>
      </c>
      <c r="K5459" s="3" t="s">
        <v>21567</v>
      </c>
      <c r="L5459" s="9" t="s">
        <v>287</v>
      </c>
      <c r="M5459" s="3" t="s">
        <v>8306</v>
      </c>
    </row>
    <row r="5460" spans="1:21">
      <c r="A5460" s="9" t="s">
        <v>23160</v>
      </c>
      <c r="B5460" s="11" t="s">
        <v>23157</v>
      </c>
      <c r="C5460" s="9">
        <v>10017258</v>
      </c>
      <c r="D5460" s="3" t="s">
        <v>19</v>
      </c>
      <c r="E5460" s="3" t="s">
        <v>20</v>
      </c>
      <c r="F5460" s="4" t="s">
        <v>4722</v>
      </c>
      <c r="G5460" s="3" t="s">
        <v>4631</v>
      </c>
      <c r="H5460" s="4">
        <v>653432</v>
      </c>
      <c r="I5460" s="9" t="s">
        <v>103</v>
      </c>
      <c r="J5460" s="9">
        <v>32</v>
      </c>
      <c r="K5460" s="3" t="s">
        <v>402</v>
      </c>
      <c r="L5460" s="9" t="s">
        <v>656</v>
      </c>
      <c r="M5460" s="3" t="s">
        <v>4723</v>
      </c>
      <c r="O5460" s="3" t="s">
        <v>4724</v>
      </c>
      <c r="R5460" s="3" t="s">
        <v>4631</v>
      </c>
      <c r="S5460" s="9" t="s">
        <v>103</v>
      </c>
      <c r="T5460" s="9">
        <v>0</v>
      </c>
      <c r="U5460" s="10" t="s">
        <v>4632</v>
      </c>
    </row>
    <row r="5461" spans="1:21">
      <c r="A5461" s="9" t="s">
        <v>23160</v>
      </c>
      <c r="B5461" s="9" t="s">
        <v>23153</v>
      </c>
      <c r="C5461" s="9">
        <v>10166228</v>
      </c>
      <c r="D5461" s="3" t="s">
        <v>13582</v>
      </c>
      <c r="E5461" s="3" t="s">
        <v>20</v>
      </c>
      <c r="F5461" s="4" t="s">
        <v>21510</v>
      </c>
      <c r="G5461" s="3" t="s">
        <v>14083</v>
      </c>
      <c r="H5461" s="4">
        <v>1142243</v>
      </c>
      <c r="I5461" s="9" t="s">
        <v>37</v>
      </c>
      <c r="J5461" s="9">
        <v>38</v>
      </c>
      <c r="K5461" s="3" t="s">
        <v>39</v>
      </c>
      <c r="M5461" s="3" t="s">
        <v>8647</v>
      </c>
      <c r="O5461" s="3" t="s">
        <v>21511</v>
      </c>
      <c r="R5461" s="3" t="s">
        <v>17210</v>
      </c>
      <c r="S5461" s="9" t="s">
        <v>37</v>
      </c>
      <c r="U5461" s="10" t="s">
        <v>17211</v>
      </c>
    </row>
    <row r="5462" spans="1:21">
      <c r="A5462" s="9" t="s">
        <v>23160</v>
      </c>
      <c r="B5462" s="11" t="s">
        <v>23157</v>
      </c>
      <c r="C5462" s="9">
        <v>10071001</v>
      </c>
      <c r="D5462" s="3" t="s">
        <v>19</v>
      </c>
      <c r="E5462" s="3" t="s">
        <v>20</v>
      </c>
      <c r="F5462" s="4" t="s">
        <v>4628</v>
      </c>
      <c r="G5462" s="3" t="s">
        <v>844</v>
      </c>
      <c r="H5462" s="4">
        <v>1137550</v>
      </c>
      <c r="I5462" s="9" t="s">
        <v>103</v>
      </c>
      <c r="J5462" s="9">
        <v>40</v>
      </c>
      <c r="K5462" s="3" t="s">
        <v>1961</v>
      </c>
      <c r="L5462" s="9" t="s">
        <v>1015</v>
      </c>
      <c r="M5462" s="3" t="s">
        <v>2848</v>
      </c>
      <c r="O5462" s="3" t="s">
        <v>4629</v>
      </c>
      <c r="Q5462" s="3" t="s">
        <v>4630</v>
      </c>
      <c r="R5462" s="3" t="s">
        <v>4631</v>
      </c>
      <c r="S5462" s="9" t="s">
        <v>103</v>
      </c>
      <c r="U5462" s="10" t="s">
        <v>4632</v>
      </c>
    </row>
    <row r="5463" spans="1:21">
      <c r="A5463" s="9" t="s">
        <v>23170</v>
      </c>
      <c r="B5463" s="9" t="s">
        <v>5742</v>
      </c>
      <c r="C5463" s="9">
        <v>10164929</v>
      </c>
      <c r="D5463" s="3" t="s">
        <v>13610</v>
      </c>
      <c r="E5463" s="3" t="s">
        <v>20</v>
      </c>
      <c r="F5463" s="4" t="s">
        <v>20580</v>
      </c>
      <c r="G5463" s="3" t="s">
        <v>14033</v>
      </c>
      <c r="H5463" s="4" t="s">
        <v>20581</v>
      </c>
      <c r="I5463" s="9" t="s">
        <v>37</v>
      </c>
      <c r="J5463" s="9">
        <v>21</v>
      </c>
      <c r="K5463" s="3" t="s">
        <v>1184</v>
      </c>
      <c r="M5463" s="3" t="s">
        <v>20582</v>
      </c>
      <c r="O5463" s="3" t="s">
        <v>20583</v>
      </c>
      <c r="R5463" s="3" t="s">
        <v>14033</v>
      </c>
      <c r="S5463" s="9" t="s">
        <v>37</v>
      </c>
      <c r="U5463" s="10" t="s">
        <v>14035</v>
      </c>
    </row>
    <row r="5464" spans="1:21">
      <c r="A5464" s="9" t="s">
        <v>23170</v>
      </c>
      <c r="B5464" s="9" t="s">
        <v>5742</v>
      </c>
      <c r="C5464" s="9">
        <v>10166884</v>
      </c>
      <c r="D5464" s="3" t="s">
        <v>13582</v>
      </c>
      <c r="E5464" s="3" t="s">
        <v>20</v>
      </c>
      <c r="F5464" s="4" t="s">
        <v>16264</v>
      </c>
      <c r="G5464" s="3" t="s">
        <v>830</v>
      </c>
      <c r="H5464" s="4" t="s">
        <v>16265</v>
      </c>
      <c r="I5464" s="9" t="s">
        <v>103</v>
      </c>
      <c r="J5464" s="9">
        <v>30</v>
      </c>
      <c r="K5464" s="3" t="s">
        <v>16266</v>
      </c>
      <c r="L5464" s="9" t="s">
        <v>87</v>
      </c>
      <c r="M5464" s="3" t="s">
        <v>15240</v>
      </c>
      <c r="N5464" s="3" t="s">
        <v>16267</v>
      </c>
    </row>
    <row r="5465" spans="1:21">
      <c r="A5465" s="9" t="s">
        <v>23168</v>
      </c>
      <c r="B5465" s="11" t="s">
        <v>23157</v>
      </c>
      <c r="C5465" s="9">
        <v>10128332</v>
      </c>
      <c r="D5465" s="3" t="s">
        <v>19</v>
      </c>
      <c r="E5465" s="3" t="s">
        <v>20</v>
      </c>
      <c r="F5465" s="4" t="s">
        <v>6013</v>
      </c>
      <c r="G5465" s="3" t="s">
        <v>786</v>
      </c>
      <c r="H5465" s="4">
        <v>1158659</v>
      </c>
      <c r="I5465" s="9" t="s">
        <v>103</v>
      </c>
      <c r="J5465" s="9">
        <v>33</v>
      </c>
      <c r="K5465" s="3" t="s">
        <v>402</v>
      </c>
      <c r="M5465" s="3" t="s">
        <v>4382</v>
      </c>
    </row>
    <row r="5466" spans="1:21">
      <c r="A5466" s="9" t="s">
        <v>23162</v>
      </c>
      <c r="B5466" s="11" t="s">
        <v>23157</v>
      </c>
      <c r="C5466" s="9">
        <v>10012553</v>
      </c>
      <c r="D5466" s="3" t="s">
        <v>19</v>
      </c>
      <c r="E5466" s="3" t="s">
        <v>20</v>
      </c>
      <c r="F5466" s="4" t="s">
        <v>8161</v>
      </c>
      <c r="G5466" s="3" t="s">
        <v>101</v>
      </c>
      <c r="H5466" s="4">
        <v>1038294</v>
      </c>
      <c r="I5466" s="9" t="s">
        <v>103</v>
      </c>
      <c r="J5466" s="9">
        <v>36</v>
      </c>
      <c r="K5466" s="3" t="s">
        <v>119</v>
      </c>
      <c r="L5466" s="9" t="s">
        <v>1015</v>
      </c>
      <c r="M5466" s="3" t="s">
        <v>13058</v>
      </c>
    </row>
    <row r="5467" spans="1:21">
      <c r="A5467" s="9" t="s">
        <v>23160</v>
      </c>
      <c r="B5467" s="11" t="s">
        <v>23164</v>
      </c>
      <c r="C5467" s="9">
        <v>10100470</v>
      </c>
      <c r="D5467" s="3" t="s">
        <v>19</v>
      </c>
      <c r="E5467" s="3" t="s">
        <v>20</v>
      </c>
      <c r="F5467" s="4" t="s">
        <v>8161</v>
      </c>
      <c r="G5467" s="3" t="s">
        <v>830</v>
      </c>
      <c r="H5467" s="4">
        <v>1170570</v>
      </c>
      <c r="I5467" s="9" t="s">
        <v>103</v>
      </c>
      <c r="J5467" s="9">
        <v>34</v>
      </c>
      <c r="K5467" s="3" t="s">
        <v>647</v>
      </c>
      <c r="L5467" s="9" t="s">
        <v>279</v>
      </c>
      <c r="M5467" s="3" t="s">
        <v>8162</v>
      </c>
      <c r="O5467" s="3" t="s">
        <v>8163</v>
      </c>
      <c r="R5467" s="3" t="s">
        <v>5460</v>
      </c>
      <c r="S5467" s="9" t="s">
        <v>103</v>
      </c>
      <c r="U5467" s="10" t="s">
        <v>5461</v>
      </c>
    </row>
    <row r="5468" spans="1:21">
      <c r="A5468" s="9" t="s">
        <v>23168</v>
      </c>
      <c r="B5468" s="11" t="s">
        <v>23157</v>
      </c>
      <c r="C5468" s="9">
        <v>10021255</v>
      </c>
      <c r="D5468" s="3" t="s">
        <v>13582</v>
      </c>
      <c r="E5468" s="3" t="s">
        <v>20</v>
      </c>
      <c r="F5468" s="4" t="s">
        <v>8161</v>
      </c>
      <c r="G5468" s="3" t="s">
        <v>4631</v>
      </c>
      <c r="H5468" s="4" t="s">
        <v>15054</v>
      </c>
      <c r="I5468" s="9" t="s">
        <v>103</v>
      </c>
      <c r="J5468" s="9">
        <v>29</v>
      </c>
      <c r="K5468" s="3" t="s">
        <v>1464</v>
      </c>
      <c r="L5468" s="9" t="s">
        <v>112</v>
      </c>
      <c r="M5468" s="3" t="s">
        <v>2620</v>
      </c>
      <c r="O5468" s="3" t="s">
        <v>15055</v>
      </c>
      <c r="Q5468" s="3" t="s">
        <v>15056</v>
      </c>
      <c r="R5468" s="3" t="s">
        <v>15057</v>
      </c>
      <c r="S5468" s="9" t="s">
        <v>103</v>
      </c>
      <c r="T5468" s="9">
        <v>172</v>
      </c>
      <c r="U5468" s="10" t="s">
        <v>15058</v>
      </c>
    </row>
    <row r="5469" spans="1:21">
      <c r="A5469" s="9" t="s">
        <v>23168</v>
      </c>
      <c r="B5469" s="11" t="s">
        <v>23157</v>
      </c>
      <c r="C5469" s="9">
        <v>10068551</v>
      </c>
      <c r="D5469" s="3" t="s">
        <v>13582</v>
      </c>
      <c r="E5469" s="3" t="s">
        <v>20</v>
      </c>
      <c r="F5469" s="4" t="s">
        <v>8161</v>
      </c>
      <c r="G5469" s="3" t="s">
        <v>3792</v>
      </c>
      <c r="H5469" s="4" t="s">
        <v>15510</v>
      </c>
      <c r="I5469" s="9" t="s">
        <v>74</v>
      </c>
      <c r="J5469" s="9">
        <v>31</v>
      </c>
      <c r="K5469" s="3" t="s">
        <v>2619</v>
      </c>
      <c r="L5469" s="9" t="s">
        <v>56</v>
      </c>
      <c r="M5469" s="3" t="s">
        <v>15511</v>
      </c>
      <c r="O5469" s="3" t="s">
        <v>15512</v>
      </c>
      <c r="R5469" s="3" t="s">
        <v>15513</v>
      </c>
      <c r="S5469" s="9" t="s">
        <v>74</v>
      </c>
      <c r="U5469" s="10" t="s">
        <v>4779</v>
      </c>
    </row>
    <row r="5470" spans="1:21">
      <c r="A5470" s="9" t="s">
        <v>23160</v>
      </c>
      <c r="B5470" s="11" t="s">
        <v>23157</v>
      </c>
      <c r="C5470" s="9">
        <v>10099199</v>
      </c>
      <c r="D5470" s="3" t="s">
        <v>13582</v>
      </c>
      <c r="E5470" s="3" t="s">
        <v>20</v>
      </c>
      <c r="F5470" s="4" t="s">
        <v>8161</v>
      </c>
      <c r="G5470" s="3" t="s">
        <v>4843</v>
      </c>
      <c r="H5470" s="4">
        <v>1083984</v>
      </c>
      <c r="I5470" s="9" t="s">
        <v>148</v>
      </c>
      <c r="J5470" s="9">
        <v>35</v>
      </c>
      <c r="K5470" s="3" t="s">
        <v>133</v>
      </c>
      <c r="L5470" s="9" t="s">
        <v>407</v>
      </c>
      <c r="M5470" s="3" t="s">
        <v>225</v>
      </c>
      <c r="O5470" s="3" t="s">
        <v>19354</v>
      </c>
      <c r="R5470" s="3" t="s">
        <v>147</v>
      </c>
      <c r="S5470" s="9" t="s">
        <v>148</v>
      </c>
      <c r="U5470" s="10" t="s">
        <v>152</v>
      </c>
    </row>
    <row r="5471" spans="1:21">
      <c r="A5471" s="9" t="s">
        <v>23160</v>
      </c>
      <c r="B5471" s="11" t="s">
        <v>23155</v>
      </c>
      <c r="C5471" s="9">
        <v>10121009</v>
      </c>
      <c r="D5471" s="3" t="s">
        <v>13582</v>
      </c>
      <c r="E5471" s="3" t="s">
        <v>13710</v>
      </c>
      <c r="F5471" s="4" t="s">
        <v>8161</v>
      </c>
      <c r="G5471" s="3" t="s">
        <v>83</v>
      </c>
      <c r="H5471" s="4" t="s">
        <v>18252</v>
      </c>
      <c r="I5471" s="9" t="s">
        <v>148</v>
      </c>
      <c r="J5471" s="9">
        <v>25</v>
      </c>
      <c r="K5471" s="3" t="s">
        <v>447</v>
      </c>
      <c r="L5471" s="9" t="s">
        <v>87</v>
      </c>
      <c r="M5471" s="3" t="s">
        <v>4373</v>
      </c>
    </row>
    <row r="5472" spans="1:21">
      <c r="A5472" s="9" t="s">
        <v>23160</v>
      </c>
      <c r="B5472" s="11" t="s">
        <v>23200</v>
      </c>
      <c r="C5472" s="9">
        <v>10015820</v>
      </c>
      <c r="D5472" s="3" t="s">
        <v>13610</v>
      </c>
      <c r="E5472" s="3" t="s">
        <v>20</v>
      </c>
      <c r="F5472" s="4" t="s">
        <v>8161</v>
      </c>
      <c r="G5472" s="3" t="s">
        <v>366</v>
      </c>
      <c r="H5472" s="4">
        <v>573593</v>
      </c>
      <c r="I5472" s="9" t="s">
        <v>103</v>
      </c>
      <c r="J5472" s="9">
        <v>38</v>
      </c>
      <c r="K5472" s="3" t="s">
        <v>104</v>
      </c>
      <c r="L5472" s="9" t="s">
        <v>40</v>
      </c>
      <c r="M5472" s="3" t="s">
        <v>15867</v>
      </c>
      <c r="N5472" s="3" t="s">
        <v>19307</v>
      </c>
      <c r="O5472" s="3" t="s">
        <v>19308</v>
      </c>
      <c r="P5472" s="3" t="s">
        <v>776</v>
      </c>
      <c r="R5472" s="3" t="s">
        <v>366</v>
      </c>
      <c r="S5472" s="9" t="s">
        <v>103</v>
      </c>
      <c r="U5472" s="10" t="s">
        <v>372</v>
      </c>
    </row>
    <row r="5473" spans="1:21">
      <c r="A5473" s="9" t="s">
        <v>23170</v>
      </c>
      <c r="B5473" s="9" t="s">
        <v>5742</v>
      </c>
      <c r="C5473" s="9">
        <v>10165184</v>
      </c>
      <c r="D5473" s="3" t="s">
        <v>19</v>
      </c>
      <c r="E5473" s="3" t="s">
        <v>20</v>
      </c>
      <c r="F5473" s="4" t="s">
        <v>11411</v>
      </c>
      <c r="G5473" s="3" t="s">
        <v>583</v>
      </c>
      <c r="H5473" s="4" t="s">
        <v>11412</v>
      </c>
      <c r="I5473" s="9" t="s">
        <v>103</v>
      </c>
      <c r="J5473" s="9">
        <v>26</v>
      </c>
      <c r="K5473" s="3" t="s">
        <v>447</v>
      </c>
      <c r="M5473" s="3" t="s">
        <v>11413</v>
      </c>
    </row>
    <row r="5474" spans="1:21">
      <c r="A5474" s="9" t="s">
        <v>23168</v>
      </c>
      <c r="B5474" s="11" t="s">
        <v>23157</v>
      </c>
      <c r="C5474" s="9">
        <v>10047077</v>
      </c>
      <c r="D5474" s="3" t="s">
        <v>13582</v>
      </c>
      <c r="E5474" s="3" t="s">
        <v>879</v>
      </c>
      <c r="F5474" s="4" t="s">
        <v>15406</v>
      </c>
      <c r="G5474" s="3" t="s">
        <v>13871</v>
      </c>
      <c r="H5474" s="4" t="s">
        <v>15407</v>
      </c>
      <c r="I5474" s="9" t="s">
        <v>1738</v>
      </c>
      <c r="J5474" s="9">
        <v>18</v>
      </c>
      <c r="K5474" s="3" t="s">
        <v>15408</v>
      </c>
      <c r="M5474" s="3" t="s">
        <v>4803</v>
      </c>
      <c r="O5474" s="3" t="s">
        <v>15409</v>
      </c>
      <c r="Q5474" s="3" t="s">
        <v>15410</v>
      </c>
      <c r="R5474" s="3" t="s">
        <v>13871</v>
      </c>
      <c r="S5474" s="9" t="s">
        <v>1738</v>
      </c>
      <c r="U5474" s="10" t="s">
        <v>13876</v>
      </c>
    </row>
    <row r="5475" spans="1:21">
      <c r="A5475" s="9" t="s">
        <v>23160</v>
      </c>
      <c r="B5475" s="11" t="s">
        <v>23164</v>
      </c>
      <c r="C5475" s="9">
        <v>10018160</v>
      </c>
      <c r="D5475" s="3" t="s">
        <v>13582</v>
      </c>
      <c r="E5475" s="3" t="s">
        <v>879</v>
      </c>
      <c r="F5475" s="4" t="s">
        <v>14487</v>
      </c>
      <c r="G5475" s="3" t="s">
        <v>1845</v>
      </c>
      <c r="H5475" s="4">
        <v>572554</v>
      </c>
      <c r="I5475" s="9" t="s">
        <v>340</v>
      </c>
      <c r="J5475" s="9">
        <v>35</v>
      </c>
      <c r="K5475" s="3" t="s">
        <v>95</v>
      </c>
      <c r="L5475" s="9" t="s">
        <v>87</v>
      </c>
      <c r="M5475" s="3" t="s">
        <v>14488</v>
      </c>
      <c r="O5475" s="3" t="s">
        <v>14489</v>
      </c>
      <c r="R5475" s="3" t="s">
        <v>1845</v>
      </c>
      <c r="S5475" s="9" t="s">
        <v>340</v>
      </c>
      <c r="T5475" s="9">
        <v>1014</v>
      </c>
      <c r="U5475" s="10" t="s">
        <v>1850</v>
      </c>
    </row>
    <row r="5476" spans="1:21">
      <c r="A5476" s="9" t="s">
        <v>23160</v>
      </c>
      <c r="B5476" s="9" t="s">
        <v>23153</v>
      </c>
      <c r="C5476" s="9">
        <v>10021702</v>
      </c>
      <c r="D5476" s="3" t="s">
        <v>13582</v>
      </c>
      <c r="E5476" s="3" t="s">
        <v>20</v>
      </c>
      <c r="F5476" s="4" t="s">
        <v>15030</v>
      </c>
      <c r="G5476" s="3" t="s">
        <v>15031</v>
      </c>
      <c r="H5476" s="4">
        <v>1056621</v>
      </c>
      <c r="I5476" s="9" t="s">
        <v>37</v>
      </c>
      <c r="J5476" s="9">
        <v>38</v>
      </c>
      <c r="K5476" s="3" t="s">
        <v>141</v>
      </c>
      <c r="M5476" s="3" t="s">
        <v>15032</v>
      </c>
      <c r="O5476" s="3" t="s">
        <v>15033</v>
      </c>
      <c r="R5476" s="3" t="s">
        <v>15031</v>
      </c>
      <c r="S5476" s="9" t="s">
        <v>37</v>
      </c>
      <c r="T5476" s="9">
        <v>0</v>
      </c>
      <c r="U5476" s="10" t="s">
        <v>15034</v>
      </c>
    </row>
    <row r="5477" spans="1:21">
      <c r="A5477" s="9" t="s">
        <v>23168</v>
      </c>
      <c r="B5477" s="11" t="s">
        <v>23157</v>
      </c>
      <c r="C5477" s="9">
        <v>10147214</v>
      </c>
      <c r="D5477" s="3" t="s">
        <v>13582</v>
      </c>
      <c r="E5477" s="3" t="s">
        <v>20</v>
      </c>
      <c r="F5477" s="4" t="s">
        <v>20272</v>
      </c>
      <c r="G5477" s="3" t="s">
        <v>728</v>
      </c>
      <c r="H5477" s="4">
        <v>1235281</v>
      </c>
      <c r="I5477" s="9" t="s">
        <v>103</v>
      </c>
      <c r="J5477" s="9">
        <v>28</v>
      </c>
      <c r="K5477" s="3" t="s">
        <v>95</v>
      </c>
      <c r="L5477" s="9" t="s">
        <v>87</v>
      </c>
      <c r="M5477" s="3" t="s">
        <v>2777</v>
      </c>
    </row>
    <row r="5478" spans="1:21">
      <c r="A5478" s="9" t="s">
        <v>23170</v>
      </c>
      <c r="B5478" s="9" t="s">
        <v>5742</v>
      </c>
      <c r="C5478" s="9">
        <v>10131458</v>
      </c>
      <c r="D5478" s="3" t="s">
        <v>19</v>
      </c>
      <c r="E5478" s="3" t="s">
        <v>20</v>
      </c>
      <c r="F5478" s="4" t="s">
        <v>6864</v>
      </c>
      <c r="G5478" s="3" t="s">
        <v>191</v>
      </c>
      <c r="H5478" s="4" t="s">
        <v>6865</v>
      </c>
      <c r="I5478" s="9" t="s">
        <v>103</v>
      </c>
      <c r="J5478" s="9">
        <v>28</v>
      </c>
      <c r="K5478" s="3" t="s">
        <v>5015</v>
      </c>
      <c r="M5478" s="3" t="s">
        <v>6866</v>
      </c>
      <c r="O5478" s="3" t="s">
        <v>6867</v>
      </c>
      <c r="R5478" s="3" t="s">
        <v>6868</v>
      </c>
      <c r="S5478" s="9" t="s">
        <v>103</v>
      </c>
      <c r="U5478" s="10" t="s">
        <v>6869</v>
      </c>
    </row>
    <row r="5479" spans="1:21">
      <c r="A5479" s="9" t="s">
        <v>23170</v>
      </c>
      <c r="B5479" s="9" t="s">
        <v>5742</v>
      </c>
      <c r="C5479" s="9">
        <v>10014163</v>
      </c>
      <c r="D5479" s="3" t="s">
        <v>13582</v>
      </c>
      <c r="E5479" s="3" t="s">
        <v>20</v>
      </c>
      <c r="F5479" s="4" t="s">
        <v>14374</v>
      </c>
      <c r="G5479" s="3" t="s">
        <v>4883</v>
      </c>
      <c r="H5479" s="4" t="s">
        <v>14375</v>
      </c>
      <c r="I5479" s="9" t="s">
        <v>340</v>
      </c>
      <c r="J5479" s="9">
        <v>36</v>
      </c>
      <c r="K5479" s="3" t="s">
        <v>14376</v>
      </c>
      <c r="M5479" s="3" t="s">
        <v>8256</v>
      </c>
      <c r="O5479" s="3" t="s">
        <v>14377</v>
      </c>
      <c r="R5479" s="3" t="s">
        <v>1004</v>
      </c>
      <c r="S5479" s="9" t="s">
        <v>103</v>
      </c>
      <c r="T5479" s="9">
        <v>0</v>
      </c>
      <c r="U5479" s="10" t="s">
        <v>790</v>
      </c>
    </row>
    <row r="5480" spans="1:21">
      <c r="A5480" s="9" t="s">
        <v>23160</v>
      </c>
      <c r="B5480" s="11" t="s">
        <v>23157</v>
      </c>
      <c r="C5480" s="9">
        <v>10012190</v>
      </c>
      <c r="D5480" s="3" t="s">
        <v>19</v>
      </c>
      <c r="E5480" s="3" t="s">
        <v>20</v>
      </c>
      <c r="F5480" s="4" t="s">
        <v>6096</v>
      </c>
      <c r="G5480" s="3" t="s">
        <v>47</v>
      </c>
      <c r="H5480" s="4">
        <v>561147</v>
      </c>
      <c r="I5480" s="9" t="s">
        <v>48</v>
      </c>
      <c r="J5480" s="9">
        <v>48</v>
      </c>
      <c r="K5480" s="3" t="s">
        <v>4388</v>
      </c>
      <c r="L5480" s="9" t="s">
        <v>376</v>
      </c>
      <c r="M5480" s="3" t="s">
        <v>6097</v>
      </c>
      <c r="N5480" s="3" t="s">
        <v>6098</v>
      </c>
      <c r="O5480" s="3" t="s">
        <v>2409</v>
      </c>
      <c r="R5480" s="3" t="s">
        <v>2409</v>
      </c>
      <c r="S5480" s="9" t="s">
        <v>48</v>
      </c>
      <c r="T5480" s="9">
        <v>9999</v>
      </c>
      <c r="U5480" s="10" t="s">
        <v>2989</v>
      </c>
    </row>
    <row r="5481" spans="1:21">
      <c r="A5481" s="9" t="s">
        <v>23168</v>
      </c>
      <c r="B5481" s="11" t="s">
        <v>23157</v>
      </c>
      <c r="C5481" s="9">
        <v>10046887</v>
      </c>
      <c r="D5481" s="3" t="s">
        <v>19</v>
      </c>
      <c r="E5481" s="3" t="s">
        <v>20</v>
      </c>
      <c r="F5481" s="4" t="s">
        <v>4524</v>
      </c>
      <c r="G5481" s="3" t="s">
        <v>1907</v>
      </c>
      <c r="H5481" s="4">
        <v>1033597</v>
      </c>
      <c r="I5481" s="9" t="s">
        <v>103</v>
      </c>
      <c r="J5481" s="9">
        <v>32</v>
      </c>
      <c r="K5481" s="3" t="s">
        <v>818</v>
      </c>
      <c r="L5481" s="9" t="s">
        <v>1015</v>
      </c>
      <c r="M5481" s="3" t="s">
        <v>1891</v>
      </c>
      <c r="O5481" s="3" t="s">
        <v>4525</v>
      </c>
      <c r="R5481" s="3" t="s">
        <v>1907</v>
      </c>
      <c r="S5481" s="9" t="s">
        <v>103</v>
      </c>
      <c r="U5481" s="10" t="s">
        <v>1911</v>
      </c>
    </row>
    <row r="5482" spans="1:21">
      <c r="A5482" s="9" t="s">
        <v>23170</v>
      </c>
      <c r="B5482" s="9" t="s">
        <v>5742</v>
      </c>
      <c r="C5482" s="9">
        <v>10022515</v>
      </c>
      <c r="D5482" s="3" t="s">
        <v>19</v>
      </c>
      <c r="E5482" s="3" t="s">
        <v>20</v>
      </c>
      <c r="F5482" s="4" t="s">
        <v>9533</v>
      </c>
      <c r="G5482" s="3" t="s">
        <v>7963</v>
      </c>
      <c r="H5482" s="4" t="s">
        <v>9534</v>
      </c>
      <c r="I5482" s="9" t="s">
        <v>78</v>
      </c>
      <c r="J5482" s="9">
        <v>28</v>
      </c>
      <c r="K5482" s="3" t="s">
        <v>141</v>
      </c>
      <c r="M5482" s="3" t="s">
        <v>9535</v>
      </c>
      <c r="N5482" s="3" t="s">
        <v>9536</v>
      </c>
      <c r="O5482" s="3" t="s">
        <v>9537</v>
      </c>
      <c r="R5482" s="3" t="s">
        <v>9538</v>
      </c>
      <c r="S5482" s="9" t="s">
        <v>131</v>
      </c>
      <c r="U5482" s="10" t="s">
        <v>9495</v>
      </c>
    </row>
    <row r="5483" spans="1:21">
      <c r="A5483" s="9" t="s">
        <v>23160</v>
      </c>
      <c r="B5483" s="11" t="s">
        <v>23157</v>
      </c>
      <c r="C5483" s="9">
        <v>10144433</v>
      </c>
      <c r="D5483" s="3" t="s">
        <v>13582</v>
      </c>
      <c r="E5483" s="3" t="s">
        <v>20</v>
      </c>
      <c r="F5483" s="4" t="s">
        <v>20721</v>
      </c>
      <c r="G5483" s="3" t="s">
        <v>15837</v>
      </c>
      <c r="H5483" s="4">
        <v>595086</v>
      </c>
      <c r="I5483" s="9" t="s">
        <v>37</v>
      </c>
      <c r="J5483" s="9">
        <v>30</v>
      </c>
      <c r="K5483" s="3" t="s">
        <v>736</v>
      </c>
      <c r="L5483" s="9" t="s">
        <v>56</v>
      </c>
      <c r="M5483" s="3" t="s">
        <v>2267</v>
      </c>
      <c r="O5483" s="3" t="s">
        <v>20722</v>
      </c>
      <c r="R5483" s="3" t="s">
        <v>10011</v>
      </c>
      <c r="S5483" s="9" t="s">
        <v>37</v>
      </c>
      <c r="U5483" s="10" t="s">
        <v>10012</v>
      </c>
    </row>
    <row r="5484" spans="1:21">
      <c r="A5484" s="9" t="s">
        <v>23170</v>
      </c>
      <c r="B5484" s="9" t="s">
        <v>5742</v>
      </c>
      <c r="C5484" s="9">
        <v>10019325</v>
      </c>
      <c r="D5484" s="3" t="s">
        <v>13582</v>
      </c>
      <c r="E5484" s="3" t="s">
        <v>20</v>
      </c>
      <c r="F5484" s="4" t="s">
        <v>14826</v>
      </c>
      <c r="G5484" s="3" t="s">
        <v>3343</v>
      </c>
      <c r="H5484" s="4" t="s">
        <v>14827</v>
      </c>
      <c r="I5484" s="9" t="s">
        <v>103</v>
      </c>
      <c r="J5484" s="9">
        <v>30</v>
      </c>
      <c r="K5484" s="3" t="s">
        <v>6367</v>
      </c>
      <c r="L5484" s="9" t="s">
        <v>279</v>
      </c>
      <c r="M5484" s="3" t="s">
        <v>2356</v>
      </c>
      <c r="O5484" s="3" t="s">
        <v>14828</v>
      </c>
      <c r="R5484" s="3" t="s">
        <v>10727</v>
      </c>
      <c r="S5484" s="9" t="s">
        <v>103</v>
      </c>
      <c r="T5484" s="9">
        <v>0</v>
      </c>
      <c r="U5484" s="10" t="s">
        <v>10728</v>
      </c>
    </row>
    <row r="5485" spans="1:21">
      <c r="A5485" s="9" t="s">
        <v>23160</v>
      </c>
      <c r="B5485" s="9" t="s">
        <v>23154</v>
      </c>
      <c r="C5485" s="9">
        <v>10087854</v>
      </c>
      <c r="D5485" s="3" t="s">
        <v>13582</v>
      </c>
      <c r="E5485" s="3" t="s">
        <v>879</v>
      </c>
      <c r="F5485" s="4" t="s">
        <v>15772</v>
      </c>
      <c r="G5485" s="3" t="s">
        <v>4743</v>
      </c>
      <c r="H5485" s="4">
        <v>1055560</v>
      </c>
      <c r="I5485" s="9" t="s">
        <v>37</v>
      </c>
      <c r="J5485" s="9">
        <v>40</v>
      </c>
      <c r="K5485" s="3" t="s">
        <v>517</v>
      </c>
      <c r="L5485" s="9" t="s">
        <v>87</v>
      </c>
      <c r="M5485" s="3" t="s">
        <v>1085</v>
      </c>
      <c r="O5485" s="3" t="s">
        <v>1804</v>
      </c>
      <c r="R5485" s="3" t="s">
        <v>4743</v>
      </c>
      <c r="S5485" s="9" t="s">
        <v>37</v>
      </c>
      <c r="U5485" s="10" t="s">
        <v>4746</v>
      </c>
    </row>
    <row r="5486" spans="1:21">
      <c r="A5486" s="9" t="s">
        <v>23168</v>
      </c>
      <c r="B5486" s="11" t="s">
        <v>23157</v>
      </c>
      <c r="C5486" s="9">
        <v>10037243</v>
      </c>
      <c r="D5486" s="3" t="s">
        <v>19</v>
      </c>
      <c r="E5486" s="3" t="s">
        <v>20</v>
      </c>
      <c r="F5486" s="4" t="s">
        <v>8596</v>
      </c>
      <c r="G5486" s="3" t="s">
        <v>2636</v>
      </c>
      <c r="H5486" s="4">
        <v>916643</v>
      </c>
      <c r="I5486" s="9" t="s">
        <v>25</v>
      </c>
      <c r="J5486" s="9">
        <v>56</v>
      </c>
      <c r="K5486" s="3" t="s">
        <v>155</v>
      </c>
      <c r="L5486" s="9" t="s">
        <v>407</v>
      </c>
      <c r="M5486" s="3" t="s">
        <v>224</v>
      </c>
      <c r="N5486" s="3" t="s">
        <v>8597</v>
      </c>
      <c r="O5486" s="3" t="s">
        <v>8598</v>
      </c>
      <c r="R5486" s="3" t="s">
        <v>2632</v>
      </c>
      <c r="S5486" s="9" t="s">
        <v>25</v>
      </c>
      <c r="U5486" s="10" t="s">
        <v>8599</v>
      </c>
    </row>
    <row r="5487" spans="1:21">
      <c r="A5487" s="9" t="s">
        <v>23160</v>
      </c>
      <c r="B5487" s="9" t="s">
        <v>23154</v>
      </c>
      <c r="C5487" s="9">
        <v>10133371</v>
      </c>
      <c r="D5487" s="3" t="s">
        <v>13610</v>
      </c>
      <c r="E5487" s="3" t="s">
        <v>20</v>
      </c>
      <c r="F5487" s="6" t="s">
        <v>17844</v>
      </c>
      <c r="G5487" s="7" t="s">
        <v>3707</v>
      </c>
      <c r="H5487" s="6">
        <v>585657</v>
      </c>
      <c r="I5487" s="9" t="s">
        <v>148</v>
      </c>
      <c r="J5487" s="9">
        <v>41</v>
      </c>
      <c r="K5487" s="3" t="s">
        <v>17845</v>
      </c>
      <c r="M5487" s="3" t="s">
        <v>17846</v>
      </c>
      <c r="N5487" s="3" t="s">
        <v>17847</v>
      </c>
      <c r="O5487" s="3" t="s">
        <v>17848</v>
      </c>
      <c r="R5487" s="3" t="s">
        <v>3707</v>
      </c>
      <c r="S5487" s="9" t="s">
        <v>148</v>
      </c>
      <c r="U5487" s="10" t="s">
        <v>5489</v>
      </c>
    </row>
    <row r="5488" spans="1:21">
      <c r="A5488" s="9" t="s">
        <v>23168</v>
      </c>
      <c r="B5488" s="11" t="s">
        <v>23157</v>
      </c>
      <c r="C5488" s="9">
        <v>10165305</v>
      </c>
      <c r="D5488" s="3" t="s">
        <v>13582</v>
      </c>
      <c r="E5488" s="3" t="s">
        <v>20</v>
      </c>
      <c r="F5488" s="4" t="s">
        <v>21103</v>
      </c>
      <c r="G5488" s="3" t="s">
        <v>327</v>
      </c>
      <c r="H5488" s="4">
        <v>1197613</v>
      </c>
      <c r="I5488" s="9" t="s">
        <v>187</v>
      </c>
      <c r="J5488" s="9">
        <v>46</v>
      </c>
      <c r="K5488" s="3" t="s">
        <v>2209</v>
      </c>
      <c r="L5488" s="9" t="s">
        <v>407</v>
      </c>
      <c r="M5488" s="3" t="s">
        <v>244</v>
      </c>
    </row>
    <row r="5489" spans="1:21">
      <c r="A5489" s="9" t="s">
        <v>23160</v>
      </c>
      <c r="B5489" s="9" t="s">
        <v>23154</v>
      </c>
      <c r="C5489" s="9">
        <v>10142735</v>
      </c>
      <c r="D5489" s="3" t="s">
        <v>13582</v>
      </c>
      <c r="E5489" s="3" t="s">
        <v>20</v>
      </c>
      <c r="F5489" s="4" t="s">
        <v>19093</v>
      </c>
      <c r="G5489" s="3" t="s">
        <v>1845</v>
      </c>
      <c r="H5489" s="4" t="s">
        <v>19094</v>
      </c>
      <c r="I5489" s="9" t="s">
        <v>340</v>
      </c>
      <c r="J5489" s="9">
        <v>26</v>
      </c>
      <c r="K5489" s="3" t="s">
        <v>2078</v>
      </c>
      <c r="M5489" s="3" t="s">
        <v>19095</v>
      </c>
    </row>
    <row r="5490" spans="1:21">
      <c r="A5490" s="9" t="s">
        <v>23170</v>
      </c>
      <c r="B5490" s="9" t="s">
        <v>5742</v>
      </c>
      <c r="C5490" s="9">
        <v>10018789</v>
      </c>
      <c r="D5490" s="3" t="s">
        <v>19</v>
      </c>
      <c r="E5490" s="3" t="s">
        <v>20</v>
      </c>
      <c r="F5490" s="4" t="s">
        <v>1606</v>
      </c>
      <c r="G5490" s="3" t="s">
        <v>1607</v>
      </c>
      <c r="H5490" s="4" t="s">
        <v>1608</v>
      </c>
      <c r="I5490" s="9" t="s">
        <v>37</v>
      </c>
      <c r="J5490" s="9">
        <v>24</v>
      </c>
      <c r="K5490" s="3" t="s">
        <v>787</v>
      </c>
      <c r="L5490" s="9" t="s">
        <v>376</v>
      </c>
      <c r="M5490" s="3" t="s">
        <v>1609</v>
      </c>
      <c r="O5490" s="3" t="s">
        <v>1610</v>
      </c>
      <c r="R5490" s="3" t="s">
        <v>717</v>
      </c>
      <c r="S5490" s="9" t="s">
        <v>37</v>
      </c>
      <c r="T5490" s="9">
        <v>0</v>
      </c>
      <c r="U5490" s="10" t="s">
        <v>1611</v>
      </c>
    </row>
    <row r="5491" spans="1:21">
      <c r="A5491" s="9" t="s">
        <v>23160</v>
      </c>
      <c r="B5491" s="9" t="s">
        <v>23154</v>
      </c>
      <c r="C5491" s="9">
        <v>10022844</v>
      </c>
      <c r="D5491" s="3" t="s">
        <v>13582</v>
      </c>
      <c r="E5491" s="3" t="s">
        <v>20</v>
      </c>
      <c r="F5491" s="4" t="s">
        <v>18859</v>
      </c>
      <c r="G5491" s="3" t="s">
        <v>18860</v>
      </c>
      <c r="H5491" s="4">
        <v>900749</v>
      </c>
      <c r="I5491" s="9" t="s">
        <v>37</v>
      </c>
      <c r="J5491" s="9">
        <v>35</v>
      </c>
      <c r="K5491" s="3" t="s">
        <v>18861</v>
      </c>
      <c r="M5491" s="3" t="s">
        <v>2356</v>
      </c>
    </row>
    <row r="5492" spans="1:21">
      <c r="A5492" s="9" t="s">
        <v>23170</v>
      </c>
      <c r="B5492" s="9" t="s">
        <v>5742</v>
      </c>
      <c r="C5492" s="9">
        <v>10162589</v>
      </c>
      <c r="D5492" s="3" t="s">
        <v>13582</v>
      </c>
      <c r="E5492" s="3" t="s">
        <v>20</v>
      </c>
      <c r="F5492" s="4" t="s">
        <v>20109</v>
      </c>
      <c r="G5492" s="3" t="s">
        <v>3114</v>
      </c>
      <c r="H5492" s="4" t="s">
        <v>20110</v>
      </c>
      <c r="I5492" s="9" t="s">
        <v>103</v>
      </c>
      <c r="J5492" s="9">
        <v>20</v>
      </c>
      <c r="K5492" s="3" t="s">
        <v>20111</v>
      </c>
      <c r="L5492" s="9" t="s">
        <v>21</v>
      </c>
      <c r="M5492" s="3" t="s">
        <v>20112</v>
      </c>
    </row>
    <row r="5493" spans="1:21">
      <c r="A5493" s="9" t="s">
        <v>23168</v>
      </c>
      <c r="B5493" s="11" t="s">
        <v>23167</v>
      </c>
      <c r="C5493" s="9">
        <v>10142906</v>
      </c>
      <c r="D5493" s="3" t="s">
        <v>19</v>
      </c>
      <c r="E5493" s="3" t="s">
        <v>20</v>
      </c>
      <c r="F5493" s="4" t="s">
        <v>9782</v>
      </c>
      <c r="G5493" s="3" t="s">
        <v>9783</v>
      </c>
      <c r="H5493" s="4">
        <v>1197869</v>
      </c>
      <c r="I5493" s="9" t="s">
        <v>103</v>
      </c>
      <c r="J5493" s="9">
        <v>31</v>
      </c>
      <c r="K5493" s="3" t="s">
        <v>141</v>
      </c>
      <c r="L5493" s="9" t="s">
        <v>279</v>
      </c>
      <c r="M5493" s="3" t="s">
        <v>9784</v>
      </c>
    </row>
    <row r="5494" spans="1:21">
      <c r="A5494" s="9" t="s">
        <v>23168</v>
      </c>
      <c r="B5494" s="11" t="s">
        <v>23157</v>
      </c>
      <c r="C5494" s="9">
        <v>10003774</v>
      </c>
      <c r="D5494" s="3" t="s">
        <v>19</v>
      </c>
      <c r="E5494" s="3" t="s">
        <v>20</v>
      </c>
      <c r="F5494" s="4" t="s">
        <v>423</v>
      </c>
      <c r="G5494" s="3" t="s">
        <v>424</v>
      </c>
      <c r="H5494" s="4">
        <v>1034106</v>
      </c>
      <c r="I5494" s="9" t="s">
        <v>311</v>
      </c>
      <c r="J5494" s="9">
        <v>35</v>
      </c>
      <c r="K5494" s="3" t="s">
        <v>104</v>
      </c>
      <c r="M5494" s="3" t="s">
        <v>426</v>
      </c>
      <c r="O5494" s="3" t="s">
        <v>427</v>
      </c>
      <c r="R5494" s="3" t="s">
        <v>424</v>
      </c>
      <c r="S5494" s="9" t="s">
        <v>311</v>
      </c>
      <c r="T5494" s="9">
        <v>0</v>
      </c>
      <c r="U5494" s="10" t="s">
        <v>428</v>
      </c>
    </row>
    <row r="5495" spans="1:21">
      <c r="A5495" s="9" t="s">
        <v>23170</v>
      </c>
      <c r="B5495" s="9" t="s">
        <v>5742</v>
      </c>
      <c r="C5495" s="9">
        <v>10166822</v>
      </c>
      <c r="D5495" s="3" t="s">
        <v>13582</v>
      </c>
      <c r="E5495" s="3" t="s">
        <v>20</v>
      </c>
      <c r="F5495" s="4" t="s">
        <v>21331</v>
      </c>
      <c r="G5495" s="3" t="s">
        <v>21332</v>
      </c>
      <c r="H5495" s="4" t="s">
        <v>21333</v>
      </c>
      <c r="I5495" s="9" t="s">
        <v>340</v>
      </c>
      <c r="J5495" s="9">
        <v>28</v>
      </c>
      <c r="K5495" s="3" t="s">
        <v>360</v>
      </c>
      <c r="M5495" s="3" t="s">
        <v>14021</v>
      </c>
      <c r="O5495" s="3" t="s">
        <v>21334</v>
      </c>
      <c r="P5495" s="3" t="s">
        <v>14021</v>
      </c>
      <c r="R5495" s="3" t="s">
        <v>338</v>
      </c>
      <c r="S5495" s="9" t="s">
        <v>340</v>
      </c>
      <c r="U5495" s="10" t="s">
        <v>345</v>
      </c>
    </row>
    <row r="5496" spans="1:21">
      <c r="A5496" s="9" t="s">
        <v>23162</v>
      </c>
      <c r="B5496" s="11" t="s">
        <v>23157</v>
      </c>
      <c r="C5496" s="9">
        <v>10142284</v>
      </c>
      <c r="D5496" s="3" t="s">
        <v>19</v>
      </c>
      <c r="E5496" s="3" t="s">
        <v>20</v>
      </c>
      <c r="F5496" s="4" t="s">
        <v>9517</v>
      </c>
      <c r="G5496" s="3" t="s">
        <v>2568</v>
      </c>
      <c r="H5496" s="4" t="s">
        <v>9518</v>
      </c>
      <c r="I5496" s="9" t="s">
        <v>848</v>
      </c>
      <c r="J5496" s="9">
        <v>40</v>
      </c>
      <c r="K5496" s="3" t="s">
        <v>178</v>
      </c>
      <c r="L5496" s="9" t="s">
        <v>407</v>
      </c>
      <c r="M5496" s="3" t="s">
        <v>9519</v>
      </c>
      <c r="N5496" s="3" t="s">
        <v>9520</v>
      </c>
    </row>
    <row r="5497" spans="1:21">
      <c r="A5497" s="9" t="s">
        <v>23168</v>
      </c>
      <c r="B5497" s="11" t="s">
        <v>23157</v>
      </c>
      <c r="C5497" s="9">
        <v>10138187</v>
      </c>
      <c r="D5497" s="3" t="s">
        <v>19</v>
      </c>
      <c r="E5497" s="3" t="s">
        <v>20</v>
      </c>
      <c r="F5497" s="4" t="s">
        <v>8995</v>
      </c>
      <c r="G5497" s="3" t="s">
        <v>53</v>
      </c>
      <c r="H5497" s="4">
        <v>1228032</v>
      </c>
      <c r="I5497" s="9" t="s">
        <v>54</v>
      </c>
      <c r="J5497" s="9">
        <v>42</v>
      </c>
      <c r="K5497" s="3" t="s">
        <v>8996</v>
      </c>
      <c r="M5497" s="3" t="s">
        <v>8997</v>
      </c>
      <c r="N5497" s="3" t="s">
        <v>8998</v>
      </c>
      <c r="O5497" s="3" t="s">
        <v>8999</v>
      </c>
      <c r="R5497" s="3" t="s">
        <v>9000</v>
      </c>
      <c r="S5497" s="9" t="s">
        <v>1857</v>
      </c>
      <c r="U5497" s="10" t="s">
        <v>9001</v>
      </c>
    </row>
    <row r="5498" spans="1:21">
      <c r="A5498" s="9" t="s">
        <v>23162</v>
      </c>
      <c r="B5498" s="11" t="s">
        <v>23157</v>
      </c>
      <c r="C5498" s="9">
        <v>10161080</v>
      </c>
      <c r="D5498" s="3" t="s">
        <v>13610</v>
      </c>
      <c r="E5498" s="3" t="s">
        <v>20</v>
      </c>
      <c r="F5498" s="4" t="s">
        <v>21365</v>
      </c>
      <c r="G5498" s="3" t="s">
        <v>1583</v>
      </c>
      <c r="H5498" s="4">
        <v>1175431</v>
      </c>
      <c r="I5498" s="9" t="s">
        <v>103</v>
      </c>
      <c r="J5498" s="9">
        <v>36</v>
      </c>
      <c r="K5498" s="3" t="s">
        <v>18853</v>
      </c>
      <c r="L5498" s="9" t="s">
        <v>1015</v>
      </c>
      <c r="M5498" s="3" t="s">
        <v>21366</v>
      </c>
    </row>
    <row r="5499" spans="1:21">
      <c r="A5499" s="9" t="s">
        <v>23160</v>
      </c>
      <c r="B5499" s="11" t="s">
        <v>23152</v>
      </c>
      <c r="C5499" s="9">
        <v>10048373</v>
      </c>
      <c r="D5499" s="3" t="s">
        <v>13610</v>
      </c>
      <c r="E5499" s="3" t="s">
        <v>20</v>
      </c>
      <c r="F5499" s="4" t="s">
        <v>22172</v>
      </c>
      <c r="G5499" s="3" t="s">
        <v>1632</v>
      </c>
      <c r="H5499" s="4">
        <v>1096004</v>
      </c>
      <c r="I5499" s="9" t="s">
        <v>103</v>
      </c>
      <c r="J5499" s="9">
        <v>26</v>
      </c>
      <c r="K5499" s="3" t="s">
        <v>119</v>
      </c>
      <c r="L5499" s="9" t="s">
        <v>112</v>
      </c>
      <c r="M5499" s="3" t="s">
        <v>2286</v>
      </c>
      <c r="O5499" s="3" t="s">
        <v>22173</v>
      </c>
      <c r="R5499" s="3" t="s">
        <v>1632</v>
      </c>
      <c r="S5499" s="9" t="s">
        <v>103</v>
      </c>
      <c r="U5499" s="10" t="s">
        <v>1636</v>
      </c>
    </row>
    <row r="5500" spans="1:21">
      <c r="A5500" s="9" t="s">
        <v>23160</v>
      </c>
      <c r="B5500" s="11" t="s">
        <v>23164</v>
      </c>
      <c r="C5500" s="9">
        <v>10080566</v>
      </c>
      <c r="D5500" s="3" t="s">
        <v>13610</v>
      </c>
      <c r="E5500" s="3" t="s">
        <v>20</v>
      </c>
      <c r="F5500" s="6" t="s">
        <v>16631</v>
      </c>
      <c r="G5500" s="7" t="s">
        <v>5658</v>
      </c>
      <c r="H5500" s="6">
        <v>965501</v>
      </c>
      <c r="I5500" s="9" t="s">
        <v>148</v>
      </c>
      <c r="J5500" s="9">
        <v>41</v>
      </c>
      <c r="K5500" s="3" t="s">
        <v>141</v>
      </c>
      <c r="L5500" s="9" t="s">
        <v>475</v>
      </c>
      <c r="M5500" s="3" t="s">
        <v>6280</v>
      </c>
      <c r="N5500" s="3" t="s">
        <v>16632</v>
      </c>
      <c r="O5500" s="3" t="s">
        <v>16633</v>
      </c>
      <c r="R5500" s="3" t="s">
        <v>5658</v>
      </c>
      <c r="S5500" s="9" t="s">
        <v>148</v>
      </c>
      <c r="U5500" s="10" t="s">
        <v>16634</v>
      </c>
    </row>
    <row r="5501" spans="1:21">
      <c r="A5501" s="9" t="s">
        <v>23160</v>
      </c>
      <c r="B5501" s="11" t="s">
        <v>23157</v>
      </c>
      <c r="C5501" s="9">
        <v>10146755</v>
      </c>
      <c r="D5501" s="3" t="s">
        <v>13610</v>
      </c>
      <c r="E5501" s="3" t="s">
        <v>20</v>
      </c>
      <c r="F5501" s="4" t="s">
        <v>16631</v>
      </c>
      <c r="G5501" s="3" t="s">
        <v>16387</v>
      </c>
      <c r="H5501" s="4" t="s">
        <v>20403</v>
      </c>
      <c r="I5501" s="9" t="s">
        <v>848</v>
      </c>
      <c r="J5501" s="9">
        <v>36</v>
      </c>
      <c r="K5501" s="3" t="s">
        <v>402</v>
      </c>
      <c r="L5501" s="9" t="s">
        <v>56</v>
      </c>
      <c r="M5501" s="3" t="s">
        <v>2548</v>
      </c>
      <c r="P5501" s="3" t="s">
        <v>3295</v>
      </c>
    </row>
    <row r="5502" spans="1:21">
      <c r="A5502" s="9" t="s">
        <v>23168</v>
      </c>
      <c r="B5502" s="11" t="s">
        <v>23157</v>
      </c>
      <c r="C5502" s="9">
        <v>10008214</v>
      </c>
      <c r="D5502" s="3" t="s">
        <v>19</v>
      </c>
      <c r="E5502" s="3" t="s">
        <v>20</v>
      </c>
      <c r="F5502" s="4" t="s">
        <v>589</v>
      </c>
      <c r="G5502" s="3" t="s">
        <v>590</v>
      </c>
      <c r="H5502" s="4">
        <v>919645</v>
      </c>
      <c r="I5502" s="9" t="s">
        <v>78</v>
      </c>
      <c r="J5502" s="9">
        <v>43</v>
      </c>
      <c r="K5502" s="3" t="s">
        <v>592</v>
      </c>
      <c r="M5502" s="3" t="s">
        <v>593</v>
      </c>
      <c r="O5502" s="3" t="s">
        <v>594</v>
      </c>
      <c r="R5502" s="3" t="s">
        <v>595</v>
      </c>
      <c r="S5502" s="9" t="s">
        <v>78</v>
      </c>
      <c r="T5502" s="9">
        <v>0</v>
      </c>
      <c r="U5502" s="10" t="s">
        <v>596</v>
      </c>
    </row>
    <row r="5503" spans="1:21">
      <c r="A5503" s="9" t="s">
        <v>23168</v>
      </c>
      <c r="B5503" s="11" t="s">
        <v>23157</v>
      </c>
      <c r="C5503" s="9">
        <v>10122966</v>
      </c>
      <c r="D5503" s="3" t="s">
        <v>19</v>
      </c>
      <c r="E5503" s="3" t="s">
        <v>20</v>
      </c>
      <c r="F5503" s="4" t="s">
        <v>7929</v>
      </c>
      <c r="G5503" s="3" t="s">
        <v>93</v>
      </c>
      <c r="H5503" s="4" t="s">
        <v>7930</v>
      </c>
      <c r="I5503" s="9" t="s">
        <v>78</v>
      </c>
      <c r="J5503" s="9">
        <v>31</v>
      </c>
      <c r="K5503" s="3" t="s">
        <v>7931</v>
      </c>
      <c r="M5503" s="3" t="s">
        <v>1366</v>
      </c>
      <c r="P5503" s="3" t="s">
        <v>925</v>
      </c>
    </row>
    <row r="5504" spans="1:21">
      <c r="A5504" s="9" t="s">
        <v>23168</v>
      </c>
      <c r="B5504" s="11" t="s">
        <v>23157</v>
      </c>
      <c r="C5504" s="9">
        <v>10073326</v>
      </c>
      <c r="D5504" s="3" t="s">
        <v>19</v>
      </c>
      <c r="E5504" s="3" t="s">
        <v>20</v>
      </c>
      <c r="F5504" s="4" t="s">
        <v>3511</v>
      </c>
      <c r="G5504" s="3" t="s">
        <v>1067</v>
      </c>
      <c r="H5504" s="4" t="s">
        <v>3512</v>
      </c>
      <c r="I5504" s="9" t="s">
        <v>78</v>
      </c>
      <c r="J5504" s="9">
        <v>28</v>
      </c>
      <c r="K5504" s="3" t="s">
        <v>104</v>
      </c>
      <c r="L5504" s="9" t="s">
        <v>21</v>
      </c>
      <c r="M5504" s="3" t="s">
        <v>3513</v>
      </c>
      <c r="N5504" s="3" t="s">
        <v>3514</v>
      </c>
    </row>
    <row r="5505" spans="1:21">
      <c r="A5505" s="9" t="s">
        <v>23160</v>
      </c>
      <c r="B5505" s="11" t="s">
        <v>23164</v>
      </c>
      <c r="C5505" s="9">
        <v>10099509</v>
      </c>
      <c r="D5505" s="3" t="s">
        <v>13582</v>
      </c>
      <c r="E5505" s="3" t="s">
        <v>20</v>
      </c>
      <c r="F5505" s="4" t="s">
        <v>19227</v>
      </c>
      <c r="G5505" s="3" t="s">
        <v>792</v>
      </c>
      <c r="H5505" s="4" t="s">
        <v>19228</v>
      </c>
      <c r="I5505" s="9" t="s">
        <v>148</v>
      </c>
      <c r="J5505" s="9">
        <v>31</v>
      </c>
      <c r="K5505" s="3" t="s">
        <v>1815</v>
      </c>
      <c r="L5505" s="9" t="s">
        <v>656</v>
      </c>
      <c r="M5505" s="3" t="s">
        <v>19229</v>
      </c>
    </row>
    <row r="5506" spans="1:21">
      <c r="A5506" s="9" t="s">
        <v>23194</v>
      </c>
      <c r="B5506" s="11" t="s">
        <v>23157</v>
      </c>
      <c r="C5506" s="9">
        <v>10004241</v>
      </c>
      <c r="D5506" s="3" t="s">
        <v>19</v>
      </c>
      <c r="E5506" s="3" t="s">
        <v>20</v>
      </c>
      <c r="F5506" s="4" t="s">
        <v>9273</v>
      </c>
      <c r="G5506" s="3" t="s">
        <v>9274</v>
      </c>
      <c r="H5506" s="4">
        <v>1076924</v>
      </c>
      <c r="I5506" s="9" t="s">
        <v>46</v>
      </c>
      <c r="J5506" s="9">
        <v>45</v>
      </c>
      <c r="K5506" s="3" t="s">
        <v>509</v>
      </c>
      <c r="M5506" s="3" t="s">
        <v>9275</v>
      </c>
      <c r="N5506" s="3" t="s">
        <v>9276</v>
      </c>
    </row>
    <row r="5507" spans="1:21">
      <c r="A5507" s="9" t="s">
        <v>23160</v>
      </c>
      <c r="B5507" s="9" t="s">
        <v>23154</v>
      </c>
      <c r="C5507" s="9">
        <v>10078654</v>
      </c>
      <c r="D5507" s="3" t="s">
        <v>13582</v>
      </c>
      <c r="E5507" s="3" t="s">
        <v>20</v>
      </c>
      <c r="F5507" s="4" t="s">
        <v>16030</v>
      </c>
      <c r="G5507" s="3" t="s">
        <v>35</v>
      </c>
      <c r="H5507" s="4">
        <v>1153910</v>
      </c>
      <c r="I5507" s="9" t="s">
        <v>37</v>
      </c>
      <c r="J5507" s="9">
        <v>38</v>
      </c>
      <c r="K5507" s="3" t="s">
        <v>16031</v>
      </c>
      <c r="M5507" s="3" t="s">
        <v>4576</v>
      </c>
      <c r="O5507" s="3" t="s">
        <v>16032</v>
      </c>
      <c r="R5507" s="3" t="s">
        <v>38</v>
      </c>
      <c r="S5507" s="9" t="s">
        <v>37</v>
      </c>
      <c r="U5507" s="10" t="s">
        <v>5094</v>
      </c>
    </row>
    <row r="5508" spans="1:21">
      <c r="A5508" s="9" t="s">
        <v>23170</v>
      </c>
      <c r="B5508" s="9" t="s">
        <v>5742</v>
      </c>
      <c r="C5508" s="9">
        <v>10101416</v>
      </c>
      <c r="D5508" s="3" t="s">
        <v>13582</v>
      </c>
      <c r="E5508" s="3" t="s">
        <v>20</v>
      </c>
      <c r="F5508" s="4" t="s">
        <v>16188</v>
      </c>
      <c r="G5508" s="3" t="s">
        <v>1598</v>
      </c>
      <c r="H5508" s="4" t="s">
        <v>16189</v>
      </c>
      <c r="I5508" s="9" t="s">
        <v>37</v>
      </c>
      <c r="J5508" s="9">
        <v>20</v>
      </c>
      <c r="K5508" s="3" t="s">
        <v>155</v>
      </c>
      <c r="L5508" s="9" t="s">
        <v>56</v>
      </c>
      <c r="M5508" s="3" t="s">
        <v>16190</v>
      </c>
      <c r="O5508" s="3" t="s">
        <v>16191</v>
      </c>
      <c r="R5508" s="3" t="s">
        <v>3947</v>
      </c>
      <c r="S5508" s="9" t="s">
        <v>37</v>
      </c>
      <c r="U5508" s="10" t="s">
        <v>3950</v>
      </c>
    </row>
    <row r="5509" spans="1:21">
      <c r="A5509" s="9" t="s">
        <v>23168</v>
      </c>
      <c r="B5509" s="11" t="s">
        <v>23157</v>
      </c>
      <c r="C5509" s="9">
        <v>10040415</v>
      </c>
      <c r="D5509" s="3" t="s">
        <v>19</v>
      </c>
      <c r="E5509" s="3" t="s">
        <v>20</v>
      </c>
      <c r="F5509" s="4" t="s">
        <v>4886</v>
      </c>
      <c r="G5509" s="3" t="s">
        <v>93</v>
      </c>
      <c r="H5509" s="4">
        <v>697798</v>
      </c>
      <c r="I5509" s="9" t="s">
        <v>78</v>
      </c>
      <c r="J5509" s="9">
        <v>33</v>
      </c>
      <c r="K5509" s="3" t="s">
        <v>125</v>
      </c>
      <c r="L5509" s="9" t="s">
        <v>1015</v>
      </c>
      <c r="M5509" s="3" t="s">
        <v>2576</v>
      </c>
      <c r="O5509" s="3" t="s">
        <v>4887</v>
      </c>
      <c r="R5509" s="3" t="s">
        <v>93</v>
      </c>
      <c r="S5509" s="9" t="s">
        <v>78</v>
      </c>
      <c r="U5509" s="10" t="s">
        <v>1491</v>
      </c>
    </row>
    <row r="5510" spans="1:21">
      <c r="A5510" s="9" t="s">
        <v>23170</v>
      </c>
      <c r="B5510" s="9" t="s">
        <v>5742</v>
      </c>
      <c r="C5510" s="9">
        <v>10163357</v>
      </c>
      <c r="D5510" s="3" t="s">
        <v>13610</v>
      </c>
      <c r="E5510" s="3" t="s">
        <v>20</v>
      </c>
      <c r="F5510" s="4" t="s">
        <v>21446</v>
      </c>
      <c r="G5510" s="3" t="s">
        <v>7328</v>
      </c>
      <c r="H5510" s="4" t="s">
        <v>21447</v>
      </c>
      <c r="I5510" s="9" t="s">
        <v>103</v>
      </c>
      <c r="J5510" s="9">
        <v>23</v>
      </c>
      <c r="K5510" s="3" t="s">
        <v>3607</v>
      </c>
      <c r="L5510" s="9" t="s">
        <v>1015</v>
      </c>
      <c r="M5510" s="3" t="s">
        <v>21448</v>
      </c>
    </row>
    <row r="5511" spans="1:21">
      <c r="A5511" s="9" t="s">
        <v>23168</v>
      </c>
      <c r="B5511" s="11" t="s">
        <v>23157</v>
      </c>
      <c r="C5511" s="9">
        <v>10066414</v>
      </c>
      <c r="D5511" s="3" t="s">
        <v>19</v>
      </c>
      <c r="E5511" s="3" t="s">
        <v>20</v>
      </c>
      <c r="F5511" s="4" t="s">
        <v>9761</v>
      </c>
      <c r="G5511" s="3" t="s">
        <v>125</v>
      </c>
      <c r="H5511" s="4">
        <v>1131140</v>
      </c>
      <c r="I5511" s="9" t="s">
        <v>25</v>
      </c>
      <c r="J5511" s="9">
        <v>62</v>
      </c>
      <c r="K5511" s="3" t="s">
        <v>332</v>
      </c>
      <c r="M5511" s="3" t="s">
        <v>9923</v>
      </c>
      <c r="N5511" s="3" t="s">
        <v>9924</v>
      </c>
      <c r="O5511" s="3" t="s">
        <v>9925</v>
      </c>
      <c r="R5511" s="3" t="s">
        <v>139</v>
      </c>
      <c r="S5511" s="9" t="s">
        <v>65</v>
      </c>
      <c r="U5511" s="10" t="s">
        <v>4904</v>
      </c>
    </row>
    <row r="5512" spans="1:21">
      <c r="A5512" s="9" t="s">
        <v>23168</v>
      </c>
      <c r="B5512" s="11" t="s">
        <v>23157</v>
      </c>
      <c r="C5512" s="9">
        <v>10154672</v>
      </c>
      <c r="D5512" s="3" t="s">
        <v>19</v>
      </c>
      <c r="E5512" s="3" t="s">
        <v>20</v>
      </c>
      <c r="F5512" s="4" t="s">
        <v>9761</v>
      </c>
      <c r="G5512" s="3" t="s">
        <v>5030</v>
      </c>
      <c r="H5512" s="4">
        <v>1244806</v>
      </c>
      <c r="I5512" s="9" t="s">
        <v>103</v>
      </c>
      <c r="J5512" s="9">
        <v>26</v>
      </c>
      <c r="K5512" s="3" t="s">
        <v>736</v>
      </c>
      <c r="M5512" s="3" t="s">
        <v>9762</v>
      </c>
      <c r="O5512" s="3" t="s">
        <v>9763</v>
      </c>
      <c r="R5512" s="3" t="s">
        <v>3114</v>
      </c>
      <c r="S5512" s="9" t="s">
        <v>103</v>
      </c>
      <c r="T5512" s="9">
        <v>2548</v>
      </c>
      <c r="U5512" s="10" t="s">
        <v>3115</v>
      </c>
    </row>
    <row r="5513" spans="1:21">
      <c r="A5513" s="9" t="s">
        <v>23168</v>
      </c>
      <c r="B5513" s="11" t="s">
        <v>23157</v>
      </c>
      <c r="C5513" s="9">
        <v>10137442</v>
      </c>
      <c r="D5513" s="3" t="s">
        <v>13582</v>
      </c>
      <c r="E5513" s="3" t="s">
        <v>20</v>
      </c>
      <c r="F5513" s="4" t="s">
        <v>9761</v>
      </c>
      <c r="G5513" s="3" t="s">
        <v>4657</v>
      </c>
      <c r="H5513" s="4" t="s">
        <v>20478</v>
      </c>
      <c r="I5513" s="9" t="s">
        <v>103</v>
      </c>
      <c r="J5513" s="9">
        <v>23</v>
      </c>
      <c r="K5513" s="3" t="s">
        <v>647</v>
      </c>
      <c r="L5513" s="9" t="s">
        <v>1015</v>
      </c>
      <c r="M5513" s="3" t="s">
        <v>14281</v>
      </c>
      <c r="O5513" s="3" t="s">
        <v>20479</v>
      </c>
      <c r="R5513" s="3" t="s">
        <v>3522</v>
      </c>
      <c r="S5513" s="9" t="s">
        <v>103</v>
      </c>
      <c r="U5513" s="10" t="s">
        <v>3523</v>
      </c>
    </row>
    <row r="5514" spans="1:21">
      <c r="A5514" s="9" t="s">
        <v>23170</v>
      </c>
      <c r="B5514" s="9" t="s">
        <v>5742</v>
      </c>
      <c r="C5514" s="9">
        <v>10156300</v>
      </c>
      <c r="D5514" s="3" t="s">
        <v>13610</v>
      </c>
      <c r="E5514" s="3" t="s">
        <v>20</v>
      </c>
      <c r="F5514" s="4" t="s">
        <v>9761</v>
      </c>
      <c r="G5514" s="3" t="s">
        <v>3327</v>
      </c>
      <c r="H5514" s="4" t="s">
        <v>19838</v>
      </c>
      <c r="I5514" s="9" t="s">
        <v>25</v>
      </c>
      <c r="J5514" s="9">
        <v>16</v>
      </c>
      <c r="K5514" s="3" t="s">
        <v>19839</v>
      </c>
      <c r="L5514" s="9" t="s">
        <v>407</v>
      </c>
      <c r="M5514" s="3" t="s">
        <v>19840</v>
      </c>
      <c r="O5514" s="3" t="s">
        <v>19841</v>
      </c>
      <c r="R5514" s="3" t="s">
        <v>3390</v>
      </c>
      <c r="S5514" s="9" t="s">
        <v>25</v>
      </c>
      <c r="U5514" s="10" t="s">
        <v>19842</v>
      </c>
    </row>
    <row r="5515" spans="1:21">
      <c r="A5515" s="9" t="s">
        <v>23170</v>
      </c>
      <c r="B5515" s="9" t="s">
        <v>5742</v>
      </c>
      <c r="C5515" s="9">
        <v>10085597</v>
      </c>
      <c r="D5515" s="3" t="s">
        <v>13582</v>
      </c>
      <c r="E5515" s="3" t="s">
        <v>20</v>
      </c>
      <c r="F5515" s="4" t="s">
        <v>16256</v>
      </c>
      <c r="G5515" s="3" t="s">
        <v>2456</v>
      </c>
      <c r="H5515" s="4" t="s">
        <v>16257</v>
      </c>
      <c r="I5515" s="9" t="s">
        <v>103</v>
      </c>
      <c r="J5515" s="9">
        <v>18</v>
      </c>
      <c r="K5515" s="3" t="s">
        <v>244</v>
      </c>
      <c r="M5515" s="3" t="s">
        <v>16258</v>
      </c>
      <c r="O5515" s="3" t="s">
        <v>10166</v>
      </c>
      <c r="R5515" s="3" t="s">
        <v>541</v>
      </c>
      <c r="S5515" s="9" t="s">
        <v>103</v>
      </c>
      <c r="U5515" s="10" t="s">
        <v>546</v>
      </c>
    </row>
    <row r="5516" spans="1:21">
      <c r="A5516" s="9" t="s">
        <v>23170</v>
      </c>
      <c r="B5516" s="9" t="s">
        <v>5742</v>
      </c>
      <c r="C5516" s="9">
        <v>10162665</v>
      </c>
      <c r="D5516" s="3" t="s">
        <v>13582</v>
      </c>
      <c r="E5516" s="3" t="s">
        <v>20</v>
      </c>
      <c r="F5516" s="4" t="s">
        <v>19222</v>
      </c>
      <c r="G5516" s="3" t="s">
        <v>13871</v>
      </c>
      <c r="H5516" s="4" t="s">
        <v>19223</v>
      </c>
      <c r="I5516" s="9" t="s">
        <v>1738</v>
      </c>
      <c r="J5516" s="9">
        <v>15</v>
      </c>
      <c r="K5516" s="3" t="s">
        <v>4955</v>
      </c>
      <c r="M5516" s="3" t="s">
        <v>19224</v>
      </c>
    </row>
    <row r="5517" spans="1:21">
      <c r="A5517" s="9" t="s">
        <v>23170</v>
      </c>
      <c r="B5517" s="9" t="s">
        <v>5742</v>
      </c>
      <c r="C5517" s="9">
        <v>10167254</v>
      </c>
      <c r="D5517" s="3" t="s">
        <v>13582</v>
      </c>
      <c r="E5517" s="3" t="s">
        <v>3310</v>
      </c>
      <c r="F5517" s="4" t="s">
        <v>22670</v>
      </c>
      <c r="G5517" s="3" t="s">
        <v>2389</v>
      </c>
      <c r="H5517" s="4" t="s">
        <v>22671</v>
      </c>
      <c r="I5517" s="9" t="s">
        <v>148</v>
      </c>
      <c r="J5517" s="9">
        <v>32</v>
      </c>
      <c r="K5517" s="3" t="s">
        <v>443</v>
      </c>
      <c r="M5517" s="3" t="s">
        <v>3244</v>
      </c>
      <c r="N5517" s="3" t="s">
        <v>22672</v>
      </c>
    </row>
    <row r="5518" spans="1:21">
      <c r="A5518" s="9" t="s">
        <v>23170</v>
      </c>
      <c r="B5518" s="9" t="s">
        <v>5742</v>
      </c>
      <c r="C5518" s="9">
        <v>10109125</v>
      </c>
      <c r="D5518" s="3" t="s">
        <v>13582</v>
      </c>
      <c r="E5518" s="3" t="s">
        <v>20</v>
      </c>
      <c r="F5518" s="4" t="s">
        <v>17226</v>
      </c>
      <c r="G5518" s="3" t="s">
        <v>3798</v>
      </c>
      <c r="H5518" s="4" t="s">
        <v>17227</v>
      </c>
      <c r="I5518" s="9" t="s">
        <v>148</v>
      </c>
      <c r="J5518" s="9">
        <v>28</v>
      </c>
      <c r="K5518" s="3" t="s">
        <v>13135</v>
      </c>
      <c r="L5518" s="9" t="s">
        <v>287</v>
      </c>
      <c r="M5518" s="3" t="s">
        <v>17228</v>
      </c>
      <c r="N5518" s="3" t="s">
        <v>17229</v>
      </c>
    </row>
    <row r="5519" spans="1:21">
      <c r="A5519" s="9" t="s">
        <v>23162</v>
      </c>
      <c r="B5519" s="11" t="s">
        <v>23230</v>
      </c>
      <c r="C5519" s="9">
        <v>10018026</v>
      </c>
      <c r="D5519" s="3" t="s">
        <v>19</v>
      </c>
      <c r="E5519" s="3" t="s">
        <v>20</v>
      </c>
      <c r="F5519" s="4" t="s">
        <v>7946</v>
      </c>
      <c r="G5519" s="3" t="s">
        <v>3395</v>
      </c>
      <c r="H5519" s="4">
        <v>983773</v>
      </c>
      <c r="I5519" s="9" t="s">
        <v>81</v>
      </c>
      <c r="J5519" s="9">
        <v>32</v>
      </c>
      <c r="K5519" s="3" t="s">
        <v>7947</v>
      </c>
      <c r="L5519" s="9" t="s">
        <v>554</v>
      </c>
      <c r="M5519" s="3" t="s">
        <v>7948</v>
      </c>
      <c r="O5519" s="3" t="s">
        <v>7949</v>
      </c>
      <c r="R5519" s="3" t="s">
        <v>3395</v>
      </c>
      <c r="S5519" s="9" t="s">
        <v>81</v>
      </c>
      <c r="U5519" s="10" t="s">
        <v>3398</v>
      </c>
    </row>
    <row r="5520" spans="1:21">
      <c r="A5520" s="9" t="s">
        <v>23170</v>
      </c>
      <c r="B5520" s="9" t="s">
        <v>5742</v>
      </c>
      <c r="C5520" s="9">
        <v>10151425</v>
      </c>
      <c r="D5520" s="3" t="s">
        <v>13610</v>
      </c>
      <c r="E5520" s="3" t="s">
        <v>20</v>
      </c>
      <c r="F5520" s="4" t="s">
        <v>22537</v>
      </c>
      <c r="G5520" s="3" t="s">
        <v>655</v>
      </c>
      <c r="H5520" s="4" t="s">
        <v>22538</v>
      </c>
      <c r="I5520" s="9" t="s">
        <v>37</v>
      </c>
      <c r="J5520" s="9">
        <v>30</v>
      </c>
      <c r="K5520" s="3" t="s">
        <v>1075</v>
      </c>
      <c r="L5520" s="9" t="s">
        <v>407</v>
      </c>
      <c r="M5520" s="3" t="s">
        <v>1085</v>
      </c>
    </row>
    <row r="5521" spans="1:21">
      <c r="A5521" s="9" t="s">
        <v>23168</v>
      </c>
      <c r="B5521" s="11" t="s">
        <v>23157</v>
      </c>
      <c r="C5521" s="9">
        <v>10165799</v>
      </c>
      <c r="D5521" s="3" t="s">
        <v>19</v>
      </c>
      <c r="E5521" s="3" t="s">
        <v>20</v>
      </c>
      <c r="F5521" s="4" t="s">
        <v>11977</v>
      </c>
      <c r="G5521" s="3" t="s">
        <v>3543</v>
      </c>
      <c r="H5521" s="4" t="s">
        <v>11978</v>
      </c>
      <c r="I5521" s="9" t="s">
        <v>78</v>
      </c>
      <c r="J5521" s="9">
        <v>24</v>
      </c>
      <c r="K5521" s="3" t="s">
        <v>952</v>
      </c>
      <c r="M5521" s="3" t="s">
        <v>11979</v>
      </c>
    </row>
    <row r="5522" spans="1:21">
      <c r="A5522" s="9" t="s">
        <v>23160</v>
      </c>
      <c r="B5522" s="9" t="s">
        <v>23153</v>
      </c>
      <c r="C5522" s="9">
        <v>10010713</v>
      </c>
      <c r="D5522" s="3" t="s">
        <v>13582</v>
      </c>
      <c r="E5522" s="3" t="s">
        <v>20</v>
      </c>
      <c r="F5522" s="4" t="s">
        <v>14080</v>
      </c>
      <c r="G5522" s="3" t="s">
        <v>14081</v>
      </c>
      <c r="H5522" s="4" t="s">
        <v>14082</v>
      </c>
      <c r="I5522" s="9" t="s">
        <v>37</v>
      </c>
      <c r="J5522" s="9">
        <v>38</v>
      </c>
      <c r="K5522" s="3" t="s">
        <v>95</v>
      </c>
      <c r="L5522" s="9" t="s">
        <v>1030</v>
      </c>
      <c r="M5522" s="3" t="s">
        <v>14084</v>
      </c>
      <c r="N5522" s="3" t="s">
        <v>14085</v>
      </c>
      <c r="O5522" s="3" t="s">
        <v>14086</v>
      </c>
      <c r="R5522" s="3" t="s">
        <v>13910</v>
      </c>
      <c r="S5522" s="9" t="s">
        <v>37</v>
      </c>
      <c r="T5522" s="9">
        <v>166</v>
      </c>
      <c r="U5522" s="10" t="s">
        <v>13913</v>
      </c>
    </row>
    <row r="5523" spans="1:21">
      <c r="A5523" s="9" t="s">
        <v>23168</v>
      </c>
      <c r="B5523" s="11" t="s">
        <v>23157</v>
      </c>
      <c r="C5523" s="9">
        <v>10060001</v>
      </c>
      <c r="D5523" s="3" t="s">
        <v>19</v>
      </c>
      <c r="E5523" s="3" t="s">
        <v>20</v>
      </c>
      <c r="F5523" s="4" t="s">
        <v>4239</v>
      </c>
      <c r="G5523" s="3" t="s">
        <v>209</v>
      </c>
      <c r="H5523" s="4">
        <v>930085</v>
      </c>
      <c r="I5523" s="9" t="s">
        <v>78</v>
      </c>
      <c r="J5523" s="9">
        <v>38</v>
      </c>
      <c r="K5523" s="3" t="s">
        <v>483</v>
      </c>
      <c r="L5523" s="9" t="s">
        <v>390</v>
      </c>
      <c r="M5523" s="3" t="s">
        <v>4240</v>
      </c>
      <c r="O5523" s="3" t="s">
        <v>4241</v>
      </c>
      <c r="R5523" s="3" t="s">
        <v>4242</v>
      </c>
      <c r="S5523" s="9" t="s">
        <v>131</v>
      </c>
      <c r="U5523" s="10" t="s">
        <v>4243</v>
      </c>
    </row>
    <row r="5524" spans="1:21">
      <c r="A5524" s="9" t="s">
        <v>23170</v>
      </c>
      <c r="B5524" s="9" t="s">
        <v>5742</v>
      </c>
      <c r="C5524" s="9">
        <v>10016007</v>
      </c>
      <c r="D5524" s="3" t="s">
        <v>13582</v>
      </c>
      <c r="E5524" s="3" t="s">
        <v>20</v>
      </c>
      <c r="F5524" s="4" t="s">
        <v>4239</v>
      </c>
      <c r="G5524" s="3" t="s">
        <v>1761</v>
      </c>
      <c r="H5524" s="4" t="s">
        <v>14358</v>
      </c>
      <c r="I5524" s="9" t="s">
        <v>103</v>
      </c>
      <c r="J5524" s="9">
        <v>23</v>
      </c>
      <c r="K5524" s="3" t="s">
        <v>1961</v>
      </c>
      <c r="L5524" s="9" t="s">
        <v>112</v>
      </c>
      <c r="M5524" s="3" t="s">
        <v>6889</v>
      </c>
      <c r="O5524" s="3" t="s">
        <v>14359</v>
      </c>
      <c r="R5524" s="3" t="s">
        <v>541</v>
      </c>
      <c r="S5524" s="9" t="s">
        <v>103</v>
      </c>
      <c r="T5524" s="9">
        <v>0</v>
      </c>
      <c r="U5524" s="10" t="s">
        <v>546</v>
      </c>
    </row>
    <row r="5525" spans="1:21">
      <c r="A5525" s="9" t="s">
        <v>23168</v>
      </c>
      <c r="B5525" s="11" t="s">
        <v>23157</v>
      </c>
      <c r="C5525" s="9">
        <v>10145852</v>
      </c>
      <c r="D5525" s="3" t="s">
        <v>19</v>
      </c>
      <c r="E5525" s="3" t="s">
        <v>20</v>
      </c>
      <c r="F5525" s="4" t="s">
        <v>11500</v>
      </c>
      <c r="G5525" s="3" t="s">
        <v>2909</v>
      </c>
      <c r="H5525" s="4" t="s">
        <v>12436</v>
      </c>
      <c r="I5525" s="9" t="s">
        <v>25</v>
      </c>
      <c r="J5525" s="9">
        <v>26</v>
      </c>
      <c r="K5525" s="3" t="s">
        <v>483</v>
      </c>
      <c r="M5525" s="3" t="s">
        <v>11118</v>
      </c>
      <c r="N5525" s="3" t="s">
        <v>12437</v>
      </c>
      <c r="O5525" s="3" t="s">
        <v>10237</v>
      </c>
      <c r="R5525" s="3" t="s">
        <v>2909</v>
      </c>
      <c r="S5525" s="9" t="s">
        <v>25</v>
      </c>
      <c r="U5525" s="10" t="s">
        <v>2913</v>
      </c>
    </row>
    <row r="5526" spans="1:21">
      <c r="A5526" s="9" t="s">
        <v>23170</v>
      </c>
      <c r="B5526" s="9" t="s">
        <v>5742</v>
      </c>
      <c r="C5526" s="9">
        <v>10167762</v>
      </c>
      <c r="D5526" s="3" t="s">
        <v>19</v>
      </c>
      <c r="E5526" s="3" t="s">
        <v>20</v>
      </c>
      <c r="F5526" s="4" t="s">
        <v>11500</v>
      </c>
      <c r="G5526" s="3" t="s">
        <v>2909</v>
      </c>
      <c r="H5526" s="4" t="s">
        <v>11501</v>
      </c>
      <c r="I5526" s="9" t="s">
        <v>25</v>
      </c>
      <c r="J5526" s="9">
        <v>25</v>
      </c>
      <c r="K5526" s="3" t="s">
        <v>483</v>
      </c>
      <c r="L5526" s="9" t="s">
        <v>475</v>
      </c>
      <c r="M5526" s="3" t="s">
        <v>11118</v>
      </c>
      <c r="N5526" s="3" t="s">
        <v>11502</v>
      </c>
    </row>
    <row r="5527" spans="1:21">
      <c r="A5527" s="9" t="s">
        <v>23160</v>
      </c>
      <c r="B5527" s="11" t="s">
        <v>23157</v>
      </c>
      <c r="C5527" s="9">
        <v>10136924</v>
      </c>
      <c r="D5527" s="3" t="s">
        <v>19</v>
      </c>
      <c r="E5527" s="3" t="s">
        <v>20</v>
      </c>
      <c r="F5527" s="4" t="s">
        <v>12445</v>
      </c>
      <c r="G5527" s="3" t="s">
        <v>2909</v>
      </c>
      <c r="H5527" s="4" t="s">
        <v>12446</v>
      </c>
      <c r="I5527" s="9" t="s">
        <v>25</v>
      </c>
      <c r="J5527" s="9">
        <v>33</v>
      </c>
      <c r="K5527" s="3" t="s">
        <v>483</v>
      </c>
      <c r="L5527" s="9" t="s">
        <v>475</v>
      </c>
      <c r="M5527" s="3" t="s">
        <v>11118</v>
      </c>
      <c r="N5527" s="3" t="s">
        <v>12437</v>
      </c>
      <c r="O5527" s="3" t="s">
        <v>10237</v>
      </c>
      <c r="R5527" s="3" t="s">
        <v>2909</v>
      </c>
      <c r="S5527" s="9" t="s">
        <v>25</v>
      </c>
      <c r="U5527" s="10" t="s">
        <v>2913</v>
      </c>
    </row>
    <row r="5528" spans="1:21">
      <c r="A5528" s="9" t="s">
        <v>23170</v>
      </c>
      <c r="B5528" s="9" t="s">
        <v>5742</v>
      </c>
      <c r="C5528" s="9">
        <v>10145573</v>
      </c>
      <c r="D5528" s="3" t="s">
        <v>13582</v>
      </c>
      <c r="E5528" s="3" t="s">
        <v>20</v>
      </c>
      <c r="F5528" s="4" t="s">
        <v>22040</v>
      </c>
      <c r="G5528" s="3" t="s">
        <v>9815</v>
      </c>
      <c r="H5528" s="4" t="s">
        <v>22041</v>
      </c>
      <c r="I5528" s="9" t="s">
        <v>340</v>
      </c>
      <c r="J5528" s="9">
        <v>20</v>
      </c>
      <c r="K5528" s="3" t="s">
        <v>873</v>
      </c>
      <c r="M5528" s="3" t="s">
        <v>22042</v>
      </c>
      <c r="O5528" s="3" t="s">
        <v>22043</v>
      </c>
      <c r="R5528" s="3" t="s">
        <v>9815</v>
      </c>
      <c r="S5528" s="9" t="s">
        <v>340</v>
      </c>
      <c r="U5528" s="10" t="s">
        <v>9818</v>
      </c>
    </row>
    <row r="5529" spans="1:21">
      <c r="A5529" s="9" t="s">
        <v>23168</v>
      </c>
      <c r="B5529" s="11" t="s">
        <v>23157</v>
      </c>
      <c r="C5529" s="9">
        <v>10127061</v>
      </c>
      <c r="D5529" s="3" t="s">
        <v>19</v>
      </c>
      <c r="E5529" s="3" t="s">
        <v>20</v>
      </c>
      <c r="F5529" s="4" t="s">
        <v>5432</v>
      </c>
      <c r="G5529" s="3" t="s">
        <v>5433</v>
      </c>
      <c r="H5529" s="4">
        <v>1166880</v>
      </c>
      <c r="I5529" s="9" t="s">
        <v>103</v>
      </c>
      <c r="J5529" s="9">
        <v>28</v>
      </c>
      <c r="K5529" s="3" t="s">
        <v>5434</v>
      </c>
      <c r="M5529" s="3" t="s">
        <v>5435</v>
      </c>
      <c r="O5529" s="3" t="s">
        <v>5436</v>
      </c>
      <c r="R5529" s="3" t="s">
        <v>389</v>
      </c>
      <c r="S5529" s="9" t="s">
        <v>103</v>
      </c>
      <c r="U5529" s="10" t="s">
        <v>1259</v>
      </c>
    </row>
    <row r="5530" spans="1:21">
      <c r="A5530" s="9" t="s">
        <v>23160</v>
      </c>
      <c r="B5530" s="11" t="s">
        <v>23157</v>
      </c>
      <c r="C5530" s="9">
        <v>10015937</v>
      </c>
      <c r="D5530" s="3" t="s">
        <v>13582</v>
      </c>
      <c r="E5530" s="3" t="s">
        <v>20</v>
      </c>
      <c r="F5530" s="4" t="s">
        <v>14568</v>
      </c>
      <c r="G5530" s="3" t="s">
        <v>2435</v>
      </c>
      <c r="H5530" s="4" t="s">
        <v>14569</v>
      </c>
      <c r="I5530" s="9" t="s">
        <v>103</v>
      </c>
      <c r="J5530" s="9">
        <v>25</v>
      </c>
      <c r="K5530" s="3" t="s">
        <v>2425</v>
      </c>
      <c r="L5530" s="9" t="s">
        <v>287</v>
      </c>
      <c r="M5530" s="3" t="s">
        <v>14570</v>
      </c>
      <c r="O5530" s="3" t="s">
        <v>14571</v>
      </c>
      <c r="R5530" s="3" t="s">
        <v>2435</v>
      </c>
      <c r="S5530" s="9" t="s">
        <v>103</v>
      </c>
      <c r="T5530" s="9">
        <v>1237</v>
      </c>
      <c r="U5530" s="10" t="s">
        <v>2436</v>
      </c>
    </row>
    <row r="5531" spans="1:21">
      <c r="A5531" s="9" t="s">
        <v>23170</v>
      </c>
      <c r="B5531" s="9" t="s">
        <v>5742</v>
      </c>
      <c r="C5531" s="9">
        <v>10163382</v>
      </c>
      <c r="D5531" s="3" t="s">
        <v>19</v>
      </c>
      <c r="E5531" s="3" t="s">
        <v>20</v>
      </c>
      <c r="F5531" s="4" t="s">
        <v>11967</v>
      </c>
      <c r="G5531" s="3" t="s">
        <v>2909</v>
      </c>
      <c r="H5531" s="4" t="s">
        <v>11968</v>
      </c>
      <c r="I5531" s="9" t="s">
        <v>65</v>
      </c>
      <c r="J5531" s="9">
        <v>29</v>
      </c>
      <c r="K5531" s="3" t="s">
        <v>765</v>
      </c>
      <c r="M5531" s="3" t="s">
        <v>1464</v>
      </c>
      <c r="P5531" s="3" t="s">
        <v>1464</v>
      </c>
    </row>
    <row r="5532" spans="1:21">
      <c r="A5532" s="9" t="s">
        <v>23168</v>
      </c>
      <c r="B5532" s="11" t="s">
        <v>23157</v>
      </c>
      <c r="C5532" s="9">
        <v>10087557</v>
      </c>
      <c r="D5532" s="3" t="s">
        <v>19</v>
      </c>
      <c r="E5532" s="3" t="s">
        <v>20</v>
      </c>
      <c r="F5532" s="4" t="s">
        <v>3816</v>
      </c>
      <c r="G5532" s="3" t="s">
        <v>63</v>
      </c>
      <c r="H5532" s="4" t="s">
        <v>3817</v>
      </c>
      <c r="I5532" s="9" t="s">
        <v>25</v>
      </c>
      <c r="J5532" s="9">
        <v>25</v>
      </c>
      <c r="K5532" s="3" t="s">
        <v>3818</v>
      </c>
      <c r="L5532" s="9" t="s">
        <v>112</v>
      </c>
      <c r="M5532" s="3" t="s">
        <v>1819</v>
      </c>
      <c r="N5532" s="3" t="s">
        <v>3819</v>
      </c>
      <c r="P5532" s="3" t="s">
        <v>2352</v>
      </c>
    </row>
    <row r="5533" spans="1:21">
      <c r="A5533" s="9" t="s">
        <v>23172</v>
      </c>
      <c r="B5533" s="11" t="s">
        <v>23157</v>
      </c>
      <c r="C5533" s="9">
        <v>10045010</v>
      </c>
      <c r="D5533" s="3" t="s">
        <v>19</v>
      </c>
      <c r="E5533" s="3" t="s">
        <v>20</v>
      </c>
      <c r="F5533" s="4" t="s">
        <v>2285</v>
      </c>
      <c r="G5533" s="3" t="s">
        <v>63</v>
      </c>
      <c r="H5533" s="4">
        <v>536288</v>
      </c>
      <c r="I5533" s="9" t="s">
        <v>25</v>
      </c>
      <c r="J5533" s="9">
        <v>46</v>
      </c>
      <c r="K5533" s="3" t="s">
        <v>601</v>
      </c>
      <c r="L5533" s="9" t="s">
        <v>369</v>
      </c>
      <c r="M5533" s="3" t="s">
        <v>2286</v>
      </c>
    </row>
    <row r="5534" spans="1:21">
      <c r="A5534" s="9" t="s">
        <v>23168</v>
      </c>
      <c r="B5534" s="11" t="s">
        <v>23157</v>
      </c>
      <c r="C5534" s="9">
        <v>10109476</v>
      </c>
      <c r="D5534" s="3" t="s">
        <v>13582</v>
      </c>
      <c r="E5534" s="3" t="s">
        <v>20</v>
      </c>
      <c r="F5534" s="4" t="s">
        <v>17638</v>
      </c>
      <c r="G5534" s="3" t="s">
        <v>272</v>
      </c>
      <c r="H5534" s="4">
        <v>1193847</v>
      </c>
      <c r="I5534" s="9" t="s">
        <v>148</v>
      </c>
      <c r="J5534" s="9">
        <v>40</v>
      </c>
      <c r="K5534" s="3" t="s">
        <v>16472</v>
      </c>
      <c r="L5534" s="9" t="s">
        <v>287</v>
      </c>
      <c r="M5534" s="3" t="s">
        <v>10380</v>
      </c>
    </row>
    <row r="5535" spans="1:21">
      <c r="A5535" s="9" t="s">
        <v>23168</v>
      </c>
      <c r="B5535" s="11" t="s">
        <v>23157</v>
      </c>
      <c r="C5535" s="9">
        <v>10146832</v>
      </c>
      <c r="D5535" s="3" t="s">
        <v>19</v>
      </c>
      <c r="E5535" s="3" t="s">
        <v>20</v>
      </c>
      <c r="F5535" s="4" t="s">
        <v>9647</v>
      </c>
      <c r="G5535" s="3" t="s">
        <v>9648</v>
      </c>
      <c r="H5535" s="4">
        <v>1213240</v>
      </c>
      <c r="I5535" s="9" t="s">
        <v>78</v>
      </c>
      <c r="J5535" s="9">
        <v>38</v>
      </c>
      <c r="K5535" s="3" t="s">
        <v>1569</v>
      </c>
      <c r="L5535" s="9" t="s">
        <v>475</v>
      </c>
      <c r="M5535" s="3" t="s">
        <v>9650</v>
      </c>
      <c r="N5535" s="3" t="s">
        <v>9651</v>
      </c>
      <c r="O5535" s="3" t="s">
        <v>9652</v>
      </c>
      <c r="Q5535" s="3" t="s">
        <v>9653</v>
      </c>
      <c r="R5535" s="3" t="s">
        <v>2288</v>
      </c>
      <c r="S5535" s="9" t="s">
        <v>78</v>
      </c>
      <c r="U5535" s="10" t="s">
        <v>2366</v>
      </c>
    </row>
    <row r="5536" spans="1:21">
      <c r="A5536" s="9" t="s">
        <v>23168</v>
      </c>
      <c r="B5536" s="11" t="s">
        <v>23164</v>
      </c>
      <c r="C5536" s="9">
        <v>10134346</v>
      </c>
      <c r="D5536" s="3" t="s">
        <v>19</v>
      </c>
      <c r="E5536" s="3" t="s">
        <v>20</v>
      </c>
      <c r="F5536" s="4" t="s">
        <v>7247</v>
      </c>
      <c r="G5536" s="3" t="s">
        <v>5894</v>
      </c>
      <c r="H5536" s="4">
        <v>1223600</v>
      </c>
      <c r="I5536" s="9" t="s">
        <v>103</v>
      </c>
      <c r="J5536" s="9">
        <v>28</v>
      </c>
      <c r="K5536" s="3" t="s">
        <v>719</v>
      </c>
      <c r="M5536" s="3" t="s">
        <v>7248</v>
      </c>
      <c r="O5536" s="3" t="s">
        <v>7249</v>
      </c>
      <c r="R5536" s="3" t="s">
        <v>2850</v>
      </c>
      <c r="S5536" s="9" t="s">
        <v>103</v>
      </c>
      <c r="U5536" s="10" t="s">
        <v>2851</v>
      </c>
    </row>
    <row r="5537" spans="1:21">
      <c r="A5537" s="9" t="s">
        <v>23168</v>
      </c>
      <c r="B5537" s="11" t="s">
        <v>23157</v>
      </c>
      <c r="C5537" s="9">
        <v>10108588</v>
      </c>
      <c r="D5537" s="3" t="s">
        <v>19</v>
      </c>
      <c r="E5537" s="3" t="s">
        <v>20</v>
      </c>
      <c r="F5537" s="4" t="s">
        <v>6849</v>
      </c>
      <c r="G5537" s="3" t="s">
        <v>101</v>
      </c>
      <c r="H5537" s="4">
        <v>1130498</v>
      </c>
      <c r="I5537" s="9" t="s">
        <v>103</v>
      </c>
      <c r="J5537" s="9">
        <v>38</v>
      </c>
      <c r="K5537" s="3" t="s">
        <v>104</v>
      </c>
      <c r="L5537" s="9" t="s">
        <v>56</v>
      </c>
      <c r="M5537" s="3" t="s">
        <v>6850</v>
      </c>
    </row>
    <row r="5538" spans="1:21">
      <c r="A5538" s="9" t="s">
        <v>23160</v>
      </c>
      <c r="B5538" s="11" t="s">
        <v>23189</v>
      </c>
      <c r="C5538" s="9">
        <v>10013416</v>
      </c>
      <c r="D5538" s="3" t="s">
        <v>13582</v>
      </c>
      <c r="E5538" s="3" t="s">
        <v>20</v>
      </c>
      <c r="F5538" s="4" t="s">
        <v>20820</v>
      </c>
      <c r="G5538" s="3" t="s">
        <v>233</v>
      </c>
      <c r="H5538" s="4">
        <v>593985</v>
      </c>
      <c r="I5538" s="9" t="s">
        <v>103</v>
      </c>
      <c r="J5538" s="9">
        <v>36</v>
      </c>
      <c r="K5538" s="3" t="s">
        <v>195</v>
      </c>
      <c r="L5538" s="9" t="s">
        <v>112</v>
      </c>
      <c r="M5538" s="3" t="s">
        <v>5714</v>
      </c>
      <c r="O5538" s="3" t="s">
        <v>20821</v>
      </c>
      <c r="R5538" s="3" t="s">
        <v>233</v>
      </c>
      <c r="S5538" s="9" t="s">
        <v>103</v>
      </c>
      <c r="U5538" s="10" t="s">
        <v>1282</v>
      </c>
    </row>
    <row r="5539" spans="1:21">
      <c r="A5539" s="9" t="s">
        <v>23170</v>
      </c>
      <c r="B5539" s="9" t="s">
        <v>5742</v>
      </c>
      <c r="C5539" s="9">
        <v>10163830</v>
      </c>
      <c r="D5539" s="3" t="s">
        <v>13582</v>
      </c>
      <c r="E5539" s="3" t="s">
        <v>20</v>
      </c>
      <c r="F5539" s="4" t="s">
        <v>19102</v>
      </c>
      <c r="G5539" s="3" t="s">
        <v>3729</v>
      </c>
      <c r="H5539" s="4" t="s">
        <v>19103</v>
      </c>
      <c r="I5539" s="9" t="s">
        <v>37</v>
      </c>
      <c r="J5539" s="9">
        <v>31</v>
      </c>
      <c r="K5539" s="3" t="s">
        <v>19104</v>
      </c>
      <c r="L5539" s="9" t="s">
        <v>40</v>
      </c>
      <c r="M5539" s="3" t="s">
        <v>8248</v>
      </c>
      <c r="P5539" s="3" t="s">
        <v>738</v>
      </c>
    </row>
    <row r="5540" spans="1:21">
      <c r="A5540" s="9" t="s">
        <v>23160</v>
      </c>
      <c r="B5540" s="11" t="s">
        <v>23157</v>
      </c>
      <c r="C5540" s="9">
        <v>10142594</v>
      </c>
      <c r="D5540" s="3" t="s">
        <v>13582</v>
      </c>
      <c r="E5540" s="3" t="s">
        <v>20</v>
      </c>
      <c r="F5540" s="4" t="s">
        <v>19593</v>
      </c>
      <c r="G5540" s="3" t="s">
        <v>4115</v>
      </c>
      <c r="H5540" s="4">
        <v>639819</v>
      </c>
      <c r="I5540" s="9" t="s">
        <v>37</v>
      </c>
      <c r="J5540" s="9">
        <v>35</v>
      </c>
      <c r="K5540" s="3" t="s">
        <v>104</v>
      </c>
      <c r="L5540" s="9" t="s">
        <v>40</v>
      </c>
      <c r="M5540" s="3" t="s">
        <v>17435</v>
      </c>
    </row>
    <row r="5541" spans="1:21">
      <c r="A5541" s="9" t="s">
        <v>23170</v>
      </c>
      <c r="B5541" s="9" t="s">
        <v>5742</v>
      </c>
      <c r="C5541" s="9">
        <v>10140438</v>
      </c>
      <c r="D5541" s="3" t="s">
        <v>13582</v>
      </c>
      <c r="E5541" s="3" t="s">
        <v>879</v>
      </c>
      <c r="F5541" s="4" t="s">
        <v>15611</v>
      </c>
      <c r="G5541" s="3" t="s">
        <v>2248</v>
      </c>
      <c r="H5541" s="4" t="s">
        <v>15612</v>
      </c>
      <c r="I5541" s="9" t="s">
        <v>2250</v>
      </c>
      <c r="J5541" s="9">
        <v>18</v>
      </c>
      <c r="K5541" s="3" t="s">
        <v>15613</v>
      </c>
      <c r="M5541" s="3" t="s">
        <v>15614</v>
      </c>
      <c r="N5541" s="3" t="s">
        <v>15615</v>
      </c>
      <c r="O5541" s="3" t="s">
        <v>15616</v>
      </c>
      <c r="Q5541" s="3" t="s">
        <v>15617</v>
      </c>
      <c r="R5541" s="3" t="s">
        <v>2248</v>
      </c>
      <c r="S5541" s="9" t="s">
        <v>2250</v>
      </c>
      <c r="U5541" s="10" t="s">
        <v>15618</v>
      </c>
    </row>
    <row r="5542" spans="1:21">
      <c r="A5542" s="9" t="s">
        <v>23170</v>
      </c>
      <c r="B5542" s="9" t="s">
        <v>5742</v>
      </c>
      <c r="C5542" s="9">
        <v>10162484</v>
      </c>
      <c r="D5542" s="3" t="s">
        <v>19</v>
      </c>
      <c r="E5542" s="3" t="s">
        <v>20</v>
      </c>
      <c r="F5542" s="4" t="s">
        <v>11399</v>
      </c>
      <c r="G5542" s="3" t="s">
        <v>11400</v>
      </c>
      <c r="H5542" s="4" t="s">
        <v>11401</v>
      </c>
      <c r="I5542" s="9" t="s">
        <v>1738</v>
      </c>
      <c r="J5542" s="9">
        <v>26</v>
      </c>
      <c r="K5542" s="3" t="s">
        <v>6301</v>
      </c>
      <c r="L5542" s="9" t="s">
        <v>112</v>
      </c>
      <c r="M5542" s="3" t="s">
        <v>11402</v>
      </c>
    </row>
    <row r="5543" spans="1:21">
      <c r="A5543" s="9" t="s">
        <v>23162</v>
      </c>
      <c r="B5543" s="11" t="s">
        <v>23157</v>
      </c>
      <c r="C5543" s="9">
        <v>10019190</v>
      </c>
      <c r="D5543" s="3" t="s">
        <v>19</v>
      </c>
      <c r="E5543" s="3" t="s">
        <v>20</v>
      </c>
      <c r="F5543" s="4" t="s">
        <v>1779</v>
      </c>
      <c r="G5543" s="3" t="s">
        <v>881</v>
      </c>
      <c r="H5543" s="4">
        <v>296268</v>
      </c>
      <c r="I5543" s="9" t="s">
        <v>148</v>
      </c>
      <c r="J5543" s="9">
        <v>36</v>
      </c>
      <c r="K5543" s="3" t="s">
        <v>141</v>
      </c>
      <c r="M5543" s="3" t="s">
        <v>1780</v>
      </c>
      <c r="O5543" s="3" t="s">
        <v>1781</v>
      </c>
      <c r="R5543" s="3" t="s">
        <v>176</v>
      </c>
      <c r="S5543" s="9" t="s">
        <v>148</v>
      </c>
      <c r="T5543" s="9">
        <v>0</v>
      </c>
      <c r="U5543" s="10" t="s">
        <v>182</v>
      </c>
    </row>
    <row r="5544" spans="1:21">
      <c r="A5544" s="9" t="s">
        <v>23170</v>
      </c>
      <c r="B5544" s="9" t="s">
        <v>5742</v>
      </c>
      <c r="C5544" s="9">
        <v>10122650</v>
      </c>
      <c r="D5544" s="3" t="s">
        <v>13582</v>
      </c>
      <c r="E5544" s="3" t="s">
        <v>20</v>
      </c>
      <c r="F5544" s="4" t="s">
        <v>1779</v>
      </c>
      <c r="G5544" s="3" t="s">
        <v>2216</v>
      </c>
      <c r="H5544" s="4" t="s">
        <v>18191</v>
      </c>
      <c r="I5544" s="9" t="s">
        <v>78</v>
      </c>
      <c r="J5544" s="9">
        <v>14</v>
      </c>
      <c r="K5544" s="3" t="s">
        <v>670</v>
      </c>
      <c r="L5544" s="9" t="s">
        <v>1015</v>
      </c>
      <c r="M5544" s="3" t="s">
        <v>14678</v>
      </c>
    </row>
    <row r="5545" spans="1:21">
      <c r="A5545" s="9" t="s">
        <v>23170</v>
      </c>
      <c r="B5545" s="9" t="s">
        <v>5742</v>
      </c>
      <c r="C5545" s="9">
        <v>10063598</v>
      </c>
      <c r="D5545" s="3" t="s">
        <v>13582</v>
      </c>
      <c r="E5545" s="3" t="s">
        <v>20</v>
      </c>
      <c r="F5545" s="4" t="s">
        <v>15471</v>
      </c>
      <c r="G5545" s="3" t="s">
        <v>132</v>
      </c>
      <c r="H5545" s="4" t="s">
        <v>15472</v>
      </c>
      <c r="I5545" s="9" t="s">
        <v>78</v>
      </c>
      <c r="J5545" s="9">
        <v>72</v>
      </c>
      <c r="K5545" s="3" t="s">
        <v>2676</v>
      </c>
      <c r="M5545" s="3" t="s">
        <v>15473</v>
      </c>
      <c r="O5545" s="3" t="s">
        <v>15474</v>
      </c>
      <c r="Q5545" s="3" t="s">
        <v>15475</v>
      </c>
      <c r="R5545" s="3" t="s">
        <v>132</v>
      </c>
      <c r="S5545" s="9" t="s">
        <v>78</v>
      </c>
      <c r="U5545" s="10" t="s">
        <v>6336</v>
      </c>
    </row>
    <row r="5546" spans="1:21">
      <c r="A5546" s="9" t="s">
        <v>23160</v>
      </c>
      <c r="B5546" s="11" t="s">
        <v>23164</v>
      </c>
      <c r="C5546" s="9">
        <v>10021689</v>
      </c>
      <c r="D5546" s="3" t="s">
        <v>13610</v>
      </c>
      <c r="E5546" s="3" t="s">
        <v>20</v>
      </c>
      <c r="F5546" s="4" t="s">
        <v>23076</v>
      </c>
      <c r="G5546" s="3" t="s">
        <v>366</v>
      </c>
      <c r="H5546" s="4">
        <v>1065885</v>
      </c>
      <c r="I5546" s="9" t="s">
        <v>103</v>
      </c>
      <c r="J5546" s="9">
        <v>38</v>
      </c>
      <c r="K5546" s="3" t="s">
        <v>155</v>
      </c>
      <c r="L5546" s="9" t="s">
        <v>1015</v>
      </c>
      <c r="M5546" s="3" t="s">
        <v>2864</v>
      </c>
      <c r="O5546" s="3" t="s">
        <v>23077</v>
      </c>
      <c r="R5546" s="3" t="s">
        <v>441</v>
      </c>
      <c r="S5546" s="9" t="s">
        <v>103</v>
      </c>
      <c r="U5546" s="10" t="s">
        <v>442</v>
      </c>
    </row>
    <row r="5547" spans="1:21">
      <c r="A5547" s="9" t="s">
        <v>23168</v>
      </c>
      <c r="B5547" s="11" t="s">
        <v>23157</v>
      </c>
      <c r="C5547" s="9">
        <v>10064978</v>
      </c>
      <c r="D5547" s="3" t="s">
        <v>13582</v>
      </c>
      <c r="E5547" s="3" t="s">
        <v>20</v>
      </c>
      <c r="F5547" s="4" t="s">
        <v>15874</v>
      </c>
      <c r="G5547" s="3" t="s">
        <v>970</v>
      </c>
      <c r="H5547" s="4" t="s">
        <v>15875</v>
      </c>
      <c r="I5547" s="9" t="s">
        <v>103</v>
      </c>
      <c r="J5547" s="9">
        <v>21</v>
      </c>
      <c r="K5547" s="3" t="s">
        <v>402</v>
      </c>
      <c r="L5547" s="9" t="s">
        <v>40</v>
      </c>
      <c r="M5547" s="3" t="s">
        <v>13906</v>
      </c>
      <c r="O5547" s="3" t="s">
        <v>15876</v>
      </c>
      <c r="R5547" s="3" t="s">
        <v>970</v>
      </c>
      <c r="S5547" s="9" t="s">
        <v>103</v>
      </c>
      <c r="T5547" s="9">
        <v>83</v>
      </c>
      <c r="U5547" s="10" t="s">
        <v>7002</v>
      </c>
    </row>
    <row r="5548" spans="1:21">
      <c r="A5548" s="9" t="s">
        <v>23170</v>
      </c>
      <c r="B5548" s="9" t="s">
        <v>5742</v>
      </c>
      <c r="C5548" s="9">
        <v>10159650</v>
      </c>
      <c r="D5548" s="3" t="s">
        <v>19</v>
      </c>
      <c r="E5548" s="3" t="s">
        <v>20</v>
      </c>
      <c r="F5548" s="4" t="s">
        <v>13335</v>
      </c>
      <c r="G5548" s="3" t="s">
        <v>856</v>
      </c>
      <c r="H5548" s="4" t="s">
        <v>13336</v>
      </c>
      <c r="I5548" s="9" t="s">
        <v>81</v>
      </c>
      <c r="J5548" s="9">
        <v>23</v>
      </c>
      <c r="K5548" s="3" t="s">
        <v>141</v>
      </c>
      <c r="L5548" s="9" t="s">
        <v>56</v>
      </c>
      <c r="M5548" s="3" t="s">
        <v>12496</v>
      </c>
      <c r="N5548" s="3" t="s">
        <v>13337</v>
      </c>
    </row>
    <row r="5549" spans="1:21">
      <c r="A5549" s="9" t="s">
        <v>23170</v>
      </c>
      <c r="B5549" s="9" t="s">
        <v>5742</v>
      </c>
      <c r="C5549" s="9">
        <v>10154027</v>
      </c>
      <c r="D5549" s="3" t="s">
        <v>19</v>
      </c>
      <c r="E5549" s="3" t="s">
        <v>20</v>
      </c>
      <c r="F5549" s="4" t="s">
        <v>9750</v>
      </c>
      <c r="G5549" s="3" t="s">
        <v>4401</v>
      </c>
      <c r="H5549" s="4" t="s">
        <v>9751</v>
      </c>
      <c r="I5549" s="9" t="s">
        <v>81</v>
      </c>
      <c r="J5549" s="9">
        <v>24</v>
      </c>
      <c r="K5549" s="3" t="s">
        <v>483</v>
      </c>
      <c r="M5549" s="3" t="s">
        <v>3344</v>
      </c>
      <c r="O5549" s="3" t="s">
        <v>9748</v>
      </c>
      <c r="R5549" s="3" t="s">
        <v>9749</v>
      </c>
      <c r="S5549" s="9" t="s">
        <v>81</v>
      </c>
      <c r="U5549" s="10" t="s">
        <v>4404</v>
      </c>
    </row>
    <row r="5550" spans="1:21">
      <c r="A5550" s="9" t="s">
        <v>23170</v>
      </c>
      <c r="B5550" s="9" t="s">
        <v>5742</v>
      </c>
      <c r="C5550" s="9">
        <v>10123167</v>
      </c>
      <c r="D5550" s="3" t="s">
        <v>19</v>
      </c>
      <c r="E5550" s="3" t="s">
        <v>20</v>
      </c>
      <c r="F5550" s="4" t="s">
        <v>7968</v>
      </c>
      <c r="G5550" s="3" t="s">
        <v>83</v>
      </c>
      <c r="H5550" s="4" t="s">
        <v>7969</v>
      </c>
      <c r="I5550" s="9" t="s">
        <v>84</v>
      </c>
      <c r="J5550" s="9">
        <v>60</v>
      </c>
      <c r="K5550" s="3" t="s">
        <v>195</v>
      </c>
      <c r="L5550" s="9" t="s">
        <v>40</v>
      </c>
      <c r="M5550" s="3" t="s">
        <v>7613</v>
      </c>
      <c r="N5550" s="3" t="s">
        <v>7970</v>
      </c>
      <c r="P5550" s="3" t="s">
        <v>634</v>
      </c>
    </row>
    <row r="5551" spans="1:21">
      <c r="A5551" s="9" t="s">
        <v>23168</v>
      </c>
      <c r="B5551" s="11" t="s">
        <v>23157</v>
      </c>
      <c r="C5551" s="9">
        <v>10005545</v>
      </c>
      <c r="D5551" s="3" t="s">
        <v>19</v>
      </c>
      <c r="E5551" s="3" t="s">
        <v>20</v>
      </c>
      <c r="F5551" s="4" t="s">
        <v>4492</v>
      </c>
      <c r="G5551" s="3" t="s">
        <v>4486</v>
      </c>
      <c r="H5551" s="4">
        <v>1030266</v>
      </c>
      <c r="I5551" s="9" t="s">
        <v>78</v>
      </c>
      <c r="J5551" s="9">
        <v>43</v>
      </c>
      <c r="K5551" s="3" t="s">
        <v>244</v>
      </c>
      <c r="L5551" s="9" t="s">
        <v>656</v>
      </c>
      <c r="M5551" s="3" t="s">
        <v>4488</v>
      </c>
      <c r="O5551" s="3" t="s">
        <v>4489</v>
      </c>
      <c r="Q5551" s="3" t="s">
        <v>4490</v>
      </c>
      <c r="R5551" s="3" t="s">
        <v>4486</v>
      </c>
      <c r="S5551" s="9" t="s">
        <v>78</v>
      </c>
      <c r="U5551" s="10" t="s">
        <v>4491</v>
      </c>
    </row>
    <row r="5552" spans="1:21">
      <c r="A5552" s="9" t="s">
        <v>23170</v>
      </c>
      <c r="B5552" s="9" t="s">
        <v>5742</v>
      </c>
      <c r="C5552" s="9">
        <v>10164135</v>
      </c>
      <c r="D5552" s="3" t="s">
        <v>19</v>
      </c>
      <c r="E5552" s="3" t="s">
        <v>20</v>
      </c>
      <c r="F5552" s="4" t="s">
        <v>4485</v>
      </c>
      <c r="G5552" s="3" t="s">
        <v>4486</v>
      </c>
      <c r="H5552" s="4" t="s">
        <v>4487</v>
      </c>
      <c r="I5552" s="9" t="s">
        <v>78</v>
      </c>
      <c r="J5552" s="9">
        <v>26</v>
      </c>
      <c r="K5552" s="3" t="s">
        <v>244</v>
      </c>
      <c r="L5552" s="9" t="s">
        <v>656</v>
      </c>
      <c r="M5552" s="3" t="s">
        <v>4488</v>
      </c>
      <c r="O5552" s="3" t="s">
        <v>4489</v>
      </c>
      <c r="Q5552" s="3" t="s">
        <v>4490</v>
      </c>
      <c r="R5552" s="3" t="s">
        <v>4486</v>
      </c>
      <c r="S5552" s="9" t="s">
        <v>78</v>
      </c>
      <c r="U5552" s="10" t="s">
        <v>4491</v>
      </c>
    </row>
    <row r="5553" spans="1:21">
      <c r="A5553" s="9" t="s">
        <v>23168</v>
      </c>
      <c r="B5553" s="11" t="s">
        <v>23157</v>
      </c>
      <c r="C5553" s="9">
        <v>10155877</v>
      </c>
      <c r="D5553" s="3" t="s">
        <v>13582</v>
      </c>
      <c r="E5553" s="3" t="s">
        <v>20</v>
      </c>
      <c r="F5553" s="4" t="s">
        <v>20034</v>
      </c>
      <c r="G5553" s="3" t="s">
        <v>1178</v>
      </c>
      <c r="H5553" s="4">
        <v>959118</v>
      </c>
      <c r="I5553" s="9" t="s">
        <v>37</v>
      </c>
      <c r="J5553" s="9">
        <v>48</v>
      </c>
      <c r="K5553" s="3" t="s">
        <v>141</v>
      </c>
      <c r="M5553" s="3" t="s">
        <v>20035</v>
      </c>
    </row>
    <row r="5554" spans="1:21">
      <c r="A5554" s="9" t="s">
        <v>23168</v>
      </c>
      <c r="B5554" s="11" t="s">
        <v>23157</v>
      </c>
      <c r="C5554" s="9">
        <v>10111322</v>
      </c>
      <c r="D5554" s="3" t="s">
        <v>19</v>
      </c>
      <c r="E5554" s="3" t="s">
        <v>20</v>
      </c>
      <c r="F5554" s="4" t="s">
        <v>10623</v>
      </c>
      <c r="G5554" s="3" t="s">
        <v>4518</v>
      </c>
      <c r="H5554" s="4">
        <v>1145915</v>
      </c>
      <c r="I5554" s="9" t="s">
        <v>74</v>
      </c>
      <c r="J5554" s="9">
        <v>37</v>
      </c>
      <c r="K5554" s="3" t="s">
        <v>141</v>
      </c>
      <c r="L5554" s="9" t="s">
        <v>40</v>
      </c>
      <c r="M5554" s="3" t="s">
        <v>10624</v>
      </c>
    </row>
    <row r="5555" spans="1:21">
      <c r="A5555" s="9" t="s">
        <v>23168</v>
      </c>
      <c r="B5555" s="11" t="s">
        <v>23157</v>
      </c>
      <c r="C5555" s="9">
        <v>10160751</v>
      </c>
      <c r="D5555" s="3" t="s">
        <v>19</v>
      </c>
      <c r="E5555" s="3" t="s">
        <v>20</v>
      </c>
      <c r="F5555" s="4" t="s">
        <v>13542</v>
      </c>
      <c r="G5555" s="3" t="s">
        <v>12325</v>
      </c>
      <c r="H5555" s="4" t="s">
        <v>13543</v>
      </c>
      <c r="I5555" s="9" t="s">
        <v>84</v>
      </c>
      <c r="J5555" s="9">
        <v>38</v>
      </c>
      <c r="K5555" s="3" t="s">
        <v>3085</v>
      </c>
      <c r="L5555" s="9" t="s">
        <v>656</v>
      </c>
      <c r="M5555" s="3" t="s">
        <v>13544</v>
      </c>
      <c r="O5555" s="3" t="s">
        <v>13545</v>
      </c>
      <c r="R5555" s="3" t="s">
        <v>8383</v>
      </c>
      <c r="S5555" s="9" t="s">
        <v>84</v>
      </c>
      <c r="U5555" s="10" t="s">
        <v>13546</v>
      </c>
    </row>
    <row r="5556" spans="1:21">
      <c r="A5556" s="9" t="s">
        <v>23168</v>
      </c>
      <c r="B5556" s="11" t="s">
        <v>23157</v>
      </c>
      <c r="C5556" s="9">
        <v>10065525</v>
      </c>
      <c r="D5556" s="3" t="s">
        <v>13582</v>
      </c>
      <c r="E5556" s="3" t="s">
        <v>20</v>
      </c>
      <c r="F5556" s="4" t="s">
        <v>16268</v>
      </c>
      <c r="G5556" s="3" t="s">
        <v>1507</v>
      </c>
      <c r="H5556" s="4" t="s">
        <v>16269</v>
      </c>
      <c r="I5556" s="9" t="s">
        <v>103</v>
      </c>
      <c r="J5556" s="9">
        <v>22</v>
      </c>
      <c r="K5556" s="3" t="s">
        <v>119</v>
      </c>
      <c r="L5556" s="9" t="s">
        <v>1015</v>
      </c>
      <c r="M5556" s="3" t="s">
        <v>16270</v>
      </c>
      <c r="O5556" s="3" t="s">
        <v>16271</v>
      </c>
      <c r="R5556" s="3" t="s">
        <v>1507</v>
      </c>
      <c r="S5556" s="9" t="s">
        <v>103</v>
      </c>
      <c r="U5556" s="10" t="s">
        <v>1508</v>
      </c>
    </row>
    <row r="5557" spans="1:21">
      <c r="A5557" s="9" t="s">
        <v>23168</v>
      </c>
      <c r="B5557" s="11" t="s">
        <v>23157</v>
      </c>
      <c r="C5557" s="9">
        <v>10015239</v>
      </c>
      <c r="D5557" s="3" t="s">
        <v>19</v>
      </c>
      <c r="E5557" s="3" t="s">
        <v>20</v>
      </c>
      <c r="F5557" s="4" t="s">
        <v>1427</v>
      </c>
      <c r="G5557" s="3" t="s">
        <v>519</v>
      </c>
      <c r="H5557" s="4">
        <v>532128</v>
      </c>
      <c r="I5557" s="9" t="s">
        <v>187</v>
      </c>
      <c r="J5557" s="9">
        <v>38</v>
      </c>
      <c r="K5557" s="3" t="s">
        <v>1428</v>
      </c>
      <c r="M5557" s="3" t="s">
        <v>1429</v>
      </c>
      <c r="O5557" s="3" t="s">
        <v>1430</v>
      </c>
      <c r="R5557" s="3" t="s">
        <v>1431</v>
      </c>
      <c r="S5557" s="9" t="s">
        <v>187</v>
      </c>
      <c r="T5557" s="9">
        <v>4413</v>
      </c>
      <c r="U5557" s="10" t="s">
        <v>1432</v>
      </c>
    </row>
    <row r="5558" spans="1:21">
      <c r="A5558" s="9" t="s">
        <v>23168</v>
      </c>
      <c r="B5558" s="11" t="s">
        <v>23157</v>
      </c>
      <c r="C5558" s="9">
        <v>10055690</v>
      </c>
      <c r="D5558" s="3" t="s">
        <v>13610</v>
      </c>
      <c r="E5558" s="3" t="s">
        <v>20</v>
      </c>
      <c r="F5558" s="4" t="s">
        <v>16692</v>
      </c>
      <c r="G5558" s="3" t="s">
        <v>3327</v>
      </c>
      <c r="H5558" s="4" t="s">
        <v>16693</v>
      </c>
      <c r="I5558" s="9" t="s">
        <v>25</v>
      </c>
      <c r="J5558" s="9">
        <v>28</v>
      </c>
      <c r="K5558" s="3" t="s">
        <v>119</v>
      </c>
      <c r="M5558" s="3" t="s">
        <v>16694</v>
      </c>
      <c r="O5558" s="3" t="s">
        <v>16695</v>
      </c>
      <c r="R5558" s="3" t="s">
        <v>3390</v>
      </c>
      <c r="S5558" s="9" t="s">
        <v>25</v>
      </c>
      <c r="U5558" s="10" t="s">
        <v>16696</v>
      </c>
    </row>
    <row r="5559" spans="1:21">
      <c r="A5559" s="9" t="s">
        <v>23170</v>
      </c>
      <c r="B5559" s="9" t="s">
        <v>5742</v>
      </c>
      <c r="C5559" s="9">
        <v>10141799</v>
      </c>
      <c r="D5559" s="3" t="s">
        <v>13582</v>
      </c>
      <c r="E5559" s="3" t="s">
        <v>20</v>
      </c>
      <c r="F5559" s="4" t="s">
        <v>20322</v>
      </c>
      <c r="G5559" s="3" t="s">
        <v>10523</v>
      </c>
      <c r="H5559" s="4" t="s">
        <v>20323</v>
      </c>
      <c r="I5559" s="9" t="s">
        <v>37</v>
      </c>
      <c r="J5559" s="9">
        <v>23</v>
      </c>
      <c r="K5559" s="3" t="s">
        <v>16028</v>
      </c>
      <c r="L5559" s="9" t="s">
        <v>279</v>
      </c>
      <c r="M5559" s="3" t="s">
        <v>8177</v>
      </c>
    </row>
    <row r="5560" spans="1:21">
      <c r="A5560" s="9" t="s">
        <v>23160</v>
      </c>
      <c r="B5560" s="11" t="s">
        <v>23157</v>
      </c>
      <c r="C5560" s="9">
        <v>10037515</v>
      </c>
      <c r="D5560" s="3" t="s">
        <v>19</v>
      </c>
      <c r="E5560" s="3" t="s">
        <v>20</v>
      </c>
      <c r="F5560" s="4" t="s">
        <v>2437</v>
      </c>
      <c r="G5560" s="3" t="s">
        <v>183</v>
      </c>
      <c r="H5560" s="4">
        <v>947225</v>
      </c>
      <c r="I5560" s="9" t="s">
        <v>148</v>
      </c>
      <c r="J5560" s="9">
        <v>52</v>
      </c>
      <c r="K5560" s="3" t="s">
        <v>2438</v>
      </c>
      <c r="M5560" s="3" t="s">
        <v>2439</v>
      </c>
      <c r="N5560" s="3" t="s">
        <v>2440</v>
      </c>
      <c r="O5560" s="3" t="s">
        <v>1092</v>
      </c>
      <c r="R5560" s="3" t="s">
        <v>1090</v>
      </c>
      <c r="S5560" s="9" t="s">
        <v>46</v>
      </c>
      <c r="T5560" s="9">
        <v>0</v>
      </c>
      <c r="U5560" s="10" t="s">
        <v>1093</v>
      </c>
    </row>
    <row r="5561" spans="1:21">
      <c r="A5561" s="9" t="s">
        <v>23160</v>
      </c>
      <c r="B5561" s="11" t="s">
        <v>23157</v>
      </c>
      <c r="C5561" s="9">
        <v>10019007</v>
      </c>
      <c r="D5561" s="3" t="s">
        <v>13610</v>
      </c>
      <c r="E5561" s="3" t="s">
        <v>20</v>
      </c>
      <c r="F5561" s="4" t="s">
        <v>14576</v>
      </c>
      <c r="G5561" s="3" t="s">
        <v>835</v>
      </c>
      <c r="H5561" s="4">
        <v>1022698</v>
      </c>
      <c r="I5561" s="9" t="s">
        <v>103</v>
      </c>
      <c r="J5561" s="9">
        <v>32</v>
      </c>
      <c r="K5561" s="3" t="s">
        <v>3882</v>
      </c>
      <c r="M5561" s="3" t="s">
        <v>14577</v>
      </c>
      <c r="O5561" s="3" t="s">
        <v>14578</v>
      </c>
      <c r="R5561" s="3" t="s">
        <v>835</v>
      </c>
      <c r="S5561" s="9" t="s">
        <v>103</v>
      </c>
      <c r="T5561" s="9">
        <v>0</v>
      </c>
      <c r="U5561" s="10" t="s">
        <v>836</v>
      </c>
    </row>
    <row r="5562" spans="1:21">
      <c r="A5562" s="9" t="s">
        <v>23168</v>
      </c>
      <c r="B5562" s="11" t="s">
        <v>23157</v>
      </c>
      <c r="C5562" s="9">
        <v>10013458</v>
      </c>
      <c r="D5562" s="3" t="s">
        <v>19</v>
      </c>
      <c r="E5562" s="3" t="s">
        <v>20</v>
      </c>
      <c r="F5562" s="4" t="s">
        <v>1462</v>
      </c>
      <c r="G5562" s="3" t="s">
        <v>496</v>
      </c>
      <c r="H5562" s="4" t="s">
        <v>1463</v>
      </c>
      <c r="I5562" s="9" t="s">
        <v>74</v>
      </c>
      <c r="J5562" s="9">
        <v>23</v>
      </c>
      <c r="K5562" s="3" t="s">
        <v>1464</v>
      </c>
      <c r="L5562" s="9" t="s">
        <v>40</v>
      </c>
      <c r="M5562" s="3" t="s">
        <v>1465</v>
      </c>
      <c r="O5562" s="3" t="s">
        <v>1466</v>
      </c>
      <c r="R5562" s="3" t="s">
        <v>496</v>
      </c>
      <c r="S5562" s="9" t="s">
        <v>74</v>
      </c>
      <c r="T5562" s="9">
        <v>0</v>
      </c>
      <c r="U5562" s="10" t="s">
        <v>500</v>
      </c>
    </row>
    <row r="5563" spans="1:21">
      <c r="A5563" s="9" t="s">
        <v>23160</v>
      </c>
      <c r="B5563" s="11" t="s">
        <v>23232</v>
      </c>
      <c r="C5563" s="9">
        <v>10016887</v>
      </c>
      <c r="D5563" s="3" t="s">
        <v>19</v>
      </c>
      <c r="E5563" s="3" t="s">
        <v>20</v>
      </c>
      <c r="F5563" s="4" t="s">
        <v>1574</v>
      </c>
      <c r="G5563" s="3" t="s">
        <v>413</v>
      </c>
      <c r="H5563" s="4">
        <v>679586</v>
      </c>
      <c r="I5563" s="9" t="s">
        <v>103</v>
      </c>
      <c r="J5563" s="9">
        <v>32</v>
      </c>
      <c r="K5563" s="3" t="s">
        <v>483</v>
      </c>
      <c r="M5563" s="3" t="s">
        <v>1575</v>
      </c>
      <c r="O5563" s="3" t="s">
        <v>1576</v>
      </c>
      <c r="R5563" s="3" t="s">
        <v>1577</v>
      </c>
      <c r="S5563" s="9" t="s">
        <v>103</v>
      </c>
      <c r="T5563" s="9">
        <v>0</v>
      </c>
      <c r="U5563" s="10" t="s">
        <v>1578</v>
      </c>
    </row>
    <row r="5564" spans="1:21">
      <c r="A5564" s="9" t="s">
        <v>23170</v>
      </c>
      <c r="B5564" s="9" t="s">
        <v>5742</v>
      </c>
      <c r="C5564" s="9">
        <v>10011259</v>
      </c>
      <c r="D5564" s="3" t="s">
        <v>13610</v>
      </c>
      <c r="E5564" s="3" t="s">
        <v>20</v>
      </c>
      <c r="F5564" s="4" t="s">
        <v>14071</v>
      </c>
      <c r="G5564" s="3" t="s">
        <v>366</v>
      </c>
      <c r="H5564" s="4" t="s">
        <v>14072</v>
      </c>
      <c r="I5564" s="9" t="s">
        <v>103</v>
      </c>
      <c r="J5564" s="9">
        <v>22</v>
      </c>
      <c r="K5564" s="3" t="s">
        <v>2078</v>
      </c>
      <c r="L5564" s="9" t="s">
        <v>56</v>
      </c>
      <c r="M5564" s="3" t="s">
        <v>5633</v>
      </c>
      <c r="O5564" s="3" t="s">
        <v>14073</v>
      </c>
      <c r="R5564" s="3" t="s">
        <v>14074</v>
      </c>
      <c r="S5564" s="9" t="s">
        <v>103</v>
      </c>
      <c r="T5564" s="9">
        <v>4722</v>
      </c>
      <c r="U5564" s="10" t="s">
        <v>14075</v>
      </c>
    </row>
    <row r="5565" spans="1:21">
      <c r="A5565" s="9" t="s">
        <v>23160</v>
      </c>
      <c r="B5565" s="11" t="s">
        <v>23157</v>
      </c>
      <c r="C5565" s="9">
        <v>10014636</v>
      </c>
      <c r="D5565" s="3" t="s">
        <v>13582</v>
      </c>
      <c r="E5565" s="3" t="s">
        <v>20</v>
      </c>
      <c r="F5565" s="4" t="s">
        <v>14493</v>
      </c>
      <c r="G5565" s="3" t="s">
        <v>6033</v>
      </c>
      <c r="H5565" s="4" t="s">
        <v>14494</v>
      </c>
      <c r="I5565" s="9" t="s">
        <v>187</v>
      </c>
      <c r="J5565" s="9">
        <v>21</v>
      </c>
      <c r="K5565" s="3" t="s">
        <v>647</v>
      </c>
      <c r="M5565" s="3" t="s">
        <v>14495</v>
      </c>
      <c r="O5565" s="3" t="s">
        <v>14496</v>
      </c>
      <c r="R5565" s="3" t="s">
        <v>6033</v>
      </c>
      <c r="S5565" s="9" t="s">
        <v>187</v>
      </c>
      <c r="T5565" s="9">
        <v>4553</v>
      </c>
      <c r="U5565" s="10" t="s">
        <v>6037</v>
      </c>
    </row>
    <row r="5566" spans="1:21">
      <c r="A5566" s="9" t="s">
        <v>23172</v>
      </c>
      <c r="B5566" s="11" t="s">
        <v>23157</v>
      </c>
      <c r="C5566" s="9">
        <v>10054360</v>
      </c>
      <c r="D5566" s="3" t="s">
        <v>19</v>
      </c>
      <c r="E5566" s="3" t="s">
        <v>20</v>
      </c>
      <c r="F5566" s="4" t="s">
        <v>10278</v>
      </c>
      <c r="G5566" s="3" t="s">
        <v>3738</v>
      </c>
      <c r="H5566" s="4">
        <v>911301</v>
      </c>
      <c r="I5566" s="9" t="s">
        <v>1857</v>
      </c>
      <c r="J5566" s="9">
        <v>40</v>
      </c>
      <c r="K5566" s="3" t="s">
        <v>305</v>
      </c>
      <c r="L5566" s="9" t="s">
        <v>656</v>
      </c>
      <c r="M5566" s="3" t="s">
        <v>10279</v>
      </c>
    </row>
    <row r="5567" spans="1:21">
      <c r="A5567" s="9" t="s">
        <v>23170</v>
      </c>
      <c r="B5567" s="9" t="s">
        <v>5742</v>
      </c>
      <c r="C5567" s="9">
        <v>10162327</v>
      </c>
      <c r="D5567" s="3" t="s">
        <v>13582</v>
      </c>
      <c r="E5567" s="3" t="s">
        <v>20</v>
      </c>
      <c r="F5567" s="4" t="s">
        <v>22643</v>
      </c>
      <c r="G5567" s="3" t="s">
        <v>233</v>
      </c>
      <c r="H5567" s="4" t="s">
        <v>22644</v>
      </c>
      <c r="I5567" s="9" t="s">
        <v>103</v>
      </c>
      <c r="J5567" s="9">
        <v>22</v>
      </c>
      <c r="K5567" s="3" t="s">
        <v>39</v>
      </c>
      <c r="L5567" s="9" t="s">
        <v>112</v>
      </c>
      <c r="M5567" s="3" t="s">
        <v>22645</v>
      </c>
    </row>
    <row r="5568" spans="1:21">
      <c r="A5568" s="9" t="s">
        <v>23170</v>
      </c>
      <c r="B5568" s="9" t="s">
        <v>5742</v>
      </c>
      <c r="C5568" s="9">
        <v>10148453</v>
      </c>
      <c r="D5568" s="3" t="s">
        <v>19</v>
      </c>
      <c r="E5568" s="3" t="s">
        <v>20</v>
      </c>
      <c r="F5568" s="4" t="s">
        <v>13438</v>
      </c>
      <c r="G5568" s="3" t="s">
        <v>13439</v>
      </c>
      <c r="H5568" s="4">
        <v>2746293</v>
      </c>
      <c r="I5568" s="9" t="s">
        <v>78</v>
      </c>
      <c r="J5568" s="9">
        <v>31</v>
      </c>
      <c r="K5568" s="3" t="s">
        <v>3809</v>
      </c>
      <c r="L5568" s="9" t="s">
        <v>407</v>
      </c>
      <c r="M5568" s="3" t="s">
        <v>12397</v>
      </c>
    </row>
    <row r="5569" spans="1:21">
      <c r="A5569" s="9" t="s">
        <v>23168</v>
      </c>
      <c r="B5569" s="11" t="s">
        <v>23157</v>
      </c>
      <c r="C5569" s="9">
        <v>10142731</v>
      </c>
      <c r="D5569" s="3" t="s">
        <v>19</v>
      </c>
      <c r="E5569" s="3" t="s">
        <v>20</v>
      </c>
      <c r="F5569" s="4" t="s">
        <v>9635</v>
      </c>
      <c r="G5569" s="3" t="s">
        <v>1507</v>
      </c>
      <c r="H5569" s="4" t="s">
        <v>9636</v>
      </c>
      <c r="I5569" s="9" t="s">
        <v>103</v>
      </c>
      <c r="J5569" s="9">
        <v>25</v>
      </c>
      <c r="K5569" s="3" t="s">
        <v>119</v>
      </c>
      <c r="L5569" s="9" t="s">
        <v>369</v>
      </c>
      <c r="M5569" s="3" t="s">
        <v>9637</v>
      </c>
    </row>
    <row r="5570" spans="1:21">
      <c r="A5570" s="9" t="s">
        <v>23160</v>
      </c>
      <c r="B5570" s="11" t="s">
        <v>23157</v>
      </c>
      <c r="C5570" s="9">
        <v>10013105</v>
      </c>
      <c r="D5570" s="3" t="s">
        <v>19</v>
      </c>
      <c r="E5570" s="3" t="s">
        <v>20</v>
      </c>
      <c r="F5570" s="4" t="s">
        <v>3066</v>
      </c>
      <c r="G5570" s="3" t="s">
        <v>194</v>
      </c>
      <c r="H5570" s="4">
        <v>983231</v>
      </c>
      <c r="I5570" s="9" t="s">
        <v>148</v>
      </c>
      <c r="J5570" s="9">
        <v>53</v>
      </c>
      <c r="K5570" s="3" t="s">
        <v>952</v>
      </c>
      <c r="L5570" s="9" t="s">
        <v>554</v>
      </c>
      <c r="M5570" s="3" t="s">
        <v>2476</v>
      </c>
      <c r="N5570" s="3" t="s">
        <v>3067</v>
      </c>
      <c r="O5570" s="3" t="s">
        <v>3068</v>
      </c>
      <c r="R5570" s="3" t="s">
        <v>194</v>
      </c>
      <c r="S5570" s="9" t="s">
        <v>148</v>
      </c>
      <c r="U5570" s="10" t="s">
        <v>884</v>
      </c>
    </row>
    <row r="5571" spans="1:21">
      <c r="A5571" s="9" t="s">
        <v>23160</v>
      </c>
      <c r="B5571" s="11" t="s">
        <v>23157</v>
      </c>
      <c r="C5571" s="9">
        <v>10163070</v>
      </c>
      <c r="D5571" s="3" t="s">
        <v>13582</v>
      </c>
      <c r="E5571" s="3" t="s">
        <v>879</v>
      </c>
      <c r="F5571" s="4" t="s">
        <v>19118</v>
      </c>
      <c r="G5571" s="3" t="s">
        <v>101</v>
      </c>
      <c r="H5571" s="4" t="s">
        <v>19119</v>
      </c>
      <c r="I5571" s="9" t="s">
        <v>103</v>
      </c>
      <c r="J5571" s="9">
        <v>30</v>
      </c>
      <c r="K5571" s="3" t="s">
        <v>402</v>
      </c>
      <c r="L5571" s="9" t="s">
        <v>87</v>
      </c>
      <c r="M5571" s="3" t="s">
        <v>3070</v>
      </c>
    </row>
    <row r="5572" spans="1:21">
      <c r="A5572" s="9" t="s">
        <v>23172</v>
      </c>
      <c r="B5572" s="11" t="s">
        <v>23157</v>
      </c>
      <c r="C5572" s="9">
        <v>10020182</v>
      </c>
      <c r="D5572" s="3" t="s">
        <v>19</v>
      </c>
      <c r="E5572" s="3" t="s">
        <v>20</v>
      </c>
      <c r="F5572" s="4" t="s">
        <v>12458</v>
      </c>
      <c r="G5572" s="3" t="s">
        <v>1443</v>
      </c>
      <c r="H5572" s="4">
        <v>588671</v>
      </c>
      <c r="I5572" s="9" t="s">
        <v>78</v>
      </c>
      <c r="J5572" s="9">
        <v>50</v>
      </c>
      <c r="K5572" s="3" t="s">
        <v>447</v>
      </c>
      <c r="L5572" s="9" t="s">
        <v>40</v>
      </c>
      <c r="M5572" s="3" t="s">
        <v>12459</v>
      </c>
      <c r="O5572" s="3" t="s">
        <v>12460</v>
      </c>
      <c r="R5572" s="3" t="s">
        <v>1443</v>
      </c>
      <c r="S5572" s="9" t="s">
        <v>78</v>
      </c>
      <c r="U5572" s="10" t="s">
        <v>99</v>
      </c>
    </row>
    <row r="5573" spans="1:21">
      <c r="A5573" s="9" t="s">
        <v>23168</v>
      </c>
      <c r="B5573" s="11" t="s">
        <v>23157</v>
      </c>
      <c r="C5573" s="9">
        <v>10130003</v>
      </c>
      <c r="D5573" s="3" t="s">
        <v>19</v>
      </c>
      <c r="E5573" s="3" t="s">
        <v>20</v>
      </c>
      <c r="F5573" s="4" t="s">
        <v>7648</v>
      </c>
      <c r="G5573" s="3" t="s">
        <v>2216</v>
      </c>
      <c r="H5573" s="4">
        <v>1220021</v>
      </c>
      <c r="I5573" s="9" t="s">
        <v>78</v>
      </c>
      <c r="J5573" s="9">
        <v>50</v>
      </c>
      <c r="K5573" s="3" t="s">
        <v>7291</v>
      </c>
      <c r="L5573" s="9" t="s">
        <v>475</v>
      </c>
      <c r="M5573" s="3" t="s">
        <v>4896</v>
      </c>
    </row>
    <row r="5574" spans="1:21">
      <c r="A5574" s="9" t="s">
        <v>23160</v>
      </c>
      <c r="B5574" s="11" t="s">
        <v>23164</v>
      </c>
      <c r="C5574" s="9">
        <v>10020349</v>
      </c>
      <c r="D5574" s="3" t="s">
        <v>13610</v>
      </c>
      <c r="E5574" s="3" t="s">
        <v>13620</v>
      </c>
      <c r="F5574" s="4" t="s">
        <v>15850</v>
      </c>
      <c r="G5574" s="3" t="s">
        <v>519</v>
      </c>
      <c r="H5574" s="4">
        <v>643199</v>
      </c>
      <c r="I5574" s="9" t="s">
        <v>187</v>
      </c>
      <c r="J5574" s="9">
        <v>46</v>
      </c>
      <c r="K5574" s="3" t="s">
        <v>6142</v>
      </c>
      <c r="M5574" s="3" t="s">
        <v>15851</v>
      </c>
      <c r="N5574" s="3" t="s">
        <v>15852</v>
      </c>
      <c r="O5574" s="3" t="s">
        <v>15853</v>
      </c>
      <c r="R5574" s="3" t="s">
        <v>458</v>
      </c>
      <c r="S5574" s="9" t="s">
        <v>187</v>
      </c>
      <c r="U5574" s="10" t="s">
        <v>459</v>
      </c>
    </row>
    <row r="5575" spans="1:21">
      <c r="A5575" s="9" t="s">
        <v>23170</v>
      </c>
      <c r="B5575" s="9" t="s">
        <v>5742</v>
      </c>
      <c r="C5575" s="9">
        <v>10167662</v>
      </c>
      <c r="D5575" s="3" t="s">
        <v>13582</v>
      </c>
      <c r="E5575" s="3" t="s">
        <v>20</v>
      </c>
      <c r="F5575" s="4" t="s">
        <v>21458</v>
      </c>
      <c r="G5575" s="3" t="s">
        <v>1580</v>
      </c>
      <c r="H5575" s="4" t="s">
        <v>21459</v>
      </c>
      <c r="I5575" s="9" t="s">
        <v>103</v>
      </c>
      <c r="J5575" s="9">
        <v>26</v>
      </c>
      <c r="K5575" s="3" t="s">
        <v>86</v>
      </c>
      <c r="L5575" s="9" t="s">
        <v>287</v>
      </c>
      <c r="M5575" s="3" t="s">
        <v>21460</v>
      </c>
    </row>
    <row r="5576" spans="1:21">
      <c r="A5576" s="9" t="s">
        <v>23168</v>
      </c>
      <c r="B5576" s="11" t="s">
        <v>23157</v>
      </c>
      <c r="C5576" s="9">
        <v>10016556</v>
      </c>
      <c r="D5576" s="3" t="s">
        <v>19</v>
      </c>
      <c r="E5576" s="3" t="s">
        <v>20</v>
      </c>
      <c r="F5576" s="4" t="s">
        <v>1322</v>
      </c>
      <c r="G5576" s="3" t="s">
        <v>1323</v>
      </c>
      <c r="H5576" s="4">
        <v>649914</v>
      </c>
      <c r="I5576" s="9" t="s">
        <v>25</v>
      </c>
      <c r="J5576" s="9">
        <v>29</v>
      </c>
      <c r="K5576" s="3" t="s">
        <v>601</v>
      </c>
      <c r="L5576" s="9" t="s">
        <v>407</v>
      </c>
      <c r="M5576" s="3" t="s">
        <v>1324</v>
      </c>
      <c r="O5576" s="3" t="s">
        <v>1325</v>
      </c>
      <c r="R5576" s="3" t="s">
        <v>1326</v>
      </c>
      <c r="S5576" s="9" t="s">
        <v>25</v>
      </c>
      <c r="T5576" s="9">
        <v>0</v>
      </c>
      <c r="U5576" s="10" t="s">
        <v>1327</v>
      </c>
    </row>
    <row r="5577" spans="1:21">
      <c r="A5577" s="9" t="s">
        <v>23170</v>
      </c>
      <c r="B5577" s="9" t="s">
        <v>5742</v>
      </c>
      <c r="C5577" s="9">
        <v>10123574</v>
      </c>
      <c r="D5577" s="3" t="s">
        <v>19</v>
      </c>
      <c r="E5577" s="3" t="s">
        <v>20</v>
      </c>
      <c r="F5577" s="4" t="s">
        <v>1322</v>
      </c>
      <c r="G5577" s="3" t="s">
        <v>125</v>
      </c>
      <c r="H5577" s="4" t="s">
        <v>8083</v>
      </c>
      <c r="I5577" s="9" t="s">
        <v>25</v>
      </c>
      <c r="J5577" s="9">
        <v>25</v>
      </c>
      <c r="K5577" s="3" t="s">
        <v>719</v>
      </c>
      <c r="L5577" s="9" t="s">
        <v>369</v>
      </c>
      <c r="M5577" s="3" t="s">
        <v>8084</v>
      </c>
      <c r="O5577" s="3" t="s">
        <v>8085</v>
      </c>
      <c r="R5577" s="3" t="s">
        <v>125</v>
      </c>
      <c r="S5577" s="9" t="s">
        <v>25</v>
      </c>
      <c r="U5577" s="10" t="s">
        <v>5683</v>
      </c>
    </row>
    <row r="5578" spans="1:21">
      <c r="A5578" s="9" t="s">
        <v>23160</v>
      </c>
      <c r="B5578" s="11" t="s">
        <v>23158</v>
      </c>
      <c r="C5578" s="9">
        <v>10155381</v>
      </c>
      <c r="D5578" s="3" t="s">
        <v>13610</v>
      </c>
      <c r="E5578" s="3" t="s">
        <v>20</v>
      </c>
      <c r="F5578" s="4" t="s">
        <v>19959</v>
      </c>
      <c r="G5578" s="3" t="s">
        <v>3703</v>
      </c>
      <c r="H5578" s="4" t="s">
        <v>19960</v>
      </c>
      <c r="I5578" s="9" t="s">
        <v>1857</v>
      </c>
      <c r="J5578" s="9">
        <v>44</v>
      </c>
      <c r="K5578" s="3" t="s">
        <v>1504</v>
      </c>
      <c r="M5578" s="3" t="s">
        <v>19961</v>
      </c>
      <c r="N5578" s="3" t="s">
        <v>19962</v>
      </c>
      <c r="O5578" s="3" t="s">
        <v>19963</v>
      </c>
      <c r="R5578" s="3" t="s">
        <v>3703</v>
      </c>
      <c r="S5578" s="9" t="s">
        <v>1857</v>
      </c>
      <c r="U5578" s="10" t="s">
        <v>3705</v>
      </c>
    </row>
    <row r="5579" spans="1:21">
      <c r="A5579" s="9" t="s">
        <v>23168</v>
      </c>
      <c r="B5579" s="11" t="s">
        <v>23157</v>
      </c>
      <c r="C5579" s="9">
        <v>10147134</v>
      </c>
      <c r="D5579" s="3" t="s">
        <v>13582</v>
      </c>
      <c r="E5579" s="3" t="s">
        <v>20</v>
      </c>
      <c r="F5579" s="4" t="s">
        <v>20375</v>
      </c>
      <c r="G5579" s="3" t="s">
        <v>6486</v>
      </c>
      <c r="H5579" s="4" t="s">
        <v>20376</v>
      </c>
      <c r="I5579" s="9" t="s">
        <v>46</v>
      </c>
      <c r="J5579" s="9">
        <v>25</v>
      </c>
      <c r="K5579" s="3" t="s">
        <v>4665</v>
      </c>
      <c r="L5579" s="9" t="s">
        <v>407</v>
      </c>
      <c r="M5579" s="3" t="s">
        <v>2923</v>
      </c>
    </row>
    <row r="5580" spans="1:21">
      <c r="A5580" s="9" t="s">
        <v>23160</v>
      </c>
      <c r="B5580" s="11" t="s">
        <v>23157</v>
      </c>
      <c r="C5580" s="9">
        <v>10008472</v>
      </c>
      <c r="D5580" s="3" t="s">
        <v>13582</v>
      </c>
      <c r="E5580" s="3" t="s">
        <v>20</v>
      </c>
      <c r="F5580" s="4" t="s">
        <v>21705</v>
      </c>
      <c r="G5580" s="3" t="s">
        <v>881</v>
      </c>
      <c r="H5580" s="4" t="s">
        <v>21706</v>
      </c>
      <c r="I5580" s="9" t="s">
        <v>148</v>
      </c>
      <c r="J5580" s="9">
        <v>28</v>
      </c>
      <c r="K5580" s="3" t="s">
        <v>402</v>
      </c>
      <c r="M5580" s="3" t="s">
        <v>21707</v>
      </c>
    </row>
    <row r="5581" spans="1:21">
      <c r="A5581" s="9" t="s">
        <v>23162</v>
      </c>
      <c r="B5581" s="11" t="s">
        <v>23157</v>
      </c>
      <c r="C5581" s="9">
        <v>10074538</v>
      </c>
      <c r="D5581" s="3" t="s">
        <v>19</v>
      </c>
      <c r="E5581" s="3" t="s">
        <v>20</v>
      </c>
      <c r="F5581" s="4" t="s">
        <v>8709</v>
      </c>
      <c r="G5581" s="3" t="s">
        <v>201</v>
      </c>
      <c r="H5581" s="4">
        <v>1056172</v>
      </c>
      <c r="I5581" s="9" t="s">
        <v>74</v>
      </c>
      <c r="J5581" s="9">
        <v>38</v>
      </c>
      <c r="K5581" s="3" t="s">
        <v>119</v>
      </c>
      <c r="L5581" s="9" t="s">
        <v>475</v>
      </c>
      <c r="M5581" s="3" t="s">
        <v>8710</v>
      </c>
      <c r="N5581" s="3" t="s">
        <v>8711</v>
      </c>
    </row>
    <row r="5582" spans="1:21">
      <c r="A5582" s="9" t="s">
        <v>23168</v>
      </c>
      <c r="B5582" s="11" t="s">
        <v>23157</v>
      </c>
      <c r="C5582" s="9">
        <v>10056954</v>
      </c>
      <c r="D5582" s="3" t="s">
        <v>19</v>
      </c>
      <c r="E5582" s="3" t="s">
        <v>20</v>
      </c>
      <c r="F5582" s="4" t="s">
        <v>2976</v>
      </c>
      <c r="G5582" s="3" t="s">
        <v>413</v>
      </c>
      <c r="H5582" s="4">
        <v>1116421</v>
      </c>
      <c r="I5582" s="9" t="s">
        <v>103</v>
      </c>
      <c r="J5582" s="9">
        <v>36</v>
      </c>
      <c r="K5582" s="3" t="s">
        <v>402</v>
      </c>
      <c r="L5582" s="9" t="s">
        <v>112</v>
      </c>
      <c r="M5582" s="3" t="s">
        <v>2977</v>
      </c>
      <c r="N5582" s="3" t="s">
        <v>2978</v>
      </c>
    </row>
    <row r="5583" spans="1:21">
      <c r="A5583" s="9" t="s">
        <v>23168</v>
      </c>
      <c r="B5583" s="11" t="s">
        <v>23157</v>
      </c>
      <c r="C5583" s="9">
        <v>10122188</v>
      </c>
      <c r="D5583" s="3" t="s">
        <v>13582</v>
      </c>
      <c r="E5583" s="3" t="s">
        <v>20</v>
      </c>
      <c r="F5583" s="4" t="s">
        <v>18169</v>
      </c>
      <c r="G5583" s="3" t="s">
        <v>6831</v>
      </c>
      <c r="H5583" s="4">
        <v>1212315</v>
      </c>
      <c r="I5583" s="9" t="s">
        <v>148</v>
      </c>
      <c r="J5583" s="9">
        <v>32</v>
      </c>
      <c r="K5583" s="3" t="s">
        <v>1616</v>
      </c>
      <c r="L5583" s="9" t="s">
        <v>56</v>
      </c>
      <c r="M5583" s="3" t="s">
        <v>18170</v>
      </c>
      <c r="O5583" s="3" t="s">
        <v>18171</v>
      </c>
      <c r="R5583" s="3" t="s">
        <v>18172</v>
      </c>
      <c r="S5583" s="9" t="s">
        <v>148</v>
      </c>
      <c r="U5583" s="10" t="s">
        <v>18173</v>
      </c>
    </row>
    <row r="5584" spans="1:21">
      <c r="A5584" s="9" t="s">
        <v>23168</v>
      </c>
      <c r="B5584" s="11" t="s">
        <v>23157</v>
      </c>
      <c r="C5584" s="9">
        <v>10145800</v>
      </c>
      <c r="D5584" s="3" t="s">
        <v>13582</v>
      </c>
      <c r="E5584" s="3" t="s">
        <v>20</v>
      </c>
      <c r="F5584" s="4" t="s">
        <v>21939</v>
      </c>
      <c r="G5584" s="3" t="s">
        <v>2931</v>
      </c>
      <c r="H5584" s="4" t="s">
        <v>21940</v>
      </c>
      <c r="I5584" s="9" t="s">
        <v>148</v>
      </c>
      <c r="J5584" s="9">
        <v>23</v>
      </c>
      <c r="K5584" s="3" t="s">
        <v>3554</v>
      </c>
      <c r="L5584" s="9" t="s">
        <v>369</v>
      </c>
      <c r="M5584" s="3" t="s">
        <v>21941</v>
      </c>
      <c r="O5584" s="3" t="s">
        <v>21942</v>
      </c>
      <c r="R5584" s="3" t="s">
        <v>2931</v>
      </c>
      <c r="S5584" s="9" t="s">
        <v>148</v>
      </c>
      <c r="U5584" s="10" t="s">
        <v>2934</v>
      </c>
    </row>
    <row r="5585" spans="1:21">
      <c r="A5585" s="9" t="s">
        <v>23170</v>
      </c>
      <c r="B5585" s="9" t="s">
        <v>5742</v>
      </c>
      <c r="C5585" s="9">
        <v>10136743</v>
      </c>
      <c r="D5585" s="3" t="s">
        <v>19</v>
      </c>
      <c r="E5585" s="3" t="s">
        <v>20</v>
      </c>
      <c r="F5585" s="4" t="s">
        <v>7349</v>
      </c>
      <c r="G5585" s="3" t="s">
        <v>7350</v>
      </c>
      <c r="H5585" s="4" t="s">
        <v>7351</v>
      </c>
      <c r="I5585" s="9" t="s">
        <v>144</v>
      </c>
      <c r="J5585" s="9">
        <v>28</v>
      </c>
      <c r="K5585" s="3" t="s">
        <v>402</v>
      </c>
      <c r="M5585" s="3" t="s">
        <v>7352</v>
      </c>
    </row>
    <row r="5586" spans="1:21">
      <c r="A5586" s="9" t="s">
        <v>23170</v>
      </c>
      <c r="B5586" s="9" t="s">
        <v>5742</v>
      </c>
      <c r="C5586" s="9">
        <v>10027427</v>
      </c>
      <c r="D5586" s="3" t="s">
        <v>13582</v>
      </c>
      <c r="E5586" s="3" t="s">
        <v>20</v>
      </c>
      <c r="F5586" s="4" t="s">
        <v>15201</v>
      </c>
      <c r="G5586" s="3" t="s">
        <v>573</v>
      </c>
      <c r="H5586" s="4" t="s">
        <v>15202</v>
      </c>
      <c r="I5586" s="9" t="s">
        <v>148</v>
      </c>
      <c r="J5586" s="9">
        <v>25</v>
      </c>
      <c r="K5586" s="3" t="s">
        <v>9816</v>
      </c>
      <c r="M5586" s="3" t="s">
        <v>15203</v>
      </c>
      <c r="O5586" s="3" t="s">
        <v>15204</v>
      </c>
      <c r="R5586" s="3" t="s">
        <v>1004</v>
      </c>
      <c r="S5586" s="9" t="s">
        <v>148</v>
      </c>
      <c r="T5586" s="9">
        <v>7351</v>
      </c>
      <c r="U5586" s="10" t="s">
        <v>11794</v>
      </c>
    </row>
    <row r="5587" spans="1:21">
      <c r="A5587" s="9" t="s">
        <v>23160</v>
      </c>
      <c r="B5587" s="11" t="s">
        <v>23164</v>
      </c>
      <c r="C5587" s="9">
        <v>10159063</v>
      </c>
      <c r="D5587" s="3" t="s">
        <v>19</v>
      </c>
      <c r="E5587" s="3" t="s">
        <v>20</v>
      </c>
      <c r="F5587" s="4" t="s">
        <v>11686</v>
      </c>
      <c r="G5587" s="3" t="s">
        <v>881</v>
      </c>
      <c r="H5587" s="4">
        <v>1252856</v>
      </c>
      <c r="I5587" s="9" t="s">
        <v>148</v>
      </c>
      <c r="J5587" s="9">
        <v>46</v>
      </c>
      <c r="K5587" s="3" t="s">
        <v>443</v>
      </c>
      <c r="M5587" s="3" t="s">
        <v>3244</v>
      </c>
      <c r="N5587" s="3" t="s">
        <v>11684</v>
      </c>
      <c r="O5587" s="3" t="s">
        <v>11685</v>
      </c>
      <c r="R5587" s="3" t="s">
        <v>2389</v>
      </c>
      <c r="S5587" s="9" t="s">
        <v>148</v>
      </c>
      <c r="U5587" s="10" t="s">
        <v>2390</v>
      </c>
    </row>
    <row r="5588" spans="1:21">
      <c r="A5588" s="9" t="s">
        <v>23168</v>
      </c>
      <c r="B5588" s="11" t="s">
        <v>23157</v>
      </c>
      <c r="C5588" s="9">
        <v>10018603</v>
      </c>
      <c r="D5588" s="3" t="s">
        <v>19</v>
      </c>
      <c r="E5588" s="3" t="s">
        <v>20</v>
      </c>
      <c r="F5588" s="4" t="s">
        <v>1319</v>
      </c>
      <c r="G5588" s="3" t="s">
        <v>496</v>
      </c>
      <c r="H5588" s="4">
        <v>610192</v>
      </c>
      <c r="I5588" s="9" t="s">
        <v>74</v>
      </c>
      <c r="J5588" s="9">
        <v>33</v>
      </c>
      <c r="K5588" s="3" t="s">
        <v>818</v>
      </c>
      <c r="L5588" s="9" t="s">
        <v>407</v>
      </c>
      <c r="M5588" s="3" t="s">
        <v>1320</v>
      </c>
      <c r="O5588" s="3" t="s">
        <v>1321</v>
      </c>
      <c r="R5588" s="3" t="s">
        <v>496</v>
      </c>
      <c r="S5588" s="9" t="s">
        <v>74</v>
      </c>
      <c r="T5588" s="9">
        <v>0</v>
      </c>
      <c r="U5588" s="10" t="s">
        <v>500</v>
      </c>
    </row>
    <row r="5589" spans="1:21">
      <c r="A5589" s="9" t="s">
        <v>23168</v>
      </c>
      <c r="B5589" s="11" t="s">
        <v>23157</v>
      </c>
      <c r="C5589" s="9">
        <v>10114669</v>
      </c>
      <c r="D5589" s="3" t="s">
        <v>13582</v>
      </c>
      <c r="E5589" s="3" t="s">
        <v>20</v>
      </c>
      <c r="F5589" s="4" t="s">
        <v>17050</v>
      </c>
      <c r="G5589" s="3" t="s">
        <v>251</v>
      </c>
      <c r="H5589" s="4" t="s">
        <v>17051</v>
      </c>
      <c r="I5589" s="9" t="s">
        <v>103</v>
      </c>
      <c r="J5589" s="9">
        <v>26</v>
      </c>
      <c r="K5589" s="3" t="s">
        <v>1406</v>
      </c>
      <c r="L5589" s="9" t="s">
        <v>554</v>
      </c>
      <c r="M5589" s="3" t="s">
        <v>17052</v>
      </c>
      <c r="O5589" s="3" t="s">
        <v>17053</v>
      </c>
      <c r="R5589" s="3" t="s">
        <v>844</v>
      </c>
      <c r="S5589" s="9" t="s">
        <v>103</v>
      </c>
      <c r="U5589" s="10" t="s">
        <v>845</v>
      </c>
    </row>
    <row r="5590" spans="1:21">
      <c r="A5590" s="9" t="s">
        <v>23168</v>
      </c>
      <c r="B5590" s="11" t="s">
        <v>23157</v>
      </c>
      <c r="C5590" s="9">
        <v>10158281</v>
      </c>
      <c r="D5590" s="3" t="s">
        <v>13582</v>
      </c>
      <c r="E5590" s="3" t="s">
        <v>20</v>
      </c>
      <c r="F5590" s="4" t="s">
        <v>21372</v>
      </c>
      <c r="G5590" s="3" t="s">
        <v>4543</v>
      </c>
      <c r="H5590" s="4" t="s">
        <v>21373</v>
      </c>
      <c r="I5590" s="9" t="s">
        <v>78</v>
      </c>
      <c r="J5590" s="9">
        <v>24</v>
      </c>
      <c r="K5590" s="3" t="s">
        <v>104</v>
      </c>
      <c r="L5590" s="9" t="s">
        <v>112</v>
      </c>
      <c r="M5590" s="3" t="s">
        <v>21374</v>
      </c>
      <c r="O5590" s="3" t="s">
        <v>21375</v>
      </c>
      <c r="R5590" s="3" t="s">
        <v>21376</v>
      </c>
      <c r="S5590" s="9" t="s">
        <v>131</v>
      </c>
      <c r="U5590" s="10" t="s">
        <v>21377</v>
      </c>
    </row>
    <row r="5591" spans="1:21">
      <c r="A5591" s="9" t="s">
        <v>23170</v>
      </c>
      <c r="B5591" s="9" t="s">
        <v>5742</v>
      </c>
      <c r="C5591" s="9">
        <v>10158553</v>
      </c>
      <c r="D5591" s="3" t="s">
        <v>13610</v>
      </c>
      <c r="E5591" s="3" t="s">
        <v>20</v>
      </c>
      <c r="F5591" s="4" t="s">
        <v>20091</v>
      </c>
      <c r="G5591" s="3" t="s">
        <v>1438</v>
      </c>
      <c r="H5591" s="4" t="s">
        <v>20092</v>
      </c>
      <c r="I5591" s="9" t="s">
        <v>103</v>
      </c>
      <c r="J5591" s="9">
        <v>25</v>
      </c>
      <c r="K5591" s="3" t="s">
        <v>3085</v>
      </c>
      <c r="L5591" s="9" t="s">
        <v>40</v>
      </c>
      <c r="M5591" s="3" t="s">
        <v>20093</v>
      </c>
      <c r="O5591" s="3" t="s">
        <v>20094</v>
      </c>
      <c r="R5591" s="3" t="s">
        <v>1438</v>
      </c>
      <c r="S5591" s="9" t="s">
        <v>103</v>
      </c>
      <c r="U5591" s="10" t="s">
        <v>1441</v>
      </c>
    </row>
    <row r="5592" spans="1:21">
      <c r="A5592" s="9" t="s">
        <v>23162</v>
      </c>
      <c r="B5592" s="11" t="s">
        <v>23157</v>
      </c>
      <c r="C5592" s="9">
        <v>10017012</v>
      </c>
      <c r="D5592" s="3" t="s">
        <v>19</v>
      </c>
      <c r="E5592" s="3" t="s">
        <v>20</v>
      </c>
      <c r="F5592" s="4" t="s">
        <v>7172</v>
      </c>
      <c r="G5592" s="3" t="s">
        <v>194</v>
      </c>
      <c r="H5592" s="4">
        <v>1050532</v>
      </c>
      <c r="I5592" s="9" t="s">
        <v>148</v>
      </c>
      <c r="J5592" s="9">
        <v>56</v>
      </c>
      <c r="K5592" s="3" t="s">
        <v>7173</v>
      </c>
      <c r="M5592" s="3" t="s">
        <v>7174</v>
      </c>
      <c r="O5592" s="3" t="s">
        <v>7175</v>
      </c>
      <c r="R5592" s="3" t="s">
        <v>194</v>
      </c>
      <c r="S5592" s="9" t="s">
        <v>148</v>
      </c>
      <c r="U5592" s="10" t="s">
        <v>884</v>
      </c>
    </row>
    <row r="5593" spans="1:21">
      <c r="A5593" s="9" t="s">
        <v>23170</v>
      </c>
      <c r="B5593" s="9" t="s">
        <v>5742</v>
      </c>
      <c r="C5593" s="9">
        <v>10111642</v>
      </c>
      <c r="D5593" s="3" t="s">
        <v>19</v>
      </c>
      <c r="E5593" s="3" t="s">
        <v>20</v>
      </c>
      <c r="F5593" s="4" t="s">
        <v>75</v>
      </c>
      <c r="G5593" s="3" t="s">
        <v>76</v>
      </c>
      <c r="H5593" s="4" t="s">
        <v>77</v>
      </c>
      <c r="I5593" s="9" t="s">
        <v>78</v>
      </c>
      <c r="J5593" s="9">
        <v>42</v>
      </c>
      <c r="K5593" s="3" t="s">
        <v>66</v>
      </c>
      <c r="M5593" s="3" t="s">
        <v>67</v>
      </c>
      <c r="O5593" s="3" t="s">
        <v>68</v>
      </c>
      <c r="R5593" s="3" t="s">
        <v>69</v>
      </c>
      <c r="S5593" s="9" t="s">
        <v>65</v>
      </c>
      <c r="U5593" s="10" t="s">
        <v>70</v>
      </c>
    </row>
    <row r="5594" spans="1:21">
      <c r="A5594" s="9" t="s">
        <v>23160</v>
      </c>
      <c r="B5594" s="11" t="s">
        <v>23157</v>
      </c>
      <c r="C5594" s="9">
        <v>10005092</v>
      </c>
      <c r="D5594" s="3" t="s">
        <v>13582</v>
      </c>
      <c r="E5594" s="3" t="s">
        <v>20</v>
      </c>
      <c r="F5594" s="4" t="s">
        <v>20501</v>
      </c>
      <c r="G5594" s="3" t="s">
        <v>18564</v>
      </c>
      <c r="H5594" s="4">
        <v>1075925</v>
      </c>
      <c r="I5594" s="9" t="s">
        <v>37</v>
      </c>
      <c r="J5594" s="9">
        <v>40</v>
      </c>
      <c r="K5594" s="3" t="s">
        <v>11068</v>
      </c>
      <c r="L5594" s="9" t="s">
        <v>28</v>
      </c>
      <c r="M5594" s="3" t="s">
        <v>2011</v>
      </c>
      <c r="O5594" s="3" t="s">
        <v>20502</v>
      </c>
      <c r="P5594" s="3" t="s">
        <v>738</v>
      </c>
      <c r="R5594" s="3" t="s">
        <v>18564</v>
      </c>
      <c r="S5594" s="9" t="s">
        <v>37</v>
      </c>
      <c r="U5594" s="10" t="s">
        <v>18565</v>
      </c>
    </row>
    <row r="5595" spans="1:21">
      <c r="A5595" s="9" t="s">
        <v>23170</v>
      </c>
      <c r="B5595" s="9" t="s">
        <v>5742</v>
      </c>
      <c r="C5595" s="9">
        <v>10122566</v>
      </c>
      <c r="D5595" s="3" t="s">
        <v>19</v>
      </c>
      <c r="E5595" s="3" t="s">
        <v>20</v>
      </c>
      <c r="F5595" s="4" t="s">
        <v>8349</v>
      </c>
      <c r="G5595" s="3" t="s">
        <v>4087</v>
      </c>
      <c r="H5595" s="4" t="s">
        <v>8350</v>
      </c>
      <c r="I5595" s="9" t="s">
        <v>78</v>
      </c>
      <c r="J5595" s="9">
        <v>26</v>
      </c>
      <c r="K5595" s="3" t="s">
        <v>95</v>
      </c>
      <c r="L5595" s="9" t="s">
        <v>656</v>
      </c>
      <c r="M5595" s="3" t="s">
        <v>8351</v>
      </c>
      <c r="O5595" s="3" t="s">
        <v>8352</v>
      </c>
      <c r="P5595" s="3" t="s">
        <v>2896</v>
      </c>
      <c r="R5595" s="3" t="s">
        <v>4087</v>
      </c>
      <c r="S5595" s="9" t="s">
        <v>78</v>
      </c>
      <c r="U5595" s="10" t="s">
        <v>1448</v>
      </c>
    </row>
    <row r="5596" spans="1:21">
      <c r="A5596" s="9" t="s">
        <v>23160</v>
      </c>
      <c r="B5596" s="9" t="s">
        <v>23153</v>
      </c>
      <c r="C5596" s="9">
        <v>10004842</v>
      </c>
      <c r="D5596" s="3" t="s">
        <v>13582</v>
      </c>
      <c r="E5596" s="3" t="s">
        <v>20</v>
      </c>
      <c r="F5596" s="6" t="s">
        <v>22360</v>
      </c>
      <c r="G5596" s="7" t="s">
        <v>154</v>
      </c>
      <c r="H5596" s="6">
        <v>623514</v>
      </c>
      <c r="I5596" s="9" t="s">
        <v>148</v>
      </c>
      <c r="J5596" s="9">
        <v>30</v>
      </c>
      <c r="K5596" s="3" t="s">
        <v>119</v>
      </c>
      <c r="L5596" s="9" t="s">
        <v>28</v>
      </c>
      <c r="M5596" s="3" t="s">
        <v>21752</v>
      </c>
    </row>
    <row r="5597" spans="1:21">
      <c r="A5597" s="9" t="s">
        <v>23170</v>
      </c>
      <c r="B5597" s="9" t="s">
        <v>5742</v>
      </c>
      <c r="C5597" s="9">
        <v>10076398</v>
      </c>
      <c r="D5597" s="3" t="s">
        <v>19</v>
      </c>
      <c r="E5597" s="3" t="s">
        <v>20</v>
      </c>
      <c r="F5597" s="4" t="s">
        <v>4643</v>
      </c>
      <c r="G5597" s="3" t="s">
        <v>413</v>
      </c>
      <c r="H5597" s="4" t="s">
        <v>4644</v>
      </c>
      <c r="I5597" s="9" t="s">
        <v>103</v>
      </c>
      <c r="J5597" s="9">
        <v>28</v>
      </c>
      <c r="K5597" s="3" t="s">
        <v>1504</v>
      </c>
      <c r="L5597" s="9" t="s">
        <v>453</v>
      </c>
      <c r="M5597" s="3" t="s">
        <v>4645</v>
      </c>
      <c r="O5597" s="3" t="s">
        <v>4646</v>
      </c>
      <c r="R5597" s="3" t="s">
        <v>2126</v>
      </c>
      <c r="S5597" s="9" t="s">
        <v>103</v>
      </c>
      <c r="U5597" s="10" t="s">
        <v>2128</v>
      </c>
    </row>
    <row r="5598" spans="1:21">
      <c r="A5598" s="9" t="s">
        <v>23160</v>
      </c>
      <c r="B5598" s="9" t="s">
        <v>23154</v>
      </c>
      <c r="C5598" s="9">
        <v>10130904</v>
      </c>
      <c r="D5598" s="3" t="s">
        <v>13582</v>
      </c>
      <c r="E5598" s="3" t="s">
        <v>20</v>
      </c>
      <c r="F5598" s="6" t="s">
        <v>18476</v>
      </c>
      <c r="G5598" s="7" t="s">
        <v>573</v>
      </c>
      <c r="H5598" s="6" t="s">
        <v>18477</v>
      </c>
      <c r="I5598" s="9" t="s">
        <v>148</v>
      </c>
      <c r="J5598" s="9">
        <v>26</v>
      </c>
      <c r="K5598" s="3" t="s">
        <v>402</v>
      </c>
      <c r="L5598" s="9" t="s">
        <v>554</v>
      </c>
      <c r="M5598" s="3" t="s">
        <v>15463</v>
      </c>
      <c r="O5598" s="3" t="s">
        <v>18478</v>
      </c>
      <c r="P5598" s="3" t="s">
        <v>776</v>
      </c>
      <c r="R5598" s="3" t="s">
        <v>573</v>
      </c>
      <c r="S5598" s="9" t="s">
        <v>148</v>
      </c>
      <c r="U5598" s="10" t="s">
        <v>574</v>
      </c>
    </row>
    <row r="5599" spans="1:21">
      <c r="A5599" s="9" t="s">
        <v>23172</v>
      </c>
      <c r="B5599" s="11" t="s">
        <v>23157</v>
      </c>
      <c r="C5599" s="9">
        <v>10125349</v>
      </c>
      <c r="D5599" s="3" t="s">
        <v>19</v>
      </c>
      <c r="E5599" s="3" t="s">
        <v>20</v>
      </c>
      <c r="F5599" s="4" t="s">
        <v>7137</v>
      </c>
      <c r="G5599" s="3" t="s">
        <v>223</v>
      </c>
      <c r="H5599" s="4">
        <v>1210400</v>
      </c>
      <c r="I5599" s="9" t="s">
        <v>187</v>
      </c>
      <c r="J5599" s="9">
        <v>46</v>
      </c>
      <c r="K5599" s="3" t="s">
        <v>483</v>
      </c>
      <c r="L5599" s="9" t="s">
        <v>56</v>
      </c>
      <c r="M5599" s="3" t="s">
        <v>7138</v>
      </c>
      <c r="N5599" s="3" t="s">
        <v>7139</v>
      </c>
      <c r="O5599" s="3" t="s">
        <v>7140</v>
      </c>
      <c r="P5599" s="3" t="s">
        <v>2345</v>
      </c>
      <c r="R5599" s="3" t="s">
        <v>458</v>
      </c>
      <c r="S5599" s="9" t="s">
        <v>187</v>
      </c>
      <c r="U5599" s="10" t="s">
        <v>459</v>
      </c>
    </row>
    <row r="5600" spans="1:21">
      <c r="A5600" s="9" t="s">
        <v>23168</v>
      </c>
      <c r="B5600" s="11" t="s">
        <v>23157</v>
      </c>
      <c r="C5600" s="9">
        <v>10163160</v>
      </c>
      <c r="D5600" s="3" t="s">
        <v>19</v>
      </c>
      <c r="E5600" s="3" t="s">
        <v>20</v>
      </c>
      <c r="F5600" s="4" t="s">
        <v>11716</v>
      </c>
      <c r="G5600" s="3" t="s">
        <v>3390</v>
      </c>
      <c r="H5600" s="4" t="s">
        <v>11717</v>
      </c>
      <c r="I5600" s="9" t="s">
        <v>25</v>
      </c>
      <c r="J5600" s="9">
        <v>23</v>
      </c>
      <c r="K5600" s="3" t="s">
        <v>754</v>
      </c>
      <c r="L5600" s="9" t="s">
        <v>87</v>
      </c>
      <c r="M5600" s="3" t="s">
        <v>3920</v>
      </c>
      <c r="N5600" s="3" t="s">
        <v>11718</v>
      </c>
      <c r="O5600" s="3" t="s">
        <v>11719</v>
      </c>
      <c r="P5600" s="3" t="s">
        <v>925</v>
      </c>
      <c r="R5600" s="3" t="s">
        <v>3390</v>
      </c>
      <c r="S5600" s="9" t="s">
        <v>65</v>
      </c>
      <c r="U5600" s="10" t="s">
        <v>11720</v>
      </c>
    </row>
    <row r="5601" spans="1:21">
      <c r="A5601" s="9" t="s">
        <v>23168</v>
      </c>
      <c r="B5601" s="11" t="s">
        <v>23157</v>
      </c>
      <c r="C5601" s="9">
        <v>10165131</v>
      </c>
      <c r="D5601" s="3" t="s">
        <v>19</v>
      </c>
      <c r="E5601" s="3" t="s">
        <v>20</v>
      </c>
      <c r="F5601" s="4" t="s">
        <v>11368</v>
      </c>
      <c r="G5601" s="3" t="s">
        <v>139</v>
      </c>
      <c r="H5601" s="4">
        <v>1260620</v>
      </c>
      <c r="I5601" s="9" t="s">
        <v>25</v>
      </c>
      <c r="J5601" s="9">
        <v>62</v>
      </c>
      <c r="K5601" s="3" t="s">
        <v>509</v>
      </c>
      <c r="L5601" s="9" t="s">
        <v>554</v>
      </c>
      <c r="M5601" s="3" t="s">
        <v>11369</v>
      </c>
      <c r="O5601" s="3" t="s">
        <v>11370</v>
      </c>
      <c r="R5601" s="3" t="s">
        <v>11371</v>
      </c>
      <c r="S5601" s="9" t="s">
        <v>74</v>
      </c>
      <c r="U5601" s="10" t="s">
        <v>11372</v>
      </c>
    </row>
    <row r="5602" spans="1:21">
      <c r="A5602" s="9" t="s">
        <v>23168</v>
      </c>
      <c r="B5602" s="11" t="s">
        <v>23157</v>
      </c>
      <c r="C5602" s="9">
        <v>10009403</v>
      </c>
      <c r="D5602" s="3" t="s">
        <v>13582</v>
      </c>
      <c r="E5602" s="3" t="s">
        <v>20</v>
      </c>
      <c r="F5602" s="4" t="s">
        <v>13849</v>
      </c>
      <c r="G5602" s="3" t="s">
        <v>13850</v>
      </c>
      <c r="H5602" s="4" t="s">
        <v>13851</v>
      </c>
      <c r="I5602" s="9" t="s">
        <v>148</v>
      </c>
      <c r="J5602" s="9">
        <v>26</v>
      </c>
      <c r="K5602" s="3" t="s">
        <v>3050</v>
      </c>
      <c r="M5602" s="3" t="s">
        <v>13852</v>
      </c>
      <c r="O5602" s="3" t="s">
        <v>13853</v>
      </c>
      <c r="R5602" s="3" t="s">
        <v>13850</v>
      </c>
      <c r="S5602" s="9" t="s">
        <v>148</v>
      </c>
      <c r="U5602" s="10" t="s">
        <v>802</v>
      </c>
    </row>
    <row r="5603" spans="1:21">
      <c r="A5603" s="9" t="s">
        <v>23162</v>
      </c>
      <c r="B5603" s="11" t="s">
        <v>23157</v>
      </c>
      <c r="C5603" s="9">
        <v>10020959</v>
      </c>
      <c r="D5603" s="3" t="s">
        <v>19</v>
      </c>
      <c r="E5603" s="3" t="s">
        <v>20</v>
      </c>
      <c r="F5603" s="4" t="s">
        <v>1744</v>
      </c>
      <c r="G5603" s="3" t="s">
        <v>1745</v>
      </c>
      <c r="H5603" s="4">
        <v>1069364</v>
      </c>
      <c r="I5603" s="9" t="s">
        <v>148</v>
      </c>
      <c r="J5603" s="9">
        <v>57</v>
      </c>
      <c r="K5603" s="3" t="s">
        <v>1246</v>
      </c>
      <c r="M5603" s="3" t="s">
        <v>1746</v>
      </c>
      <c r="O5603" s="3" t="s">
        <v>1747</v>
      </c>
      <c r="R5603" s="3" t="s">
        <v>1748</v>
      </c>
      <c r="S5603" s="9" t="s">
        <v>46</v>
      </c>
      <c r="T5603" s="9">
        <v>0</v>
      </c>
      <c r="U5603" s="10" t="s">
        <v>1749</v>
      </c>
    </row>
    <row r="5604" spans="1:21">
      <c r="A5604" s="9" t="s">
        <v>23170</v>
      </c>
      <c r="B5604" s="9" t="s">
        <v>5742</v>
      </c>
      <c r="C5604" s="9">
        <v>10120067</v>
      </c>
      <c r="D5604" s="3" t="s">
        <v>19</v>
      </c>
      <c r="E5604" s="3" t="s">
        <v>20</v>
      </c>
      <c r="F5604" s="4" t="s">
        <v>6510</v>
      </c>
      <c r="G5604" s="3" t="s">
        <v>2702</v>
      </c>
      <c r="H5604" s="4" t="s">
        <v>6511</v>
      </c>
      <c r="I5604" s="9" t="s">
        <v>103</v>
      </c>
      <c r="J5604" s="9">
        <v>30</v>
      </c>
      <c r="K5604" s="3" t="s">
        <v>119</v>
      </c>
      <c r="M5604" s="3" t="s">
        <v>6512</v>
      </c>
    </row>
    <row r="5605" spans="1:21">
      <c r="A5605" s="9" t="s">
        <v>23168</v>
      </c>
      <c r="B5605" s="11" t="s">
        <v>23157</v>
      </c>
      <c r="C5605" s="9">
        <v>10053407</v>
      </c>
      <c r="D5605" s="3" t="s">
        <v>13582</v>
      </c>
      <c r="E5605" s="3" t="s">
        <v>20</v>
      </c>
      <c r="F5605" s="4" t="s">
        <v>15588</v>
      </c>
      <c r="G5605" s="3" t="s">
        <v>2037</v>
      </c>
      <c r="H5605" s="4" t="s">
        <v>15589</v>
      </c>
      <c r="I5605" s="9" t="s">
        <v>103</v>
      </c>
      <c r="J5605" s="9">
        <v>32</v>
      </c>
      <c r="K5605" s="3" t="s">
        <v>195</v>
      </c>
      <c r="L5605" s="9" t="s">
        <v>279</v>
      </c>
      <c r="M5605" s="3" t="s">
        <v>4309</v>
      </c>
      <c r="O5605" s="3" t="s">
        <v>15590</v>
      </c>
      <c r="R5605" s="3" t="s">
        <v>538</v>
      </c>
      <c r="S5605" s="9" t="s">
        <v>103</v>
      </c>
      <c r="U5605" s="10" t="s">
        <v>15146</v>
      </c>
    </row>
    <row r="5606" spans="1:21">
      <c r="A5606" s="9" t="s">
        <v>23170</v>
      </c>
      <c r="B5606" s="9" t="s">
        <v>5742</v>
      </c>
      <c r="C5606" s="9">
        <v>10166137</v>
      </c>
      <c r="D5606" s="3" t="s">
        <v>19</v>
      </c>
      <c r="E5606" s="3" t="s">
        <v>20</v>
      </c>
      <c r="F5606" s="4" t="s">
        <v>11869</v>
      </c>
      <c r="G5606" s="3" t="s">
        <v>655</v>
      </c>
      <c r="H5606" s="4" t="s">
        <v>11870</v>
      </c>
      <c r="I5606" s="9" t="s">
        <v>37</v>
      </c>
      <c r="J5606" s="9">
        <v>31</v>
      </c>
      <c r="K5606" s="3" t="s">
        <v>383</v>
      </c>
      <c r="M5606" s="3" t="s">
        <v>11871</v>
      </c>
    </row>
    <row r="5607" spans="1:21">
      <c r="A5607" s="9" t="s">
        <v>23168</v>
      </c>
      <c r="B5607" s="11" t="s">
        <v>23157</v>
      </c>
      <c r="C5607" s="9">
        <v>10052829</v>
      </c>
      <c r="D5607" s="3" t="s">
        <v>19</v>
      </c>
      <c r="E5607" s="3" t="s">
        <v>20</v>
      </c>
      <c r="F5607" s="4" t="s">
        <v>6643</v>
      </c>
      <c r="G5607" s="3" t="s">
        <v>85</v>
      </c>
      <c r="H5607" s="4">
        <v>1107813</v>
      </c>
      <c r="I5607" s="9" t="s">
        <v>84</v>
      </c>
      <c r="J5607" s="9">
        <v>30</v>
      </c>
      <c r="K5607" s="3" t="s">
        <v>601</v>
      </c>
      <c r="L5607" s="9" t="s">
        <v>287</v>
      </c>
      <c r="M5607" s="3" t="s">
        <v>6644</v>
      </c>
      <c r="N5607" s="3" t="s">
        <v>6645</v>
      </c>
    </row>
    <row r="5608" spans="1:21">
      <c r="A5608" s="9" t="s">
        <v>23160</v>
      </c>
      <c r="B5608" s="11" t="s">
        <v>23157</v>
      </c>
      <c r="C5608" s="9">
        <v>10158550</v>
      </c>
      <c r="D5608" s="3" t="s">
        <v>13582</v>
      </c>
      <c r="E5608" s="3" t="s">
        <v>20</v>
      </c>
      <c r="F5608" s="4" t="s">
        <v>22570</v>
      </c>
      <c r="G5608" s="3" t="s">
        <v>3703</v>
      </c>
      <c r="H5608" s="4">
        <v>1251522</v>
      </c>
      <c r="I5608" s="9" t="s">
        <v>103</v>
      </c>
      <c r="J5608" s="9">
        <v>32</v>
      </c>
      <c r="K5608" s="3" t="s">
        <v>119</v>
      </c>
      <c r="L5608" s="9" t="s">
        <v>28</v>
      </c>
      <c r="M5608" s="3" t="s">
        <v>4200</v>
      </c>
      <c r="N5608" s="3" t="s">
        <v>22571</v>
      </c>
      <c r="O5608" s="3" t="s">
        <v>22572</v>
      </c>
      <c r="R5608" s="3" t="s">
        <v>6011</v>
      </c>
      <c r="S5608" s="9" t="s">
        <v>103</v>
      </c>
      <c r="U5608" s="10" t="s">
        <v>13721</v>
      </c>
    </row>
    <row r="5609" spans="1:21">
      <c r="A5609" s="9" t="s">
        <v>23160</v>
      </c>
      <c r="B5609" s="11" t="s">
        <v>23189</v>
      </c>
      <c r="C5609" s="9">
        <v>10070008</v>
      </c>
      <c r="D5609" s="3" t="s">
        <v>19</v>
      </c>
      <c r="E5609" s="3" t="s">
        <v>20</v>
      </c>
      <c r="F5609" s="4" t="s">
        <v>2675</v>
      </c>
      <c r="G5609" s="3" t="s">
        <v>201</v>
      </c>
      <c r="H5609" s="4">
        <v>1140394</v>
      </c>
      <c r="I5609" s="9" t="s">
        <v>74</v>
      </c>
      <c r="J5609" s="9">
        <v>34</v>
      </c>
      <c r="K5609" s="3" t="s">
        <v>2676</v>
      </c>
      <c r="L5609" s="9" t="s">
        <v>40</v>
      </c>
      <c r="M5609" s="3" t="s">
        <v>225</v>
      </c>
      <c r="N5609" s="3" t="s">
        <v>2677</v>
      </c>
    </row>
    <row r="5610" spans="1:21">
      <c r="A5610" s="9" t="s">
        <v>23168</v>
      </c>
      <c r="B5610" s="11" t="s">
        <v>23157</v>
      </c>
      <c r="C5610" s="9">
        <v>10000838</v>
      </c>
      <c r="D5610" s="3" t="s">
        <v>19</v>
      </c>
      <c r="E5610" s="3" t="s">
        <v>20</v>
      </c>
      <c r="F5610" s="4" t="s">
        <v>9605</v>
      </c>
      <c r="G5610" s="3" t="s">
        <v>47</v>
      </c>
      <c r="H5610" s="4">
        <v>1036852</v>
      </c>
      <c r="I5610" s="9" t="s">
        <v>48</v>
      </c>
      <c r="J5610" s="9">
        <v>32</v>
      </c>
      <c r="K5610" s="3" t="s">
        <v>447</v>
      </c>
      <c r="M5610" s="3" t="s">
        <v>9606</v>
      </c>
      <c r="O5610" s="3" t="s">
        <v>9607</v>
      </c>
      <c r="R5610" s="3" t="s">
        <v>9608</v>
      </c>
      <c r="S5610" s="9" t="s">
        <v>131</v>
      </c>
      <c r="U5610" s="10" t="s">
        <v>9609</v>
      </c>
    </row>
    <row r="5611" spans="1:21">
      <c r="A5611" s="9" t="s">
        <v>23162</v>
      </c>
      <c r="B5611" s="11" t="s">
        <v>23157</v>
      </c>
      <c r="C5611" s="9">
        <v>10106183</v>
      </c>
      <c r="D5611" s="3" t="s">
        <v>19</v>
      </c>
      <c r="E5611" s="3" t="s">
        <v>20</v>
      </c>
      <c r="F5611" s="4" t="s">
        <v>9605</v>
      </c>
      <c r="G5611" s="3" t="s">
        <v>251</v>
      </c>
      <c r="H5611" s="4">
        <v>1189242</v>
      </c>
      <c r="I5611" s="9" t="s">
        <v>103</v>
      </c>
      <c r="J5611" s="9">
        <v>32</v>
      </c>
      <c r="K5611" s="3" t="s">
        <v>1961</v>
      </c>
      <c r="L5611" s="9" t="s">
        <v>112</v>
      </c>
      <c r="M5611" s="3" t="s">
        <v>12131</v>
      </c>
    </row>
    <row r="5612" spans="1:21">
      <c r="A5612" s="9" t="s">
        <v>23168</v>
      </c>
      <c r="B5612" s="11" t="s">
        <v>23157</v>
      </c>
      <c r="C5612" s="9">
        <v>10062623</v>
      </c>
      <c r="D5612" s="3" t="s">
        <v>13610</v>
      </c>
      <c r="E5612" s="3" t="s">
        <v>20</v>
      </c>
      <c r="F5612" s="4" t="s">
        <v>9605</v>
      </c>
      <c r="G5612" s="3" t="s">
        <v>10988</v>
      </c>
      <c r="H5612" s="4">
        <v>1186424</v>
      </c>
      <c r="I5612" s="9" t="s">
        <v>144</v>
      </c>
      <c r="J5612" s="9">
        <v>39</v>
      </c>
      <c r="K5612" s="3" t="s">
        <v>305</v>
      </c>
      <c r="L5612" s="9" t="s">
        <v>112</v>
      </c>
      <c r="M5612" s="3" t="s">
        <v>18626</v>
      </c>
      <c r="P5612" s="3" t="s">
        <v>776</v>
      </c>
    </row>
    <row r="5613" spans="1:21">
      <c r="A5613" s="9" t="s">
        <v>23160</v>
      </c>
      <c r="B5613" s="11" t="s">
        <v>23157</v>
      </c>
      <c r="C5613" s="9">
        <v>10164238</v>
      </c>
      <c r="D5613" s="3" t="s">
        <v>19</v>
      </c>
      <c r="E5613" s="3" t="s">
        <v>20</v>
      </c>
      <c r="F5613" s="4" t="s">
        <v>11463</v>
      </c>
      <c r="G5613" s="3" t="s">
        <v>458</v>
      </c>
      <c r="H5613" s="4">
        <v>948041</v>
      </c>
      <c r="I5613" s="9" t="s">
        <v>187</v>
      </c>
      <c r="J5613" s="9">
        <v>26</v>
      </c>
      <c r="K5613" s="3" t="s">
        <v>2953</v>
      </c>
      <c r="L5613" s="9" t="s">
        <v>112</v>
      </c>
      <c r="M5613" s="3" t="s">
        <v>4782</v>
      </c>
      <c r="P5613" s="3" t="s">
        <v>725</v>
      </c>
    </row>
    <row r="5614" spans="1:21">
      <c r="A5614" s="11" t="s">
        <v>23161</v>
      </c>
      <c r="B5614" s="11" t="s">
        <v>23157</v>
      </c>
      <c r="C5614" s="9">
        <v>10153463</v>
      </c>
      <c r="D5614" s="3" t="s">
        <v>13582</v>
      </c>
      <c r="E5614" s="3" t="s">
        <v>20</v>
      </c>
      <c r="F5614" s="4" t="s">
        <v>19699</v>
      </c>
      <c r="G5614" s="3" t="s">
        <v>13584</v>
      </c>
      <c r="H5614" s="4">
        <v>1245598</v>
      </c>
      <c r="I5614" s="9" t="s">
        <v>340</v>
      </c>
      <c r="J5614" s="9">
        <v>32</v>
      </c>
      <c r="K5614" s="3" t="s">
        <v>305</v>
      </c>
      <c r="L5614" s="9" t="s">
        <v>112</v>
      </c>
      <c r="M5614" s="3" t="s">
        <v>2720</v>
      </c>
    </row>
    <row r="5615" spans="1:21">
      <c r="A5615" s="9" t="s">
        <v>23170</v>
      </c>
      <c r="B5615" s="9" t="s">
        <v>5742</v>
      </c>
      <c r="C5615" s="9">
        <v>10156969</v>
      </c>
      <c r="D5615" s="3" t="s">
        <v>13582</v>
      </c>
      <c r="E5615" s="3" t="s">
        <v>20</v>
      </c>
      <c r="F5615" s="4" t="s">
        <v>19633</v>
      </c>
      <c r="G5615" s="3" t="s">
        <v>844</v>
      </c>
      <c r="H5615" s="4" t="s">
        <v>19634</v>
      </c>
      <c r="I5615" s="9" t="s">
        <v>103</v>
      </c>
      <c r="J5615" s="9">
        <v>20</v>
      </c>
      <c r="K5615" s="3" t="s">
        <v>141</v>
      </c>
      <c r="L5615" s="9" t="s">
        <v>40</v>
      </c>
      <c r="M5615" s="3" t="s">
        <v>16339</v>
      </c>
    </row>
    <row r="5616" spans="1:21">
      <c r="A5616" s="9" t="s">
        <v>23168</v>
      </c>
      <c r="B5616" s="11" t="s">
        <v>23157</v>
      </c>
      <c r="C5616" s="9">
        <v>10142724</v>
      </c>
      <c r="D5616" s="3" t="s">
        <v>13582</v>
      </c>
      <c r="E5616" s="3" t="s">
        <v>20</v>
      </c>
      <c r="F5616" s="4" t="s">
        <v>21947</v>
      </c>
      <c r="G5616" s="3" t="s">
        <v>631</v>
      </c>
      <c r="H5616" s="4" t="s">
        <v>21948</v>
      </c>
      <c r="I5616" s="9" t="s">
        <v>103</v>
      </c>
      <c r="J5616" s="9">
        <v>31</v>
      </c>
      <c r="K5616" s="3" t="s">
        <v>119</v>
      </c>
      <c r="M5616" s="3" t="s">
        <v>21949</v>
      </c>
    </row>
    <row r="5617" spans="1:21">
      <c r="A5617" s="9" t="s">
        <v>23162</v>
      </c>
      <c r="B5617" s="11" t="s">
        <v>23157</v>
      </c>
      <c r="C5617" s="9">
        <v>10058091</v>
      </c>
      <c r="D5617" s="3" t="s">
        <v>19</v>
      </c>
      <c r="E5617" s="3" t="s">
        <v>20</v>
      </c>
      <c r="F5617" s="4" t="s">
        <v>8937</v>
      </c>
      <c r="G5617" s="3" t="s">
        <v>1332</v>
      </c>
      <c r="H5617" s="4">
        <v>978075</v>
      </c>
      <c r="I5617" s="9" t="s">
        <v>74</v>
      </c>
      <c r="J5617" s="9">
        <v>54</v>
      </c>
      <c r="K5617" s="3" t="s">
        <v>332</v>
      </c>
      <c r="M5617" s="3" t="s">
        <v>8938</v>
      </c>
    </row>
    <row r="5618" spans="1:21">
      <c r="A5618" s="9" t="s">
        <v>23170</v>
      </c>
      <c r="B5618" s="9" t="s">
        <v>5742</v>
      </c>
      <c r="C5618" s="9">
        <v>10160753</v>
      </c>
      <c r="D5618" s="3" t="s">
        <v>19</v>
      </c>
      <c r="E5618" s="3" t="s">
        <v>20</v>
      </c>
      <c r="F5618" s="4" t="s">
        <v>5262</v>
      </c>
      <c r="G5618" s="3" t="s">
        <v>5263</v>
      </c>
      <c r="H5618" s="4" t="s">
        <v>5264</v>
      </c>
      <c r="I5618" s="9" t="s">
        <v>78</v>
      </c>
      <c r="J5618" s="9">
        <v>30</v>
      </c>
      <c r="K5618" s="3" t="s">
        <v>719</v>
      </c>
      <c r="M5618" s="3" t="s">
        <v>5265</v>
      </c>
      <c r="O5618" s="3" t="s">
        <v>5266</v>
      </c>
      <c r="R5618" s="3" t="s">
        <v>5267</v>
      </c>
      <c r="S5618" s="9" t="s">
        <v>78</v>
      </c>
      <c r="U5618" s="10" t="s">
        <v>5268</v>
      </c>
    </row>
    <row r="5619" spans="1:21">
      <c r="A5619" s="9" t="s">
        <v>23168</v>
      </c>
      <c r="B5619" s="11" t="s">
        <v>23157</v>
      </c>
      <c r="C5619" s="9">
        <v>10131168</v>
      </c>
      <c r="D5619" s="3" t="s">
        <v>19</v>
      </c>
      <c r="E5619" s="3" t="s">
        <v>20</v>
      </c>
      <c r="F5619" s="4" t="s">
        <v>8467</v>
      </c>
      <c r="G5619" s="3" t="s">
        <v>347</v>
      </c>
      <c r="H5619" s="4">
        <v>1206692</v>
      </c>
      <c r="I5619" s="9" t="s">
        <v>25</v>
      </c>
      <c r="J5619" s="9">
        <v>35</v>
      </c>
      <c r="K5619" s="3" t="s">
        <v>4955</v>
      </c>
      <c r="M5619" s="3" t="s">
        <v>8468</v>
      </c>
      <c r="N5619" s="3" t="s">
        <v>8469</v>
      </c>
      <c r="O5619" s="3" t="s">
        <v>8470</v>
      </c>
      <c r="R5619" s="3" t="s">
        <v>347</v>
      </c>
      <c r="S5619" s="9" t="s">
        <v>25</v>
      </c>
      <c r="U5619" s="10" t="s">
        <v>1706</v>
      </c>
    </row>
    <row r="5620" spans="1:21">
      <c r="A5620" s="9" t="s">
        <v>23170</v>
      </c>
      <c r="B5620" s="9" t="s">
        <v>5742</v>
      </c>
      <c r="C5620" s="9">
        <v>10166239</v>
      </c>
      <c r="D5620" s="3" t="s">
        <v>13582</v>
      </c>
      <c r="E5620" s="3" t="s">
        <v>20</v>
      </c>
      <c r="F5620" s="4" t="s">
        <v>21512</v>
      </c>
      <c r="G5620" s="3" t="s">
        <v>7400</v>
      </c>
      <c r="H5620" s="4" t="s">
        <v>21513</v>
      </c>
      <c r="I5620" s="9" t="s">
        <v>103</v>
      </c>
      <c r="J5620" s="9">
        <v>20</v>
      </c>
      <c r="K5620" s="3" t="s">
        <v>178</v>
      </c>
      <c r="L5620" s="9" t="s">
        <v>112</v>
      </c>
      <c r="M5620" s="3" t="s">
        <v>1519</v>
      </c>
    </row>
    <row r="5621" spans="1:21">
      <c r="A5621" s="9" t="s">
        <v>23170</v>
      </c>
      <c r="B5621" s="9" t="s">
        <v>5742</v>
      </c>
      <c r="C5621" s="9">
        <v>10164760</v>
      </c>
      <c r="D5621" s="3" t="s">
        <v>13582</v>
      </c>
      <c r="E5621" s="3" t="s">
        <v>20</v>
      </c>
      <c r="F5621" s="4" t="s">
        <v>18813</v>
      </c>
      <c r="G5621" s="3" t="s">
        <v>201</v>
      </c>
      <c r="H5621" s="4" t="s">
        <v>18814</v>
      </c>
      <c r="I5621" s="9" t="s">
        <v>74</v>
      </c>
      <c r="J5621" s="9">
        <v>31</v>
      </c>
      <c r="K5621" s="3" t="s">
        <v>155</v>
      </c>
      <c r="L5621" s="9" t="s">
        <v>40</v>
      </c>
      <c r="M5621" s="3" t="s">
        <v>18815</v>
      </c>
      <c r="P5621" s="3" t="s">
        <v>634</v>
      </c>
    </row>
    <row r="5622" spans="1:21">
      <c r="A5622" s="9" t="s">
        <v>23170</v>
      </c>
      <c r="B5622" s="9" t="s">
        <v>5742</v>
      </c>
      <c r="C5622" s="9">
        <v>10158560</v>
      </c>
      <c r="D5622" s="3" t="s">
        <v>13582</v>
      </c>
      <c r="E5622" s="3" t="s">
        <v>20</v>
      </c>
      <c r="F5622" s="4" t="s">
        <v>20095</v>
      </c>
      <c r="G5622" s="3" t="s">
        <v>366</v>
      </c>
      <c r="H5622" s="4" t="s">
        <v>20096</v>
      </c>
      <c r="I5622" s="9" t="s">
        <v>103</v>
      </c>
      <c r="J5622" s="9">
        <v>25</v>
      </c>
      <c r="K5622" s="3" t="s">
        <v>55</v>
      </c>
      <c r="L5622" s="9" t="s">
        <v>112</v>
      </c>
      <c r="M5622" s="3" t="s">
        <v>20097</v>
      </c>
    </row>
    <row r="5623" spans="1:21">
      <c r="A5623" s="9" t="s">
        <v>23160</v>
      </c>
      <c r="B5623" s="11" t="s">
        <v>23157</v>
      </c>
      <c r="C5623" s="9">
        <v>10160634</v>
      </c>
      <c r="D5623" s="3" t="s">
        <v>19</v>
      </c>
      <c r="E5623" s="3" t="s">
        <v>20</v>
      </c>
      <c r="F5623" s="4" t="s">
        <v>8565</v>
      </c>
      <c r="G5623" s="3" t="s">
        <v>1014</v>
      </c>
      <c r="H5623" s="4">
        <v>1073424</v>
      </c>
      <c r="I5623" s="9" t="s">
        <v>103</v>
      </c>
      <c r="J5623" s="9">
        <v>31</v>
      </c>
      <c r="K5623" s="3" t="s">
        <v>155</v>
      </c>
      <c r="L5623" s="9" t="s">
        <v>40</v>
      </c>
      <c r="M5623" s="3" t="s">
        <v>8566</v>
      </c>
      <c r="O5623" s="3" t="s">
        <v>8567</v>
      </c>
      <c r="R5623" s="3" t="s">
        <v>1386</v>
      </c>
      <c r="S5623" s="9" t="s">
        <v>103</v>
      </c>
      <c r="U5623" s="10" t="s">
        <v>1391</v>
      </c>
    </row>
    <row r="5624" spans="1:21">
      <c r="A5624" s="9" t="s">
        <v>23168</v>
      </c>
      <c r="B5624" s="11" t="s">
        <v>23157</v>
      </c>
      <c r="C5624" s="9">
        <v>10160544</v>
      </c>
      <c r="D5624" s="3" t="s">
        <v>19</v>
      </c>
      <c r="E5624" s="3" t="s">
        <v>20</v>
      </c>
      <c r="F5624" s="4" t="s">
        <v>9192</v>
      </c>
      <c r="G5624" s="3" t="s">
        <v>9193</v>
      </c>
      <c r="H5624" s="4" t="s">
        <v>9194</v>
      </c>
      <c r="I5624" s="9" t="s">
        <v>48</v>
      </c>
      <c r="J5624" s="9">
        <v>29</v>
      </c>
      <c r="K5624" s="3" t="s">
        <v>1075</v>
      </c>
      <c r="L5624" s="9" t="s">
        <v>656</v>
      </c>
      <c r="M5624" s="3" t="s">
        <v>321</v>
      </c>
    </row>
    <row r="5625" spans="1:21">
      <c r="A5625" s="9" t="s">
        <v>23170</v>
      </c>
      <c r="B5625" s="9" t="s">
        <v>5742</v>
      </c>
      <c r="C5625" s="9">
        <v>10138001</v>
      </c>
      <c r="D5625" s="3" t="s">
        <v>13582</v>
      </c>
      <c r="E5625" s="3" t="s">
        <v>20</v>
      </c>
      <c r="F5625" s="4" t="s">
        <v>20712</v>
      </c>
      <c r="G5625" s="3" t="s">
        <v>2403</v>
      </c>
      <c r="H5625" s="4" t="s">
        <v>20713</v>
      </c>
      <c r="I5625" s="9" t="s">
        <v>103</v>
      </c>
      <c r="J5625" s="9">
        <v>18</v>
      </c>
      <c r="K5625" s="3" t="s">
        <v>3882</v>
      </c>
      <c r="L5625" s="9" t="s">
        <v>112</v>
      </c>
      <c r="M5625" s="3" t="s">
        <v>5921</v>
      </c>
      <c r="O5625" s="3" t="s">
        <v>20714</v>
      </c>
      <c r="R5625" s="3" t="s">
        <v>2403</v>
      </c>
      <c r="S5625" s="9" t="s">
        <v>103</v>
      </c>
      <c r="U5625" s="10" t="s">
        <v>4889</v>
      </c>
    </row>
    <row r="5626" spans="1:21">
      <c r="A5626" s="9" t="s">
        <v>23170</v>
      </c>
      <c r="B5626" s="9" t="s">
        <v>5742</v>
      </c>
      <c r="C5626" s="9">
        <v>10020694</v>
      </c>
      <c r="D5626" s="3" t="s">
        <v>13582</v>
      </c>
      <c r="E5626" s="3" t="s">
        <v>20</v>
      </c>
      <c r="F5626" s="4" t="s">
        <v>15090</v>
      </c>
      <c r="G5626" s="3" t="s">
        <v>1987</v>
      </c>
      <c r="H5626" s="4" t="s">
        <v>15091</v>
      </c>
      <c r="I5626" s="9" t="s">
        <v>74</v>
      </c>
      <c r="J5626" s="9">
        <v>42</v>
      </c>
      <c r="K5626" s="3" t="s">
        <v>5022</v>
      </c>
      <c r="M5626" s="3" t="s">
        <v>15092</v>
      </c>
      <c r="O5626" s="3" t="s">
        <v>15093</v>
      </c>
      <c r="R5626" s="3" t="s">
        <v>1987</v>
      </c>
      <c r="S5626" s="9" t="s">
        <v>74</v>
      </c>
      <c r="U5626" s="10" t="s">
        <v>1991</v>
      </c>
    </row>
    <row r="5627" spans="1:21">
      <c r="A5627" s="9" t="s">
        <v>23168</v>
      </c>
      <c r="B5627" s="11" t="s">
        <v>23157</v>
      </c>
      <c r="C5627" s="9">
        <v>10167834</v>
      </c>
      <c r="D5627" s="3" t="s">
        <v>13610</v>
      </c>
      <c r="E5627" s="3" t="s">
        <v>20</v>
      </c>
      <c r="F5627" s="4" t="s">
        <v>13679</v>
      </c>
      <c r="G5627" s="3" t="s">
        <v>139</v>
      </c>
      <c r="H5627" s="4">
        <v>1262837</v>
      </c>
      <c r="I5627" s="9" t="s">
        <v>25</v>
      </c>
      <c r="J5627" s="9">
        <v>55</v>
      </c>
      <c r="K5627" s="3" t="s">
        <v>1961</v>
      </c>
      <c r="M5627" s="3" t="s">
        <v>13680</v>
      </c>
      <c r="N5627" s="3" t="s">
        <v>13681</v>
      </c>
      <c r="O5627" s="3" t="s">
        <v>13682</v>
      </c>
      <c r="R5627" s="3" t="s">
        <v>4187</v>
      </c>
      <c r="S5627" s="9" t="s">
        <v>103</v>
      </c>
      <c r="T5627" s="9">
        <v>0</v>
      </c>
      <c r="U5627" s="10" t="s">
        <v>4188</v>
      </c>
    </row>
    <row r="5628" spans="1:21">
      <c r="A5628" s="9" t="s">
        <v>23168</v>
      </c>
      <c r="B5628" s="11" t="s">
        <v>23157</v>
      </c>
      <c r="C5628" s="9">
        <v>10127712</v>
      </c>
      <c r="D5628" s="3" t="s">
        <v>13610</v>
      </c>
      <c r="E5628" s="3" t="s">
        <v>20</v>
      </c>
      <c r="F5628" s="4" t="s">
        <v>17109</v>
      </c>
      <c r="G5628" s="3" t="s">
        <v>6745</v>
      </c>
      <c r="H5628" s="4" t="s">
        <v>17110</v>
      </c>
      <c r="I5628" s="9" t="s">
        <v>1738</v>
      </c>
      <c r="J5628" s="9">
        <v>22</v>
      </c>
      <c r="K5628" s="3" t="s">
        <v>1406</v>
      </c>
      <c r="M5628" s="3" t="s">
        <v>17111</v>
      </c>
      <c r="O5628" s="3" t="s">
        <v>17112</v>
      </c>
      <c r="R5628" s="3" t="s">
        <v>6745</v>
      </c>
      <c r="S5628" s="9" t="s">
        <v>1738</v>
      </c>
      <c r="U5628" s="10" t="s">
        <v>6748</v>
      </c>
    </row>
    <row r="5629" spans="1:21">
      <c r="A5629" s="9" t="s">
        <v>23170</v>
      </c>
      <c r="B5629" s="9" t="s">
        <v>5742</v>
      </c>
      <c r="C5629" s="9">
        <v>10089800</v>
      </c>
      <c r="D5629" s="3" t="s">
        <v>13582</v>
      </c>
      <c r="E5629" s="3" t="s">
        <v>20</v>
      </c>
      <c r="F5629" s="4" t="s">
        <v>15975</v>
      </c>
      <c r="G5629" s="3" t="s">
        <v>13871</v>
      </c>
      <c r="H5629" s="4" t="s">
        <v>15976</v>
      </c>
      <c r="I5629" s="9" t="s">
        <v>1738</v>
      </c>
      <c r="J5629" s="9">
        <v>18</v>
      </c>
      <c r="K5629" s="3" t="s">
        <v>15977</v>
      </c>
      <c r="M5629" s="3" t="s">
        <v>15978</v>
      </c>
      <c r="O5629" s="3" t="s">
        <v>15979</v>
      </c>
      <c r="R5629" s="3" t="s">
        <v>15316</v>
      </c>
      <c r="S5629" s="9" t="s">
        <v>1738</v>
      </c>
      <c r="U5629" s="10" t="s">
        <v>15322</v>
      </c>
    </row>
    <row r="5630" spans="1:21">
      <c r="A5630" s="9" t="s">
        <v>23160</v>
      </c>
      <c r="B5630" s="11" t="s">
        <v>23157</v>
      </c>
      <c r="C5630" s="9">
        <v>10122267</v>
      </c>
      <c r="D5630" s="3" t="s">
        <v>13610</v>
      </c>
      <c r="E5630" s="3" t="s">
        <v>20</v>
      </c>
      <c r="F5630" s="4" t="s">
        <v>18276</v>
      </c>
      <c r="G5630" s="3" t="s">
        <v>18277</v>
      </c>
      <c r="H5630" s="4">
        <v>982770</v>
      </c>
      <c r="I5630" s="9" t="s">
        <v>103</v>
      </c>
      <c r="J5630" s="9">
        <v>35</v>
      </c>
      <c r="K5630" s="3" t="s">
        <v>119</v>
      </c>
      <c r="L5630" s="9" t="s">
        <v>369</v>
      </c>
      <c r="M5630" s="3" t="s">
        <v>10948</v>
      </c>
    </row>
    <row r="5631" spans="1:21">
      <c r="A5631" s="9" t="s">
        <v>23170</v>
      </c>
      <c r="B5631" s="9" t="s">
        <v>5742</v>
      </c>
      <c r="C5631" s="9">
        <v>10090578</v>
      </c>
      <c r="D5631" s="3" t="s">
        <v>19</v>
      </c>
      <c r="E5631" s="3" t="s">
        <v>20</v>
      </c>
      <c r="F5631" s="4" t="s">
        <v>10171</v>
      </c>
      <c r="G5631" s="3" t="s">
        <v>2529</v>
      </c>
      <c r="H5631" s="4" t="s">
        <v>10172</v>
      </c>
      <c r="I5631" s="9" t="s">
        <v>311</v>
      </c>
      <c r="J5631" s="9">
        <v>25</v>
      </c>
      <c r="K5631" s="3" t="s">
        <v>887</v>
      </c>
      <c r="L5631" s="9" t="s">
        <v>554</v>
      </c>
      <c r="M5631" s="3" t="s">
        <v>10173</v>
      </c>
    </row>
    <row r="5632" spans="1:21">
      <c r="A5632" s="9" t="s">
        <v>23168</v>
      </c>
      <c r="B5632" s="11" t="s">
        <v>23157</v>
      </c>
      <c r="C5632" s="9">
        <v>10001186</v>
      </c>
      <c r="D5632" s="3" t="s">
        <v>13582</v>
      </c>
      <c r="E5632" s="3" t="s">
        <v>20</v>
      </c>
      <c r="F5632" s="4" t="s">
        <v>13634</v>
      </c>
      <c r="G5632" s="3" t="s">
        <v>265</v>
      </c>
      <c r="H5632" s="4">
        <v>966185</v>
      </c>
      <c r="I5632" s="9" t="s">
        <v>103</v>
      </c>
      <c r="J5632" s="9">
        <v>38</v>
      </c>
      <c r="K5632" s="3" t="s">
        <v>13635</v>
      </c>
      <c r="M5632" s="3" t="s">
        <v>13636</v>
      </c>
      <c r="O5632" s="3" t="s">
        <v>13637</v>
      </c>
      <c r="R5632" s="3" t="s">
        <v>2037</v>
      </c>
      <c r="S5632" s="9" t="s">
        <v>103</v>
      </c>
      <c r="T5632" s="9">
        <v>0</v>
      </c>
      <c r="U5632" s="10" t="s">
        <v>2038</v>
      </c>
    </row>
    <row r="5633" spans="1:21">
      <c r="A5633" s="9" t="s">
        <v>23199</v>
      </c>
      <c r="B5633" s="11" t="s">
        <v>23157</v>
      </c>
      <c r="C5633" s="9">
        <v>10138449</v>
      </c>
      <c r="D5633" s="3" t="s">
        <v>19</v>
      </c>
      <c r="E5633" s="3" t="s">
        <v>20</v>
      </c>
      <c r="F5633" s="4" t="s">
        <v>5341</v>
      </c>
      <c r="G5633" s="3" t="s">
        <v>2999</v>
      </c>
      <c r="H5633" s="4">
        <v>8175</v>
      </c>
      <c r="I5633" s="9" t="s">
        <v>1738</v>
      </c>
      <c r="J5633" s="9">
        <v>43</v>
      </c>
      <c r="K5633" s="3" t="s">
        <v>133</v>
      </c>
      <c r="M5633" s="3" t="s">
        <v>5342</v>
      </c>
    </row>
    <row r="5634" spans="1:21">
      <c r="A5634" s="9" t="s">
        <v>23168</v>
      </c>
      <c r="B5634" s="11" t="s">
        <v>23157</v>
      </c>
      <c r="C5634" s="9">
        <v>10148829</v>
      </c>
      <c r="D5634" s="3" t="s">
        <v>13582</v>
      </c>
      <c r="E5634" s="3" t="s">
        <v>20</v>
      </c>
      <c r="F5634" s="4" t="s">
        <v>5341</v>
      </c>
      <c r="G5634" s="3" t="s">
        <v>8039</v>
      </c>
      <c r="H5634" s="4" t="s">
        <v>20464</v>
      </c>
      <c r="I5634" s="9" t="s">
        <v>144</v>
      </c>
      <c r="J5634" s="9">
        <v>20</v>
      </c>
      <c r="K5634" s="3" t="s">
        <v>104</v>
      </c>
      <c r="L5634" s="9" t="s">
        <v>287</v>
      </c>
      <c r="M5634" s="3" t="s">
        <v>20465</v>
      </c>
      <c r="O5634" s="3" t="s">
        <v>20466</v>
      </c>
      <c r="R5634" s="3" t="s">
        <v>8039</v>
      </c>
      <c r="S5634" s="9" t="s">
        <v>144</v>
      </c>
      <c r="U5634" s="10" t="s">
        <v>20467</v>
      </c>
    </row>
    <row r="5635" spans="1:21">
      <c r="A5635" s="9" t="s">
        <v>23199</v>
      </c>
      <c r="B5635" s="9" t="s">
        <v>23153</v>
      </c>
      <c r="C5635" s="9">
        <v>10143969</v>
      </c>
      <c r="D5635" s="3" t="s">
        <v>13582</v>
      </c>
      <c r="E5635" s="3" t="s">
        <v>20</v>
      </c>
      <c r="F5635" s="4" t="s">
        <v>21961</v>
      </c>
      <c r="G5635" s="3" t="s">
        <v>2435</v>
      </c>
      <c r="H5635" s="4">
        <v>1208636</v>
      </c>
      <c r="I5635" s="9" t="s">
        <v>103</v>
      </c>
      <c r="J5635" s="9">
        <v>36</v>
      </c>
      <c r="K5635" s="3" t="s">
        <v>252</v>
      </c>
      <c r="L5635" s="9" t="s">
        <v>648</v>
      </c>
      <c r="M5635" s="3" t="s">
        <v>914</v>
      </c>
      <c r="O5635" s="3" t="s">
        <v>15153</v>
      </c>
      <c r="R5635" s="3" t="s">
        <v>2435</v>
      </c>
      <c r="S5635" s="9" t="s">
        <v>103</v>
      </c>
      <c r="T5635" s="9">
        <v>0</v>
      </c>
      <c r="U5635" s="10" t="s">
        <v>2436</v>
      </c>
    </row>
    <row r="5636" spans="1:21">
      <c r="A5636" s="9" t="s">
        <v>23160</v>
      </c>
      <c r="B5636" s="11" t="s">
        <v>23157</v>
      </c>
      <c r="C5636" s="9">
        <v>10010028</v>
      </c>
      <c r="D5636" s="3" t="s">
        <v>13582</v>
      </c>
      <c r="E5636" s="3" t="s">
        <v>20</v>
      </c>
      <c r="F5636" s="4" t="s">
        <v>19973</v>
      </c>
      <c r="G5636" s="3" t="s">
        <v>14636</v>
      </c>
      <c r="H5636" s="4">
        <v>1039114</v>
      </c>
      <c r="I5636" s="9" t="s">
        <v>37</v>
      </c>
      <c r="J5636" s="9">
        <v>36</v>
      </c>
      <c r="K5636" s="3" t="s">
        <v>104</v>
      </c>
      <c r="L5636" s="9" t="s">
        <v>1015</v>
      </c>
      <c r="M5636" s="3" t="s">
        <v>7427</v>
      </c>
    </row>
    <row r="5637" spans="1:21">
      <c r="A5637" s="9" t="s">
        <v>23170</v>
      </c>
      <c r="B5637" s="9" t="s">
        <v>5742</v>
      </c>
      <c r="C5637" s="9">
        <v>10128883</v>
      </c>
      <c r="D5637" s="3" t="s">
        <v>19</v>
      </c>
      <c r="E5637" s="3" t="s">
        <v>20</v>
      </c>
      <c r="F5637" s="4" t="s">
        <v>7086</v>
      </c>
      <c r="G5637" s="3" t="s">
        <v>101</v>
      </c>
      <c r="H5637" s="4" t="s">
        <v>7087</v>
      </c>
      <c r="I5637" s="9" t="s">
        <v>103</v>
      </c>
      <c r="J5637" s="9">
        <v>23</v>
      </c>
      <c r="K5637" s="3" t="s">
        <v>178</v>
      </c>
      <c r="L5637" s="9" t="s">
        <v>1015</v>
      </c>
      <c r="M5637" s="3" t="s">
        <v>4373</v>
      </c>
      <c r="O5637" s="3" t="s">
        <v>7088</v>
      </c>
      <c r="R5637" s="3" t="s">
        <v>1018</v>
      </c>
      <c r="S5637" s="9" t="s">
        <v>103</v>
      </c>
      <c r="U5637" s="10" t="s">
        <v>1019</v>
      </c>
    </row>
    <row r="5638" spans="1:21">
      <c r="A5638" s="9" t="s">
        <v>23168</v>
      </c>
      <c r="B5638" s="11" t="s">
        <v>23157</v>
      </c>
      <c r="C5638" s="9">
        <v>10079943</v>
      </c>
      <c r="D5638" s="3" t="s">
        <v>13610</v>
      </c>
      <c r="E5638" s="3" t="s">
        <v>20</v>
      </c>
      <c r="F5638" s="4" t="s">
        <v>23095</v>
      </c>
      <c r="G5638" s="3" t="s">
        <v>327</v>
      </c>
      <c r="H5638" s="4">
        <v>1141919</v>
      </c>
      <c r="I5638" s="9" t="s">
        <v>187</v>
      </c>
      <c r="J5638" s="9">
        <v>42</v>
      </c>
      <c r="K5638" s="3" t="s">
        <v>3607</v>
      </c>
      <c r="M5638" s="3" t="s">
        <v>23096</v>
      </c>
      <c r="O5638" s="3" t="s">
        <v>23097</v>
      </c>
      <c r="R5638" s="3" t="s">
        <v>16132</v>
      </c>
      <c r="S5638" s="9" t="s">
        <v>103</v>
      </c>
      <c r="U5638" s="10" t="s">
        <v>16133</v>
      </c>
    </row>
    <row r="5639" spans="1:21">
      <c r="A5639" s="9" t="s">
        <v>23168</v>
      </c>
      <c r="B5639" s="11" t="s">
        <v>23157</v>
      </c>
      <c r="C5639" s="9">
        <v>10111196</v>
      </c>
      <c r="D5639" s="3" t="s">
        <v>13582</v>
      </c>
      <c r="E5639" s="3" t="s">
        <v>879</v>
      </c>
      <c r="F5639" s="4" t="s">
        <v>18069</v>
      </c>
      <c r="G5639" s="3" t="s">
        <v>18070</v>
      </c>
      <c r="H5639" s="4">
        <v>683355</v>
      </c>
      <c r="I5639" s="9" t="s">
        <v>37</v>
      </c>
      <c r="J5639" s="9">
        <v>35</v>
      </c>
      <c r="K5639" s="3" t="s">
        <v>509</v>
      </c>
      <c r="L5639" s="9" t="s">
        <v>407</v>
      </c>
      <c r="M5639" s="3" t="s">
        <v>18071</v>
      </c>
      <c r="O5639" s="3" t="s">
        <v>18072</v>
      </c>
      <c r="P5639" s="3" t="s">
        <v>776</v>
      </c>
      <c r="R5639" s="3" t="s">
        <v>18070</v>
      </c>
      <c r="S5639" s="9" t="s">
        <v>37</v>
      </c>
      <c r="U5639" s="10" t="s">
        <v>18073</v>
      </c>
    </row>
    <row r="5640" spans="1:21">
      <c r="A5640" s="9" t="s">
        <v>23168</v>
      </c>
      <c r="B5640" s="11" t="s">
        <v>23157</v>
      </c>
      <c r="C5640" s="9">
        <v>10100763</v>
      </c>
      <c r="D5640" s="3" t="s">
        <v>19</v>
      </c>
      <c r="E5640" s="3" t="s">
        <v>20</v>
      </c>
      <c r="F5640" s="4" t="s">
        <v>8339</v>
      </c>
      <c r="G5640" s="3" t="s">
        <v>8340</v>
      </c>
      <c r="H5640" s="4" t="s">
        <v>8341</v>
      </c>
      <c r="I5640" s="9" t="s">
        <v>144</v>
      </c>
      <c r="J5640" s="9">
        <v>24</v>
      </c>
      <c r="K5640" s="3" t="s">
        <v>8342</v>
      </c>
      <c r="L5640" s="9" t="s">
        <v>112</v>
      </c>
      <c r="M5640" s="3" t="s">
        <v>8343</v>
      </c>
    </row>
    <row r="5641" spans="1:21">
      <c r="A5641" s="9" t="s">
        <v>23170</v>
      </c>
      <c r="B5641" s="9" t="s">
        <v>5742</v>
      </c>
      <c r="C5641" s="9">
        <v>10167199</v>
      </c>
      <c r="D5641" s="3" t="s">
        <v>19</v>
      </c>
      <c r="E5641" s="3" t="s">
        <v>20</v>
      </c>
      <c r="F5641" s="4" t="s">
        <v>11762</v>
      </c>
      <c r="G5641" s="3" t="s">
        <v>11763</v>
      </c>
      <c r="H5641" s="4" t="s">
        <v>11764</v>
      </c>
      <c r="I5641" s="9" t="s">
        <v>148</v>
      </c>
      <c r="J5641" s="9">
        <v>25</v>
      </c>
      <c r="K5641" s="3" t="s">
        <v>1040</v>
      </c>
      <c r="M5641" s="3" t="s">
        <v>2605</v>
      </c>
      <c r="N5641" s="3" t="s">
        <v>11765</v>
      </c>
    </row>
    <row r="5642" spans="1:21">
      <c r="A5642" s="11" t="s">
        <v>23161</v>
      </c>
      <c r="B5642" s="11" t="s">
        <v>23157</v>
      </c>
      <c r="C5642" s="9">
        <v>10139251</v>
      </c>
      <c r="D5642" s="3" t="s">
        <v>13582</v>
      </c>
      <c r="E5642" s="3" t="s">
        <v>20</v>
      </c>
      <c r="F5642" s="4" t="s">
        <v>20681</v>
      </c>
      <c r="G5642" s="3" t="s">
        <v>3561</v>
      </c>
      <c r="H5642" s="4" t="s">
        <v>20682</v>
      </c>
      <c r="I5642" s="9" t="s">
        <v>78</v>
      </c>
      <c r="J5642" s="9">
        <v>42</v>
      </c>
      <c r="K5642" s="3" t="s">
        <v>133</v>
      </c>
      <c r="L5642" s="9" t="s">
        <v>112</v>
      </c>
      <c r="M5642" s="3" t="s">
        <v>20683</v>
      </c>
    </row>
    <row r="5643" spans="1:21">
      <c r="A5643" s="9" t="s">
        <v>23170</v>
      </c>
      <c r="B5643" s="9" t="s">
        <v>5742</v>
      </c>
      <c r="C5643" s="9">
        <v>10166744</v>
      </c>
      <c r="D5643" s="3" t="s">
        <v>13582</v>
      </c>
      <c r="E5643" s="3" t="s">
        <v>20</v>
      </c>
      <c r="F5643" s="4" t="s">
        <v>19143</v>
      </c>
      <c r="G5643" s="3" t="s">
        <v>19144</v>
      </c>
      <c r="H5643" s="4" t="s">
        <v>19145</v>
      </c>
      <c r="I5643" s="9" t="s">
        <v>37</v>
      </c>
      <c r="J5643" s="9">
        <v>33</v>
      </c>
      <c r="K5643" s="3" t="s">
        <v>1256</v>
      </c>
      <c r="M5643" s="3" t="s">
        <v>268</v>
      </c>
    </row>
    <row r="5644" spans="1:21">
      <c r="A5644" s="9" t="s">
        <v>23170</v>
      </c>
      <c r="B5644" s="9" t="s">
        <v>5742</v>
      </c>
      <c r="C5644" s="9">
        <v>10167681</v>
      </c>
      <c r="D5644" s="3" t="s">
        <v>13582</v>
      </c>
      <c r="E5644" s="3" t="s">
        <v>20</v>
      </c>
      <c r="F5644" s="4" t="s">
        <v>19143</v>
      </c>
      <c r="G5644" s="3" t="s">
        <v>19144</v>
      </c>
      <c r="H5644" s="4" t="s">
        <v>22611</v>
      </c>
      <c r="I5644" s="9" t="s">
        <v>37</v>
      </c>
      <c r="J5644" s="9">
        <v>33</v>
      </c>
      <c r="K5644" s="3" t="s">
        <v>1256</v>
      </c>
      <c r="M5644" s="3" t="s">
        <v>268</v>
      </c>
    </row>
    <row r="5645" spans="1:21">
      <c r="A5645" s="9" t="s">
        <v>23160</v>
      </c>
      <c r="B5645" s="11" t="s">
        <v>23157</v>
      </c>
      <c r="C5645" s="9">
        <v>10054661</v>
      </c>
      <c r="D5645" s="3" t="s">
        <v>19</v>
      </c>
      <c r="E5645" s="3" t="s">
        <v>20</v>
      </c>
      <c r="F5645" s="4" t="s">
        <v>2940</v>
      </c>
      <c r="G5645" s="3" t="s">
        <v>294</v>
      </c>
      <c r="H5645" s="4">
        <v>630346</v>
      </c>
      <c r="I5645" s="9" t="s">
        <v>25</v>
      </c>
      <c r="J5645" s="9">
        <v>36</v>
      </c>
      <c r="K5645" s="3" t="s">
        <v>178</v>
      </c>
      <c r="L5645" s="9" t="s">
        <v>475</v>
      </c>
      <c r="M5645" s="3" t="s">
        <v>2941</v>
      </c>
    </row>
    <row r="5646" spans="1:21">
      <c r="A5646" s="9" t="s">
        <v>23168</v>
      </c>
      <c r="B5646" s="11" t="s">
        <v>23157</v>
      </c>
      <c r="C5646" s="9">
        <v>10070453</v>
      </c>
      <c r="D5646" s="3" t="s">
        <v>19</v>
      </c>
      <c r="E5646" s="3" t="s">
        <v>20</v>
      </c>
      <c r="F5646" s="4" t="s">
        <v>2940</v>
      </c>
      <c r="G5646" s="3" t="s">
        <v>11100</v>
      </c>
      <c r="H5646" s="4" t="s">
        <v>11907</v>
      </c>
      <c r="I5646" s="9" t="s">
        <v>25</v>
      </c>
      <c r="J5646" s="9">
        <v>36</v>
      </c>
      <c r="K5646" s="3" t="s">
        <v>1388</v>
      </c>
      <c r="L5646" s="9" t="s">
        <v>369</v>
      </c>
      <c r="M5646" s="3" t="s">
        <v>3070</v>
      </c>
      <c r="N5646" s="3" t="s">
        <v>11908</v>
      </c>
    </row>
    <row r="5647" spans="1:21">
      <c r="A5647" s="9" t="s">
        <v>23168</v>
      </c>
      <c r="B5647" s="11" t="s">
        <v>23157</v>
      </c>
      <c r="C5647" s="9">
        <v>10051833</v>
      </c>
      <c r="D5647" s="3" t="s">
        <v>13582</v>
      </c>
      <c r="E5647" s="3" t="s">
        <v>20</v>
      </c>
      <c r="F5647" s="4" t="s">
        <v>20123</v>
      </c>
      <c r="G5647" s="3" t="s">
        <v>147</v>
      </c>
      <c r="H5647" s="4" t="s">
        <v>20124</v>
      </c>
      <c r="I5647" s="9" t="s">
        <v>148</v>
      </c>
      <c r="J5647" s="9">
        <v>25</v>
      </c>
      <c r="K5647" s="3" t="s">
        <v>155</v>
      </c>
      <c r="L5647" s="9" t="s">
        <v>87</v>
      </c>
      <c r="M5647" s="3" t="s">
        <v>20125</v>
      </c>
    </row>
    <row r="5648" spans="1:21">
      <c r="A5648" s="9" t="s">
        <v>23168</v>
      </c>
      <c r="B5648" s="11" t="s">
        <v>23157</v>
      </c>
      <c r="C5648" s="9">
        <v>10013443</v>
      </c>
      <c r="D5648" s="3" t="s">
        <v>19</v>
      </c>
      <c r="E5648" s="3" t="s">
        <v>20</v>
      </c>
      <c r="F5648" s="4" t="s">
        <v>7462</v>
      </c>
      <c r="G5648" s="3" t="s">
        <v>347</v>
      </c>
      <c r="H5648" s="4">
        <v>504145</v>
      </c>
      <c r="I5648" s="9" t="s">
        <v>25</v>
      </c>
      <c r="J5648" s="9">
        <v>42</v>
      </c>
      <c r="K5648" s="3" t="s">
        <v>178</v>
      </c>
      <c r="M5648" s="3" t="s">
        <v>7463</v>
      </c>
      <c r="O5648" s="3" t="s">
        <v>7464</v>
      </c>
      <c r="R5648" s="3" t="s">
        <v>7465</v>
      </c>
      <c r="S5648" s="9" t="s">
        <v>74</v>
      </c>
      <c r="U5648" s="10" t="s">
        <v>7466</v>
      </c>
    </row>
    <row r="5649" spans="1:21">
      <c r="A5649" s="9" t="s">
        <v>23170</v>
      </c>
      <c r="B5649" s="9" t="s">
        <v>5742</v>
      </c>
      <c r="C5649" s="9">
        <v>10013470</v>
      </c>
      <c r="D5649" s="3" t="s">
        <v>13582</v>
      </c>
      <c r="E5649" s="3" t="s">
        <v>20</v>
      </c>
      <c r="F5649" s="4" t="s">
        <v>7462</v>
      </c>
      <c r="G5649" s="3" t="s">
        <v>8023</v>
      </c>
      <c r="H5649" s="4" t="s">
        <v>14483</v>
      </c>
      <c r="I5649" s="9" t="s">
        <v>103</v>
      </c>
      <c r="J5649" s="9">
        <v>27</v>
      </c>
      <c r="K5649" s="3" t="s">
        <v>95</v>
      </c>
      <c r="L5649" s="9" t="s">
        <v>28</v>
      </c>
      <c r="M5649" s="3" t="s">
        <v>14484</v>
      </c>
      <c r="O5649" s="3" t="s">
        <v>14485</v>
      </c>
      <c r="R5649" s="3" t="s">
        <v>7997</v>
      </c>
      <c r="S5649" s="9" t="s">
        <v>103</v>
      </c>
      <c r="T5649" s="9">
        <v>1735</v>
      </c>
      <c r="U5649" s="10" t="s">
        <v>14486</v>
      </c>
    </row>
    <row r="5650" spans="1:21">
      <c r="A5650" s="9" t="s">
        <v>23172</v>
      </c>
      <c r="B5650" s="11" t="s">
        <v>23157</v>
      </c>
      <c r="C5650" s="9">
        <v>10136065</v>
      </c>
      <c r="D5650" s="3" t="s">
        <v>19</v>
      </c>
      <c r="E5650" s="3" t="s">
        <v>20</v>
      </c>
      <c r="F5650" s="4" t="s">
        <v>7407</v>
      </c>
      <c r="G5650" s="3" t="s">
        <v>7408</v>
      </c>
      <c r="H5650" s="4">
        <v>1198778</v>
      </c>
      <c r="I5650" s="9" t="s">
        <v>25</v>
      </c>
      <c r="J5650" s="9">
        <v>48</v>
      </c>
      <c r="K5650" s="3" t="s">
        <v>119</v>
      </c>
      <c r="L5650" s="9" t="s">
        <v>1015</v>
      </c>
      <c r="M5650" s="3" t="s">
        <v>7409</v>
      </c>
      <c r="N5650" s="3" t="s">
        <v>7410</v>
      </c>
    </row>
    <row r="5651" spans="1:21">
      <c r="A5651" s="9" t="s">
        <v>23172</v>
      </c>
      <c r="B5651" s="11" t="s">
        <v>23157</v>
      </c>
      <c r="C5651" s="9">
        <v>10046953</v>
      </c>
      <c r="D5651" s="3" t="s">
        <v>19</v>
      </c>
      <c r="E5651" s="3" t="s">
        <v>20</v>
      </c>
      <c r="F5651" s="4" t="s">
        <v>10071</v>
      </c>
      <c r="G5651" s="3" t="s">
        <v>2213</v>
      </c>
      <c r="H5651" s="4">
        <v>1094392</v>
      </c>
      <c r="I5651" s="9" t="s">
        <v>1857</v>
      </c>
      <c r="J5651" s="9">
        <v>54</v>
      </c>
      <c r="K5651" s="3" t="s">
        <v>10072</v>
      </c>
      <c r="M5651" s="3" t="s">
        <v>10073</v>
      </c>
      <c r="N5651" s="3" t="s">
        <v>10074</v>
      </c>
    </row>
    <row r="5652" spans="1:21">
      <c r="A5652" s="9" t="s">
        <v>23160</v>
      </c>
      <c r="B5652" s="9" t="s">
        <v>23153</v>
      </c>
      <c r="C5652" s="9">
        <v>10146321</v>
      </c>
      <c r="D5652" s="3" t="s">
        <v>13582</v>
      </c>
      <c r="E5652" s="3" t="s">
        <v>13710</v>
      </c>
      <c r="F5652" s="6" t="s">
        <v>10071</v>
      </c>
      <c r="G5652" s="7" t="s">
        <v>1748</v>
      </c>
      <c r="H5652" s="6" t="s">
        <v>19410</v>
      </c>
      <c r="I5652" s="9" t="s">
        <v>46</v>
      </c>
      <c r="J5652" s="9">
        <v>45</v>
      </c>
      <c r="K5652" s="3" t="s">
        <v>141</v>
      </c>
      <c r="L5652" s="9" t="s">
        <v>56</v>
      </c>
      <c r="M5652" s="3" t="s">
        <v>19411</v>
      </c>
      <c r="N5652" s="3" t="s">
        <v>19412</v>
      </c>
      <c r="O5652" s="3" t="s">
        <v>19413</v>
      </c>
      <c r="R5652" s="3" t="s">
        <v>366</v>
      </c>
      <c r="S5652" s="9" t="s">
        <v>46</v>
      </c>
      <c r="U5652" s="10" t="s">
        <v>5706</v>
      </c>
    </row>
    <row r="5653" spans="1:21">
      <c r="A5653" s="9" t="s">
        <v>23168</v>
      </c>
      <c r="B5653" s="11" t="s">
        <v>23157</v>
      </c>
      <c r="C5653" s="9">
        <v>10159059</v>
      </c>
      <c r="D5653" s="3" t="s">
        <v>13582</v>
      </c>
      <c r="E5653" s="3" t="s">
        <v>20</v>
      </c>
      <c r="F5653" s="4" t="s">
        <v>10071</v>
      </c>
      <c r="G5653" s="3" t="s">
        <v>413</v>
      </c>
      <c r="H5653" s="4">
        <v>1229952</v>
      </c>
      <c r="I5653" s="9" t="s">
        <v>103</v>
      </c>
      <c r="J5653" s="9">
        <v>33</v>
      </c>
      <c r="K5653" s="3" t="s">
        <v>119</v>
      </c>
      <c r="L5653" s="9" t="s">
        <v>56</v>
      </c>
      <c r="M5653" s="3" t="s">
        <v>21054</v>
      </c>
    </row>
    <row r="5654" spans="1:21">
      <c r="A5654" s="9" t="s">
        <v>23168</v>
      </c>
      <c r="B5654" s="11" t="s">
        <v>23157</v>
      </c>
      <c r="C5654" s="9">
        <v>10148039</v>
      </c>
      <c r="D5654" s="3" t="s">
        <v>19</v>
      </c>
      <c r="E5654" s="3" t="s">
        <v>20</v>
      </c>
      <c r="F5654" s="4" t="s">
        <v>13379</v>
      </c>
      <c r="G5654" s="3" t="s">
        <v>13380</v>
      </c>
      <c r="H5654" s="4">
        <v>1217322</v>
      </c>
      <c r="I5654" s="9" t="s">
        <v>148</v>
      </c>
      <c r="J5654" s="9">
        <v>33</v>
      </c>
      <c r="K5654" s="3" t="s">
        <v>95</v>
      </c>
      <c r="L5654" s="9" t="s">
        <v>112</v>
      </c>
      <c r="M5654" s="3" t="s">
        <v>13381</v>
      </c>
      <c r="N5654" s="3" t="s">
        <v>13382</v>
      </c>
    </row>
    <row r="5655" spans="1:21">
      <c r="A5655" s="9" t="s">
        <v>23160</v>
      </c>
      <c r="B5655" s="11" t="s">
        <v>23157</v>
      </c>
      <c r="C5655" s="9">
        <v>10010743</v>
      </c>
      <c r="D5655" s="3" t="s">
        <v>19</v>
      </c>
      <c r="E5655" s="3" t="s">
        <v>20</v>
      </c>
      <c r="F5655" s="4" t="s">
        <v>10653</v>
      </c>
      <c r="G5655" s="3" t="s">
        <v>10654</v>
      </c>
      <c r="H5655" s="4">
        <v>1029566</v>
      </c>
      <c r="I5655" s="9" t="s">
        <v>25</v>
      </c>
      <c r="J5655" s="9">
        <v>52</v>
      </c>
      <c r="K5655" s="3" t="s">
        <v>6093</v>
      </c>
      <c r="L5655" s="9" t="s">
        <v>87</v>
      </c>
      <c r="M5655" s="3" t="s">
        <v>3478</v>
      </c>
      <c r="O5655" s="3" t="s">
        <v>10655</v>
      </c>
      <c r="R5655" s="3" t="s">
        <v>10654</v>
      </c>
      <c r="S5655" s="9" t="s">
        <v>25</v>
      </c>
      <c r="U5655" s="10" t="s">
        <v>3480</v>
      </c>
    </row>
    <row r="5656" spans="1:21">
      <c r="A5656" s="9" t="s">
        <v>23170</v>
      </c>
      <c r="B5656" s="9" t="s">
        <v>5742</v>
      </c>
      <c r="C5656" s="9">
        <v>10163887</v>
      </c>
      <c r="D5656" s="3" t="s">
        <v>19</v>
      </c>
      <c r="E5656" s="3" t="s">
        <v>20</v>
      </c>
      <c r="F5656" s="4" t="s">
        <v>11510</v>
      </c>
      <c r="G5656" s="3" t="s">
        <v>310</v>
      </c>
      <c r="H5656" s="4" t="s">
        <v>11511</v>
      </c>
      <c r="I5656" s="9" t="s">
        <v>311</v>
      </c>
      <c r="J5656" s="9">
        <v>27</v>
      </c>
      <c r="K5656" s="3" t="s">
        <v>736</v>
      </c>
      <c r="L5656" s="9" t="s">
        <v>407</v>
      </c>
      <c r="M5656" s="3" t="s">
        <v>11512</v>
      </c>
      <c r="O5656" s="3" t="s">
        <v>11513</v>
      </c>
      <c r="R5656" s="3" t="s">
        <v>8056</v>
      </c>
      <c r="S5656" s="9" t="s">
        <v>311</v>
      </c>
      <c r="U5656" s="10" t="s">
        <v>8057</v>
      </c>
    </row>
    <row r="5657" spans="1:21">
      <c r="A5657" s="9" t="s">
        <v>23160</v>
      </c>
      <c r="B5657" s="11" t="s">
        <v>23157</v>
      </c>
      <c r="C5657" s="9">
        <v>10045141</v>
      </c>
      <c r="D5657" s="3" t="s">
        <v>19</v>
      </c>
      <c r="E5657" s="3" t="s">
        <v>20</v>
      </c>
      <c r="F5657" s="4" t="s">
        <v>13520</v>
      </c>
      <c r="G5657" s="3" t="s">
        <v>9738</v>
      </c>
      <c r="H5657" s="4" t="s">
        <v>13521</v>
      </c>
      <c r="I5657" s="9" t="s">
        <v>25</v>
      </c>
      <c r="J5657" s="9">
        <v>27</v>
      </c>
      <c r="K5657" s="3" t="s">
        <v>104</v>
      </c>
      <c r="L5657" s="9" t="s">
        <v>40</v>
      </c>
      <c r="M5657" s="3" t="s">
        <v>10041</v>
      </c>
      <c r="O5657" s="3" t="s">
        <v>13522</v>
      </c>
      <c r="P5657" s="3" t="s">
        <v>2912</v>
      </c>
      <c r="R5657" s="3" t="s">
        <v>9738</v>
      </c>
      <c r="S5657" s="9" t="s">
        <v>25</v>
      </c>
      <c r="U5657" s="10" t="s">
        <v>9741</v>
      </c>
    </row>
    <row r="5658" spans="1:21">
      <c r="A5658" s="9" t="s">
        <v>23170</v>
      </c>
      <c r="B5658" s="9" t="s">
        <v>5742</v>
      </c>
      <c r="C5658" s="9">
        <v>10148201</v>
      </c>
      <c r="D5658" s="3" t="s">
        <v>19</v>
      </c>
      <c r="E5658" s="3" t="s">
        <v>20</v>
      </c>
      <c r="F5658" s="4" t="s">
        <v>13385</v>
      </c>
      <c r="G5658" s="3" t="s">
        <v>13386</v>
      </c>
      <c r="H5658" s="4" t="s">
        <v>13387</v>
      </c>
      <c r="I5658" s="9" t="s">
        <v>48</v>
      </c>
      <c r="J5658" s="9">
        <v>27</v>
      </c>
      <c r="K5658" s="3" t="s">
        <v>402</v>
      </c>
      <c r="L5658" s="9" t="s">
        <v>87</v>
      </c>
      <c r="M5658" s="3" t="s">
        <v>13388</v>
      </c>
      <c r="O5658" s="3" t="s">
        <v>13389</v>
      </c>
      <c r="P5658" s="3" t="s">
        <v>634</v>
      </c>
      <c r="R5658" s="3" t="s">
        <v>13386</v>
      </c>
      <c r="S5658" s="9" t="s">
        <v>48</v>
      </c>
      <c r="U5658" s="10" t="s">
        <v>13390</v>
      </c>
    </row>
    <row r="5659" spans="1:21">
      <c r="A5659" s="9" t="s">
        <v>23168</v>
      </c>
      <c r="B5659" s="11" t="s">
        <v>23157</v>
      </c>
      <c r="C5659" s="9">
        <v>10026445</v>
      </c>
      <c r="D5659" s="3" t="s">
        <v>19</v>
      </c>
      <c r="E5659" s="3" t="s">
        <v>20</v>
      </c>
      <c r="F5659" s="4" t="s">
        <v>9526</v>
      </c>
      <c r="G5659" s="3" t="s">
        <v>944</v>
      </c>
      <c r="H5659" s="4">
        <v>679553</v>
      </c>
      <c r="I5659" s="9" t="s">
        <v>74</v>
      </c>
      <c r="J5659" s="9">
        <v>46</v>
      </c>
      <c r="K5659" s="3" t="s">
        <v>3085</v>
      </c>
      <c r="L5659" s="9" t="s">
        <v>112</v>
      </c>
      <c r="M5659" s="3" t="s">
        <v>9527</v>
      </c>
      <c r="O5659" s="3" t="s">
        <v>9528</v>
      </c>
      <c r="R5659" s="3" t="s">
        <v>944</v>
      </c>
      <c r="S5659" s="9" t="s">
        <v>74</v>
      </c>
      <c r="U5659" s="10" t="s">
        <v>9529</v>
      </c>
    </row>
    <row r="5660" spans="1:21">
      <c r="A5660" s="9" t="s">
        <v>23170</v>
      </c>
      <c r="B5660" s="9" t="s">
        <v>5742</v>
      </c>
      <c r="C5660" s="9">
        <v>10162829</v>
      </c>
      <c r="D5660" s="3" t="s">
        <v>13582</v>
      </c>
      <c r="E5660" s="3" t="s">
        <v>20</v>
      </c>
      <c r="F5660" s="4" t="s">
        <v>22726</v>
      </c>
      <c r="G5660" s="3" t="s">
        <v>319</v>
      </c>
      <c r="H5660" s="4">
        <v>9800787</v>
      </c>
      <c r="I5660" s="9" t="s">
        <v>148</v>
      </c>
      <c r="J5660" s="9">
        <v>23</v>
      </c>
      <c r="K5660" s="3" t="s">
        <v>8355</v>
      </c>
      <c r="M5660" s="3" t="s">
        <v>15397</v>
      </c>
    </row>
    <row r="5661" spans="1:21">
      <c r="A5661" s="9" t="s">
        <v>23170</v>
      </c>
      <c r="B5661" s="9" t="s">
        <v>5742</v>
      </c>
      <c r="C5661" s="9">
        <v>10126906</v>
      </c>
      <c r="D5661" s="3" t="s">
        <v>19</v>
      </c>
      <c r="E5661" s="3" t="s">
        <v>20</v>
      </c>
      <c r="F5661" s="4" t="s">
        <v>5442</v>
      </c>
      <c r="G5661" s="3" t="s">
        <v>413</v>
      </c>
      <c r="H5661" s="4" t="s">
        <v>5443</v>
      </c>
      <c r="I5661" s="9" t="s">
        <v>103</v>
      </c>
      <c r="J5661" s="9">
        <v>28</v>
      </c>
      <c r="K5661" s="3" t="s">
        <v>5444</v>
      </c>
      <c r="M5661" s="3" t="s">
        <v>5445</v>
      </c>
    </row>
    <row r="5662" spans="1:21">
      <c r="A5662" s="9" t="s">
        <v>23168</v>
      </c>
      <c r="B5662" s="11" t="s">
        <v>23157</v>
      </c>
      <c r="C5662" s="9">
        <v>10020840</v>
      </c>
      <c r="D5662" s="3" t="s">
        <v>13582</v>
      </c>
      <c r="E5662" s="3" t="s">
        <v>20</v>
      </c>
      <c r="F5662" s="4" t="s">
        <v>15594</v>
      </c>
      <c r="G5662" s="3" t="s">
        <v>792</v>
      </c>
      <c r="H5662" s="4">
        <v>941301</v>
      </c>
      <c r="I5662" s="9" t="s">
        <v>148</v>
      </c>
      <c r="J5662" s="9">
        <v>35</v>
      </c>
      <c r="K5662" s="3" t="s">
        <v>647</v>
      </c>
      <c r="L5662" s="9" t="s">
        <v>369</v>
      </c>
      <c r="M5662" s="3" t="s">
        <v>15595</v>
      </c>
      <c r="O5662" s="3" t="s">
        <v>15596</v>
      </c>
      <c r="R5662" s="3" t="s">
        <v>2426</v>
      </c>
      <c r="S5662" s="9" t="s">
        <v>148</v>
      </c>
      <c r="U5662" s="10" t="s">
        <v>15597</v>
      </c>
    </row>
    <row r="5663" spans="1:21">
      <c r="A5663" s="9" t="s">
        <v>23160</v>
      </c>
      <c r="B5663" s="9" t="s">
        <v>23153</v>
      </c>
      <c r="C5663" s="9">
        <v>10139299</v>
      </c>
      <c r="D5663" s="3" t="s">
        <v>13582</v>
      </c>
      <c r="E5663" s="3" t="s">
        <v>20</v>
      </c>
      <c r="F5663" s="4" t="s">
        <v>20634</v>
      </c>
      <c r="G5663" s="3" t="s">
        <v>583</v>
      </c>
      <c r="H5663" s="4" t="s">
        <v>20635</v>
      </c>
      <c r="I5663" s="9" t="s">
        <v>103</v>
      </c>
      <c r="J5663" s="9">
        <v>25</v>
      </c>
      <c r="K5663" s="3" t="s">
        <v>11228</v>
      </c>
      <c r="L5663" s="9" t="s">
        <v>407</v>
      </c>
      <c r="M5663" s="3" t="s">
        <v>5040</v>
      </c>
    </row>
    <row r="5664" spans="1:21">
      <c r="A5664" s="9" t="s">
        <v>23160</v>
      </c>
      <c r="B5664" s="11" t="s">
        <v>23157</v>
      </c>
      <c r="C5664" s="9">
        <v>10108529</v>
      </c>
      <c r="D5664" s="3" t="s">
        <v>19</v>
      </c>
      <c r="E5664" s="3" t="s">
        <v>20</v>
      </c>
      <c r="F5664" s="4" t="s">
        <v>10733</v>
      </c>
      <c r="G5664" s="3" t="s">
        <v>10734</v>
      </c>
      <c r="H5664" s="4" t="s">
        <v>10735</v>
      </c>
      <c r="I5664" s="9" t="s">
        <v>25</v>
      </c>
      <c r="J5664" s="9">
        <v>27</v>
      </c>
      <c r="K5664" s="3" t="s">
        <v>609</v>
      </c>
      <c r="M5664" s="3" t="s">
        <v>7615</v>
      </c>
      <c r="N5664" s="3" t="s">
        <v>10736</v>
      </c>
      <c r="O5664" s="3" t="s">
        <v>10737</v>
      </c>
      <c r="R5664" s="3" t="s">
        <v>350</v>
      </c>
      <c r="S5664" s="9" t="s">
        <v>25</v>
      </c>
      <c r="U5664" s="10" t="s">
        <v>912</v>
      </c>
    </row>
    <row r="5665" spans="1:21">
      <c r="A5665" s="11" t="s">
        <v>23161</v>
      </c>
      <c r="B5665" s="9" t="s">
        <v>23154</v>
      </c>
      <c r="C5665" s="9">
        <v>10071917</v>
      </c>
      <c r="D5665" s="3" t="s">
        <v>13582</v>
      </c>
      <c r="E5665" s="3" t="s">
        <v>20</v>
      </c>
      <c r="F5665" s="4" t="s">
        <v>16564</v>
      </c>
      <c r="G5665" s="3" t="s">
        <v>10889</v>
      </c>
      <c r="H5665" s="4">
        <v>1142517</v>
      </c>
      <c r="I5665" s="9" t="s">
        <v>37</v>
      </c>
      <c r="J5665" s="9">
        <v>36</v>
      </c>
      <c r="K5665" s="3" t="s">
        <v>119</v>
      </c>
      <c r="L5665" s="9" t="s">
        <v>656</v>
      </c>
      <c r="M5665" s="3" t="s">
        <v>16565</v>
      </c>
    </row>
    <row r="5666" spans="1:21">
      <c r="A5666" s="9" t="s">
        <v>23160</v>
      </c>
      <c r="B5666" s="11" t="s">
        <v>23197</v>
      </c>
      <c r="C5666" s="9">
        <v>10017403</v>
      </c>
      <c r="D5666" s="3" t="s">
        <v>13582</v>
      </c>
      <c r="E5666" s="3" t="s">
        <v>20</v>
      </c>
      <c r="F5666" s="4" t="s">
        <v>17610</v>
      </c>
      <c r="G5666" s="3" t="s">
        <v>327</v>
      </c>
      <c r="H5666" s="4" t="s">
        <v>18471</v>
      </c>
      <c r="I5666" s="9" t="s">
        <v>340</v>
      </c>
      <c r="J5666" s="9">
        <v>42</v>
      </c>
      <c r="K5666" s="3" t="s">
        <v>5310</v>
      </c>
      <c r="L5666" s="9" t="s">
        <v>40</v>
      </c>
      <c r="M5666" s="3" t="s">
        <v>18472</v>
      </c>
      <c r="O5666" s="3" t="s">
        <v>18473</v>
      </c>
      <c r="R5666" s="3" t="s">
        <v>327</v>
      </c>
      <c r="S5666" s="9" t="s">
        <v>340</v>
      </c>
      <c r="U5666" s="10" t="s">
        <v>2981</v>
      </c>
    </row>
    <row r="5667" spans="1:21">
      <c r="A5667" s="9" t="s">
        <v>23162</v>
      </c>
      <c r="B5667" s="11" t="s">
        <v>23157</v>
      </c>
      <c r="C5667" s="9">
        <v>10108481</v>
      </c>
      <c r="D5667" s="3" t="s">
        <v>13582</v>
      </c>
      <c r="E5667" s="3" t="s">
        <v>20</v>
      </c>
      <c r="F5667" s="4" t="s">
        <v>17610</v>
      </c>
      <c r="G5667" s="3" t="s">
        <v>251</v>
      </c>
      <c r="H5667" s="4">
        <v>1191235</v>
      </c>
      <c r="I5667" s="9" t="s">
        <v>103</v>
      </c>
      <c r="J5667" s="9">
        <v>34</v>
      </c>
      <c r="K5667" s="3" t="s">
        <v>483</v>
      </c>
      <c r="L5667" s="9" t="s">
        <v>56</v>
      </c>
      <c r="M5667" s="3" t="s">
        <v>17611</v>
      </c>
      <c r="O5667" s="3" t="s">
        <v>17612</v>
      </c>
      <c r="P5667" s="3" t="s">
        <v>776</v>
      </c>
      <c r="Q5667" s="3" t="s">
        <v>17613</v>
      </c>
      <c r="R5667" s="3" t="s">
        <v>4631</v>
      </c>
      <c r="S5667" s="9" t="s">
        <v>103</v>
      </c>
      <c r="T5667" s="9">
        <v>519</v>
      </c>
      <c r="U5667" s="10" t="s">
        <v>4632</v>
      </c>
    </row>
    <row r="5668" spans="1:21">
      <c r="A5668" s="9" t="s">
        <v>23168</v>
      </c>
      <c r="B5668" s="11" t="s">
        <v>23157</v>
      </c>
      <c r="C5668" s="9">
        <v>10150041</v>
      </c>
      <c r="D5668" s="3" t="s">
        <v>19</v>
      </c>
      <c r="E5668" s="3" t="s">
        <v>20</v>
      </c>
      <c r="F5668" s="4" t="s">
        <v>12484</v>
      </c>
      <c r="G5668" s="3" t="s">
        <v>461</v>
      </c>
      <c r="H5668" s="4">
        <v>1239280</v>
      </c>
      <c r="I5668" s="9" t="s">
        <v>25</v>
      </c>
      <c r="J5668" s="9">
        <v>63</v>
      </c>
      <c r="K5668" s="3" t="s">
        <v>483</v>
      </c>
      <c r="M5668" s="3" t="s">
        <v>12485</v>
      </c>
      <c r="N5668" s="3" t="s">
        <v>12486</v>
      </c>
    </row>
    <row r="5669" spans="1:21">
      <c r="A5669" s="9" t="s">
        <v>23168</v>
      </c>
      <c r="B5669" s="11" t="s">
        <v>23157</v>
      </c>
      <c r="C5669" s="9">
        <v>10088814</v>
      </c>
      <c r="D5669" s="3" t="s">
        <v>19</v>
      </c>
      <c r="E5669" s="3" t="s">
        <v>20</v>
      </c>
      <c r="F5669" s="4" t="s">
        <v>10868</v>
      </c>
      <c r="G5669" s="3" t="s">
        <v>2442</v>
      </c>
      <c r="H5669" s="4">
        <v>1168358</v>
      </c>
      <c r="I5669" s="9" t="s">
        <v>25</v>
      </c>
      <c r="J5669" s="9">
        <v>80</v>
      </c>
      <c r="K5669" s="3" t="s">
        <v>601</v>
      </c>
      <c r="M5669" s="3" t="s">
        <v>4200</v>
      </c>
      <c r="N5669" s="3" t="s">
        <v>10869</v>
      </c>
    </row>
    <row r="5670" spans="1:21">
      <c r="A5670" s="9" t="s">
        <v>23168</v>
      </c>
      <c r="B5670" s="11" t="s">
        <v>23157</v>
      </c>
      <c r="C5670" s="9">
        <v>10113956</v>
      </c>
      <c r="D5670" s="3" t="s">
        <v>13582</v>
      </c>
      <c r="E5670" s="3" t="s">
        <v>20</v>
      </c>
      <c r="F5670" s="4" t="s">
        <v>10868</v>
      </c>
      <c r="G5670" s="3" t="s">
        <v>93</v>
      </c>
      <c r="H5670" s="4">
        <v>1194116</v>
      </c>
      <c r="I5670" s="9" t="s">
        <v>78</v>
      </c>
      <c r="J5670" s="9">
        <v>54</v>
      </c>
      <c r="K5670" s="3" t="s">
        <v>4981</v>
      </c>
      <c r="L5670" s="9" t="s">
        <v>112</v>
      </c>
      <c r="M5670" s="3" t="s">
        <v>9523</v>
      </c>
      <c r="P5670" s="3" t="s">
        <v>9038</v>
      </c>
    </row>
    <row r="5671" spans="1:21">
      <c r="A5671" s="9" t="s">
        <v>23172</v>
      </c>
      <c r="B5671" s="11" t="s">
        <v>23157</v>
      </c>
      <c r="C5671" s="9">
        <v>10128301</v>
      </c>
      <c r="D5671" s="3" t="s">
        <v>19</v>
      </c>
      <c r="E5671" s="3" t="s">
        <v>20</v>
      </c>
      <c r="F5671" s="4" t="s">
        <v>2550</v>
      </c>
      <c r="G5671" s="3" t="s">
        <v>2551</v>
      </c>
      <c r="H5671" s="4">
        <v>1212861</v>
      </c>
      <c r="I5671" s="9" t="s">
        <v>25</v>
      </c>
      <c r="J5671" s="9">
        <v>53</v>
      </c>
      <c r="K5671" s="3" t="s">
        <v>2552</v>
      </c>
      <c r="L5671" s="9" t="s">
        <v>87</v>
      </c>
      <c r="M5671" s="3" t="s">
        <v>2553</v>
      </c>
      <c r="N5671" s="3" t="s">
        <v>2554</v>
      </c>
    </row>
    <row r="5672" spans="1:21">
      <c r="A5672" s="11" t="s">
        <v>23161</v>
      </c>
      <c r="B5672" s="9" t="s">
        <v>23154</v>
      </c>
      <c r="C5672" s="9">
        <v>10164598</v>
      </c>
      <c r="D5672" s="3" t="s">
        <v>13610</v>
      </c>
      <c r="E5672" s="3" t="s">
        <v>20</v>
      </c>
      <c r="F5672" s="4" t="s">
        <v>20745</v>
      </c>
      <c r="G5672" s="3" t="s">
        <v>3762</v>
      </c>
      <c r="H5672" s="4">
        <v>210159</v>
      </c>
      <c r="I5672" s="9" t="s">
        <v>25</v>
      </c>
      <c r="J5672" s="9">
        <v>27</v>
      </c>
      <c r="K5672" s="3" t="s">
        <v>887</v>
      </c>
      <c r="L5672" s="9" t="s">
        <v>279</v>
      </c>
      <c r="M5672" s="3" t="s">
        <v>20746</v>
      </c>
      <c r="P5672" s="3" t="s">
        <v>2345</v>
      </c>
    </row>
    <row r="5673" spans="1:21">
      <c r="A5673" s="9" t="s">
        <v>23160</v>
      </c>
      <c r="B5673" s="11" t="s">
        <v>23157</v>
      </c>
      <c r="C5673" s="9">
        <v>10166583</v>
      </c>
      <c r="D5673" s="3" t="s">
        <v>19</v>
      </c>
      <c r="E5673" s="3" t="s">
        <v>20</v>
      </c>
      <c r="F5673" s="4" t="s">
        <v>964</v>
      </c>
      <c r="G5673" s="3" t="s">
        <v>350</v>
      </c>
      <c r="H5673" s="4" t="s">
        <v>4050</v>
      </c>
      <c r="I5673" s="9" t="s">
        <v>25</v>
      </c>
      <c r="J5673" s="9">
        <v>34</v>
      </c>
      <c r="K5673" s="3" t="s">
        <v>95</v>
      </c>
      <c r="L5673" s="9" t="s">
        <v>28</v>
      </c>
      <c r="M5673" s="3" t="s">
        <v>4051</v>
      </c>
      <c r="P5673" s="3" t="s">
        <v>776</v>
      </c>
    </row>
    <row r="5674" spans="1:21">
      <c r="A5674" s="9" t="s">
        <v>23168</v>
      </c>
      <c r="B5674" s="11" t="s">
        <v>23157</v>
      </c>
      <c r="C5674" s="9">
        <v>10159745</v>
      </c>
      <c r="D5674" s="3" t="s">
        <v>19</v>
      </c>
      <c r="E5674" s="3" t="s">
        <v>20</v>
      </c>
      <c r="F5674" s="4" t="s">
        <v>9263</v>
      </c>
      <c r="G5674" s="3" t="s">
        <v>327</v>
      </c>
      <c r="H5674" s="4" t="s">
        <v>9264</v>
      </c>
      <c r="I5674" s="9" t="s">
        <v>340</v>
      </c>
      <c r="J5674" s="9">
        <v>27</v>
      </c>
      <c r="K5674" s="3" t="s">
        <v>39</v>
      </c>
      <c r="M5674" s="3" t="s">
        <v>9265</v>
      </c>
      <c r="P5674" s="3" t="s">
        <v>1208</v>
      </c>
    </row>
    <row r="5675" spans="1:21">
      <c r="A5675" s="9" t="s">
        <v>23168</v>
      </c>
      <c r="B5675" s="11" t="s">
        <v>23157</v>
      </c>
      <c r="C5675" s="9">
        <v>10145999</v>
      </c>
      <c r="D5675" s="3" t="s">
        <v>19</v>
      </c>
      <c r="E5675" s="3" t="s">
        <v>20</v>
      </c>
      <c r="F5675" s="4" t="s">
        <v>1894</v>
      </c>
      <c r="G5675" s="3" t="s">
        <v>1895</v>
      </c>
      <c r="H5675" s="4" t="s">
        <v>1896</v>
      </c>
      <c r="I5675" s="9" t="s">
        <v>148</v>
      </c>
      <c r="J5675" s="9">
        <v>30</v>
      </c>
      <c r="K5675" s="3" t="s">
        <v>95</v>
      </c>
      <c r="L5675" s="9" t="s">
        <v>87</v>
      </c>
      <c r="M5675" s="3" t="s">
        <v>1897</v>
      </c>
      <c r="O5675" s="3" t="s">
        <v>1898</v>
      </c>
      <c r="R5675" s="3" t="s">
        <v>1895</v>
      </c>
      <c r="S5675" s="9" t="s">
        <v>148</v>
      </c>
      <c r="U5675" s="10" t="s">
        <v>1812</v>
      </c>
    </row>
    <row r="5676" spans="1:21">
      <c r="A5676" s="9" t="s">
        <v>23160</v>
      </c>
      <c r="B5676" s="11" t="s">
        <v>23157</v>
      </c>
      <c r="C5676" s="9">
        <v>10045939</v>
      </c>
      <c r="D5676" s="3" t="s">
        <v>13582</v>
      </c>
      <c r="E5676" s="3" t="s">
        <v>20</v>
      </c>
      <c r="F5676" s="4" t="s">
        <v>15360</v>
      </c>
      <c r="G5676" s="3" t="s">
        <v>15361</v>
      </c>
      <c r="H5676" s="4">
        <v>1042893</v>
      </c>
      <c r="I5676" s="9" t="s">
        <v>37</v>
      </c>
      <c r="J5676" s="9">
        <v>31</v>
      </c>
      <c r="K5676" s="3" t="s">
        <v>402</v>
      </c>
      <c r="L5676" s="9" t="s">
        <v>369</v>
      </c>
      <c r="M5676" s="3" t="s">
        <v>15362</v>
      </c>
      <c r="O5676" s="3" t="s">
        <v>15363</v>
      </c>
      <c r="R5676" s="3" t="s">
        <v>6591</v>
      </c>
      <c r="S5676" s="9" t="s">
        <v>37</v>
      </c>
      <c r="T5676" s="9">
        <v>9246</v>
      </c>
      <c r="U5676" s="10" t="s">
        <v>6594</v>
      </c>
    </row>
    <row r="5677" spans="1:21">
      <c r="A5677" s="9" t="s">
        <v>23160</v>
      </c>
      <c r="B5677" s="9" t="s">
        <v>23153</v>
      </c>
      <c r="C5677" s="9">
        <v>10000753</v>
      </c>
      <c r="D5677" s="3" t="s">
        <v>13610</v>
      </c>
      <c r="E5677" s="3" t="s">
        <v>3310</v>
      </c>
      <c r="F5677" s="6" t="s">
        <v>22632</v>
      </c>
      <c r="G5677" s="7" t="s">
        <v>573</v>
      </c>
      <c r="H5677" s="6">
        <v>983372</v>
      </c>
      <c r="I5677" s="9" t="s">
        <v>148</v>
      </c>
      <c r="J5677" s="9">
        <v>31</v>
      </c>
      <c r="K5677" s="3" t="s">
        <v>55</v>
      </c>
      <c r="L5677" s="9" t="s">
        <v>554</v>
      </c>
      <c r="M5677" s="3" t="s">
        <v>17004</v>
      </c>
      <c r="N5677" s="3" t="s">
        <v>22633</v>
      </c>
      <c r="O5677" s="3" t="s">
        <v>22634</v>
      </c>
      <c r="R5677" s="3" t="s">
        <v>3707</v>
      </c>
      <c r="S5677" s="9" t="s">
        <v>148</v>
      </c>
      <c r="U5677" s="10" t="s">
        <v>5489</v>
      </c>
    </row>
    <row r="5678" spans="1:21">
      <c r="A5678" s="9" t="s">
        <v>23170</v>
      </c>
      <c r="B5678" s="9" t="s">
        <v>5742</v>
      </c>
      <c r="C5678" s="9">
        <v>10164352</v>
      </c>
      <c r="D5678" s="3" t="s">
        <v>19</v>
      </c>
      <c r="E5678" s="3" t="s">
        <v>20</v>
      </c>
      <c r="F5678" s="4" t="s">
        <v>11541</v>
      </c>
      <c r="G5678" s="3" t="s">
        <v>11542</v>
      </c>
      <c r="H5678" s="4" t="s">
        <v>11543</v>
      </c>
      <c r="I5678" s="9" t="s">
        <v>65</v>
      </c>
      <c r="J5678" s="9">
        <v>22</v>
      </c>
      <c r="K5678" s="3" t="s">
        <v>447</v>
      </c>
      <c r="L5678" s="9" t="s">
        <v>112</v>
      </c>
      <c r="M5678" s="3" t="s">
        <v>3391</v>
      </c>
    </row>
    <row r="5679" spans="1:21">
      <c r="A5679" s="9" t="s">
        <v>23170</v>
      </c>
      <c r="B5679" s="9" t="s">
        <v>5742</v>
      </c>
      <c r="C5679" s="9">
        <v>10159915</v>
      </c>
      <c r="D5679" s="3" t="s">
        <v>13582</v>
      </c>
      <c r="E5679" s="3" t="s">
        <v>20</v>
      </c>
      <c r="F5679" s="4" t="s">
        <v>21561</v>
      </c>
      <c r="G5679" s="3" t="s">
        <v>21562</v>
      </c>
      <c r="H5679" s="4" t="s">
        <v>21563</v>
      </c>
      <c r="I5679" s="9" t="s">
        <v>103</v>
      </c>
      <c r="J5679" s="9">
        <v>21</v>
      </c>
      <c r="K5679" s="3" t="s">
        <v>1040</v>
      </c>
      <c r="L5679" s="9" t="s">
        <v>112</v>
      </c>
      <c r="M5679" s="3" t="s">
        <v>21564</v>
      </c>
    </row>
    <row r="5680" spans="1:21">
      <c r="A5680" s="9" t="s">
        <v>23170</v>
      </c>
      <c r="B5680" s="9" t="s">
        <v>5742</v>
      </c>
      <c r="C5680" s="9">
        <v>10118160</v>
      </c>
      <c r="D5680" s="3" t="s">
        <v>13610</v>
      </c>
      <c r="E5680" s="3" t="s">
        <v>20</v>
      </c>
      <c r="F5680" s="4" t="s">
        <v>17360</v>
      </c>
      <c r="G5680" s="3" t="s">
        <v>824</v>
      </c>
      <c r="H5680" s="4" t="s">
        <v>17361</v>
      </c>
      <c r="I5680" s="9" t="s">
        <v>74</v>
      </c>
      <c r="J5680" s="9">
        <v>28</v>
      </c>
      <c r="K5680" s="3" t="s">
        <v>119</v>
      </c>
      <c r="L5680" s="9" t="s">
        <v>1015</v>
      </c>
      <c r="M5680" s="3" t="s">
        <v>17362</v>
      </c>
    </row>
    <row r="5681" spans="1:21">
      <c r="A5681" s="9" t="s">
        <v>23168</v>
      </c>
      <c r="B5681" s="11" t="s">
        <v>23157</v>
      </c>
      <c r="C5681" s="9">
        <v>10165477</v>
      </c>
      <c r="D5681" s="3" t="s">
        <v>13582</v>
      </c>
      <c r="E5681" s="3" t="s">
        <v>20</v>
      </c>
      <c r="F5681" s="4" t="s">
        <v>21167</v>
      </c>
      <c r="G5681" s="3" t="s">
        <v>461</v>
      </c>
      <c r="H5681" s="4" t="s">
        <v>21168</v>
      </c>
      <c r="I5681" s="9" t="s">
        <v>25</v>
      </c>
      <c r="J5681" s="9">
        <v>33</v>
      </c>
      <c r="K5681" s="3" t="s">
        <v>8682</v>
      </c>
      <c r="L5681" s="9" t="s">
        <v>56</v>
      </c>
      <c r="M5681" s="3" t="s">
        <v>21169</v>
      </c>
    </row>
    <row r="5682" spans="1:21">
      <c r="A5682" s="9" t="s">
        <v>23168</v>
      </c>
      <c r="B5682" s="11" t="s">
        <v>23157</v>
      </c>
      <c r="C5682" s="9">
        <v>10136011</v>
      </c>
      <c r="D5682" s="3" t="s">
        <v>19</v>
      </c>
      <c r="E5682" s="3" t="s">
        <v>20</v>
      </c>
      <c r="F5682" s="4" t="s">
        <v>8544</v>
      </c>
      <c r="G5682" s="3" t="s">
        <v>162</v>
      </c>
      <c r="H5682" s="4">
        <v>1027463</v>
      </c>
      <c r="I5682" s="9" t="s">
        <v>311</v>
      </c>
      <c r="J5682" s="9">
        <v>42</v>
      </c>
      <c r="K5682" s="3" t="s">
        <v>402</v>
      </c>
      <c r="L5682" s="9" t="s">
        <v>279</v>
      </c>
      <c r="M5682" s="3" t="s">
        <v>8546</v>
      </c>
      <c r="N5682" s="3" t="s">
        <v>8547</v>
      </c>
    </row>
    <row r="5683" spans="1:21">
      <c r="A5683" s="9" t="s">
        <v>23160</v>
      </c>
      <c r="B5683" s="11" t="s">
        <v>23200</v>
      </c>
      <c r="C5683" s="9">
        <v>10020826</v>
      </c>
      <c r="D5683" s="3" t="s">
        <v>13582</v>
      </c>
      <c r="E5683" s="3" t="s">
        <v>20</v>
      </c>
      <c r="F5683" s="4" t="s">
        <v>14752</v>
      </c>
      <c r="G5683" s="3" t="s">
        <v>45</v>
      </c>
      <c r="H5683" s="4">
        <v>983118</v>
      </c>
      <c r="I5683" s="9" t="s">
        <v>46</v>
      </c>
      <c r="J5683" s="9">
        <v>35</v>
      </c>
      <c r="K5683" s="3" t="s">
        <v>95</v>
      </c>
      <c r="M5683" s="3" t="s">
        <v>14753</v>
      </c>
      <c r="O5683" s="3" t="s">
        <v>14754</v>
      </c>
      <c r="R5683" s="3" t="s">
        <v>14755</v>
      </c>
      <c r="S5683" s="9" t="s">
        <v>14756</v>
      </c>
      <c r="T5683" s="9">
        <v>0</v>
      </c>
      <c r="U5683" s="10" t="s">
        <v>14757</v>
      </c>
    </row>
    <row r="5684" spans="1:21">
      <c r="A5684" s="9" t="s">
        <v>23170</v>
      </c>
      <c r="B5684" s="9" t="s">
        <v>5742</v>
      </c>
      <c r="C5684" s="9">
        <v>10066134</v>
      </c>
      <c r="D5684" s="3" t="s">
        <v>13582</v>
      </c>
      <c r="E5684" s="3" t="s">
        <v>20</v>
      </c>
      <c r="F5684" s="4" t="s">
        <v>15520</v>
      </c>
      <c r="G5684" s="3" t="s">
        <v>319</v>
      </c>
      <c r="H5684" s="4" t="s">
        <v>15521</v>
      </c>
      <c r="I5684" s="9" t="s">
        <v>148</v>
      </c>
      <c r="J5684" s="9">
        <v>21</v>
      </c>
      <c r="K5684" s="3" t="s">
        <v>952</v>
      </c>
      <c r="L5684" s="9" t="s">
        <v>407</v>
      </c>
      <c r="M5684" s="3" t="s">
        <v>15522</v>
      </c>
      <c r="O5684" s="3" t="s">
        <v>15523</v>
      </c>
      <c r="Q5684" s="3" t="s">
        <v>15524</v>
      </c>
      <c r="R5684" s="3" t="s">
        <v>319</v>
      </c>
      <c r="S5684" s="9" t="s">
        <v>148</v>
      </c>
      <c r="U5684" s="10" t="s">
        <v>323</v>
      </c>
    </row>
    <row r="5685" spans="1:21">
      <c r="A5685" s="9" t="s">
        <v>23168</v>
      </c>
      <c r="B5685" s="11" t="s">
        <v>23157</v>
      </c>
      <c r="C5685" s="9">
        <v>10167559</v>
      </c>
      <c r="D5685" s="3" t="s">
        <v>13582</v>
      </c>
      <c r="E5685" s="3" t="s">
        <v>20</v>
      </c>
      <c r="F5685" s="4" t="s">
        <v>21532</v>
      </c>
      <c r="G5685" s="3" t="s">
        <v>359</v>
      </c>
      <c r="H5685" s="4" t="s">
        <v>21533</v>
      </c>
      <c r="I5685" s="9" t="s">
        <v>103</v>
      </c>
      <c r="J5685" s="9">
        <v>17</v>
      </c>
      <c r="K5685" s="3" t="s">
        <v>1927</v>
      </c>
      <c r="M5685" s="3" t="s">
        <v>21534</v>
      </c>
    </row>
    <row r="5686" spans="1:21">
      <c r="A5686" s="9" t="s">
        <v>23168</v>
      </c>
      <c r="B5686" s="11" t="s">
        <v>23157</v>
      </c>
      <c r="C5686" s="9">
        <v>10052322</v>
      </c>
      <c r="D5686" s="3" t="s">
        <v>19</v>
      </c>
      <c r="E5686" s="3" t="s">
        <v>20</v>
      </c>
      <c r="F5686" s="4" t="s">
        <v>8939</v>
      </c>
      <c r="G5686" s="3" t="s">
        <v>856</v>
      </c>
      <c r="H5686" s="4">
        <v>1107893</v>
      </c>
      <c r="I5686" s="9" t="s">
        <v>81</v>
      </c>
      <c r="J5686" s="9">
        <v>57</v>
      </c>
      <c r="K5686" s="3" t="s">
        <v>155</v>
      </c>
      <c r="M5686" s="3" t="s">
        <v>8940</v>
      </c>
      <c r="N5686" s="3" t="s">
        <v>8941</v>
      </c>
    </row>
    <row r="5687" spans="1:21">
      <c r="A5687" s="9" t="s">
        <v>23168</v>
      </c>
      <c r="B5687" s="11" t="s">
        <v>23157</v>
      </c>
      <c r="C5687" s="9">
        <v>10068517</v>
      </c>
      <c r="D5687" s="3" t="s">
        <v>13582</v>
      </c>
      <c r="E5687" s="3" t="s">
        <v>20</v>
      </c>
      <c r="F5687" s="4" t="s">
        <v>15506</v>
      </c>
      <c r="G5687" s="3" t="s">
        <v>1090</v>
      </c>
      <c r="H5687" s="4">
        <v>1054310</v>
      </c>
      <c r="I5687" s="9" t="s">
        <v>46</v>
      </c>
      <c r="J5687" s="9">
        <v>37</v>
      </c>
      <c r="K5687" s="3" t="s">
        <v>125</v>
      </c>
      <c r="L5687" s="9" t="s">
        <v>279</v>
      </c>
      <c r="M5687" s="3" t="s">
        <v>15507</v>
      </c>
    </row>
    <row r="5688" spans="1:21">
      <c r="A5688" s="9" t="s">
        <v>23170</v>
      </c>
      <c r="B5688" s="9" t="s">
        <v>5742</v>
      </c>
      <c r="C5688" s="9">
        <v>10166996</v>
      </c>
      <c r="D5688" s="3" t="s">
        <v>13582</v>
      </c>
      <c r="E5688" s="3" t="s">
        <v>20</v>
      </c>
      <c r="F5688" s="4" t="s">
        <v>15506</v>
      </c>
      <c r="G5688" s="3" t="s">
        <v>525</v>
      </c>
      <c r="H5688" s="4" t="s">
        <v>19284</v>
      </c>
      <c r="I5688" s="9" t="s">
        <v>84</v>
      </c>
      <c r="J5688" s="9">
        <v>23</v>
      </c>
      <c r="K5688" s="3" t="s">
        <v>1191</v>
      </c>
      <c r="L5688" s="9" t="s">
        <v>40</v>
      </c>
      <c r="M5688" s="3" t="s">
        <v>4974</v>
      </c>
    </row>
    <row r="5689" spans="1:21">
      <c r="A5689" s="9" t="s">
        <v>23162</v>
      </c>
      <c r="B5689" s="11" t="s">
        <v>23189</v>
      </c>
      <c r="C5689" s="9">
        <v>10100621</v>
      </c>
      <c r="D5689" s="3" t="s">
        <v>19</v>
      </c>
      <c r="E5689" s="3" t="s">
        <v>20</v>
      </c>
      <c r="F5689" s="4" t="s">
        <v>7125</v>
      </c>
      <c r="G5689" s="3" t="s">
        <v>194</v>
      </c>
      <c r="H5689" s="4">
        <v>1184980</v>
      </c>
      <c r="I5689" s="9" t="s">
        <v>148</v>
      </c>
      <c r="J5689" s="9">
        <v>61</v>
      </c>
      <c r="K5689" s="3" t="s">
        <v>3282</v>
      </c>
      <c r="M5689" s="3" t="s">
        <v>225</v>
      </c>
      <c r="N5689" s="3" t="s">
        <v>7126</v>
      </c>
      <c r="O5689" s="3" t="s">
        <v>7127</v>
      </c>
      <c r="R5689" s="3" t="s">
        <v>7128</v>
      </c>
      <c r="S5689" s="9" t="s">
        <v>148</v>
      </c>
      <c r="U5689" s="10" t="s">
        <v>184</v>
      </c>
    </row>
    <row r="5690" spans="1:21">
      <c r="A5690" s="9" t="s">
        <v>23170</v>
      </c>
      <c r="B5690" s="9" t="s">
        <v>5742</v>
      </c>
      <c r="C5690" s="9">
        <v>10017396</v>
      </c>
      <c r="D5690" s="3" t="s">
        <v>13610</v>
      </c>
      <c r="E5690" s="3" t="s">
        <v>20</v>
      </c>
      <c r="F5690" s="4" t="s">
        <v>14599</v>
      </c>
      <c r="G5690" s="3" t="s">
        <v>2678</v>
      </c>
      <c r="H5690" s="4" t="s">
        <v>14600</v>
      </c>
      <c r="I5690" s="9" t="s">
        <v>74</v>
      </c>
      <c r="J5690" s="9">
        <v>25</v>
      </c>
      <c r="K5690" s="3" t="s">
        <v>95</v>
      </c>
      <c r="L5690" s="9" t="s">
        <v>1015</v>
      </c>
      <c r="M5690" s="3" t="s">
        <v>14601</v>
      </c>
      <c r="O5690" s="3" t="s">
        <v>14602</v>
      </c>
      <c r="Q5690" s="3" t="s">
        <v>14603</v>
      </c>
      <c r="R5690" s="3" t="s">
        <v>2678</v>
      </c>
      <c r="S5690" s="9" t="s">
        <v>74</v>
      </c>
      <c r="T5690" s="9">
        <v>0</v>
      </c>
      <c r="U5690" s="10" t="s">
        <v>2679</v>
      </c>
    </row>
    <row r="5691" spans="1:21">
      <c r="A5691" s="9" t="s">
        <v>23162</v>
      </c>
      <c r="B5691" s="11" t="s">
        <v>23157</v>
      </c>
      <c r="C5691" s="9">
        <v>10072330</v>
      </c>
      <c r="D5691" s="3" t="s">
        <v>19</v>
      </c>
      <c r="E5691" s="3" t="s">
        <v>20</v>
      </c>
      <c r="F5691" s="4" t="s">
        <v>12763</v>
      </c>
      <c r="G5691" s="3" t="s">
        <v>4575</v>
      </c>
      <c r="H5691" s="4">
        <v>1138040</v>
      </c>
      <c r="I5691" s="9" t="s">
        <v>84</v>
      </c>
      <c r="J5691" s="9">
        <v>43</v>
      </c>
      <c r="K5691" s="3" t="s">
        <v>647</v>
      </c>
      <c r="L5691" s="9" t="s">
        <v>112</v>
      </c>
      <c r="M5691" s="3" t="s">
        <v>12764</v>
      </c>
      <c r="N5691" s="3" t="s">
        <v>12765</v>
      </c>
    </row>
    <row r="5692" spans="1:21">
      <c r="A5692" s="9" t="s">
        <v>23168</v>
      </c>
      <c r="B5692" s="11" t="s">
        <v>23157</v>
      </c>
      <c r="C5692" s="9">
        <v>10045631</v>
      </c>
      <c r="D5692" s="3" t="s">
        <v>19</v>
      </c>
      <c r="E5692" s="3" t="s">
        <v>20</v>
      </c>
      <c r="F5692" s="4" t="s">
        <v>3367</v>
      </c>
      <c r="G5692" s="3" t="s">
        <v>3368</v>
      </c>
      <c r="H5692" s="4">
        <v>1087591</v>
      </c>
      <c r="I5692" s="9" t="s">
        <v>25</v>
      </c>
      <c r="J5692" s="9">
        <v>43</v>
      </c>
      <c r="K5692" s="3" t="s">
        <v>2006</v>
      </c>
      <c r="L5692" s="9" t="s">
        <v>407</v>
      </c>
      <c r="M5692" s="3" t="s">
        <v>3369</v>
      </c>
      <c r="N5692" s="3" t="s">
        <v>3370</v>
      </c>
    </row>
    <row r="5693" spans="1:21">
      <c r="A5693" s="9" t="s">
        <v>23162</v>
      </c>
      <c r="B5693" s="11" t="s">
        <v>23157</v>
      </c>
      <c r="C5693" s="9">
        <v>10016563</v>
      </c>
      <c r="D5693" s="3" t="s">
        <v>19</v>
      </c>
      <c r="E5693" s="3" t="s">
        <v>20</v>
      </c>
      <c r="F5693" s="4" t="s">
        <v>1272</v>
      </c>
      <c r="G5693" s="3" t="s">
        <v>1273</v>
      </c>
      <c r="H5693" s="4">
        <v>596686</v>
      </c>
      <c r="I5693" s="9" t="s">
        <v>78</v>
      </c>
      <c r="J5693" s="9">
        <v>35</v>
      </c>
      <c r="K5693" s="3" t="s">
        <v>95</v>
      </c>
      <c r="L5693" s="9" t="s">
        <v>28</v>
      </c>
      <c r="M5693" s="3" t="s">
        <v>1274</v>
      </c>
      <c r="O5693" s="3" t="s">
        <v>1275</v>
      </c>
      <c r="R5693" s="3" t="s">
        <v>1273</v>
      </c>
      <c r="S5693" s="9" t="s">
        <v>78</v>
      </c>
      <c r="T5693" s="9">
        <v>3118</v>
      </c>
      <c r="U5693" s="10" t="s">
        <v>1276</v>
      </c>
    </row>
    <row r="5694" spans="1:21">
      <c r="A5694" s="9" t="s">
        <v>23170</v>
      </c>
      <c r="B5694" s="9" t="s">
        <v>5742</v>
      </c>
      <c r="C5694" s="9">
        <v>10152026</v>
      </c>
      <c r="D5694" s="3" t="s">
        <v>19</v>
      </c>
      <c r="E5694" s="3" t="s">
        <v>20</v>
      </c>
      <c r="F5694" s="4" t="s">
        <v>13550</v>
      </c>
      <c r="G5694" s="3" t="s">
        <v>13551</v>
      </c>
      <c r="H5694" s="4" t="s">
        <v>13552</v>
      </c>
      <c r="I5694" s="9" t="s">
        <v>187</v>
      </c>
      <c r="J5694" s="9">
        <v>21</v>
      </c>
      <c r="K5694" s="3" t="s">
        <v>86</v>
      </c>
      <c r="M5694" s="3" t="s">
        <v>13553</v>
      </c>
      <c r="O5694" s="3" t="s">
        <v>13554</v>
      </c>
      <c r="R5694" s="3" t="s">
        <v>11464</v>
      </c>
      <c r="S5694" s="9" t="s">
        <v>187</v>
      </c>
      <c r="U5694" s="10" t="s">
        <v>11976</v>
      </c>
    </row>
    <row r="5695" spans="1:21">
      <c r="A5695" s="9" t="s">
        <v>23168</v>
      </c>
      <c r="B5695" s="11" t="s">
        <v>23157</v>
      </c>
      <c r="C5695" s="9">
        <v>10113747</v>
      </c>
      <c r="D5695" s="3" t="s">
        <v>13582</v>
      </c>
      <c r="E5695" s="3" t="s">
        <v>20</v>
      </c>
      <c r="F5695" s="4" t="s">
        <v>17054</v>
      </c>
      <c r="G5695" s="3" t="s">
        <v>8954</v>
      </c>
      <c r="H5695" s="4" t="s">
        <v>17055</v>
      </c>
      <c r="I5695" s="9" t="s">
        <v>37</v>
      </c>
      <c r="J5695" s="9">
        <v>28</v>
      </c>
      <c r="K5695" s="3" t="s">
        <v>719</v>
      </c>
      <c r="L5695" s="9" t="s">
        <v>1015</v>
      </c>
      <c r="M5695" s="3" t="s">
        <v>17056</v>
      </c>
    </row>
    <row r="5696" spans="1:21">
      <c r="A5696" s="9" t="s">
        <v>23170</v>
      </c>
      <c r="B5696" s="9" t="s">
        <v>5742</v>
      </c>
      <c r="C5696" s="9">
        <v>10159401</v>
      </c>
      <c r="D5696" s="3" t="s">
        <v>19</v>
      </c>
      <c r="E5696" s="3" t="s">
        <v>20</v>
      </c>
      <c r="F5696" s="4" t="s">
        <v>10104</v>
      </c>
      <c r="G5696" s="3" t="s">
        <v>10105</v>
      </c>
      <c r="H5696" s="4" t="s">
        <v>10106</v>
      </c>
      <c r="I5696" s="9" t="s">
        <v>103</v>
      </c>
      <c r="J5696" s="9">
        <v>26</v>
      </c>
      <c r="K5696" s="3" t="s">
        <v>10107</v>
      </c>
      <c r="L5696" s="9" t="s">
        <v>1015</v>
      </c>
      <c r="M5696" s="3" t="s">
        <v>10108</v>
      </c>
      <c r="N5696" s="3" t="s">
        <v>10109</v>
      </c>
      <c r="P5696" s="3" t="s">
        <v>10108</v>
      </c>
    </row>
    <row r="5697" spans="1:21">
      <c r="A5697" s="9" t="s">
        <v>23170</v>
      </c>
      <c r="B5697" s="9" t="s">
        <v>5742</v>
      </c>
      <c r="C5697" s="9">
        <v>10065151</v>
      </c>
      <c r="D5697" s="3" t="s">
        <v>19</v>
      </c>
      <c r="E5697" s="3" t="s">
        <v>20</v>
      </c>
      <c r="F5697" s="4" t="s">
        <v>3199</v>
      </c>
      <c r="G5697" s="3" t="s">
        <v>3200</v>
      </c>
      <c r="H5697" s="4" t="s">
        <v>3201</v>
      </c>
      <c r="I5697" s="9" t="s">
        <v>103</v>
      </c>
      <c r="J5697" s="9">
        <v>24</v>
      </c>
      <c r="K5697" s="3" t="s">
        <v>609</v>
      </c>
      <c r="L5697" s="9" t="s">
        <v>112</v>
      </c>
      <c r="M5697" s="3" t="s">
        <v>3202</v>
      </c>
    </row>
    <row r="5698" spans="1:21">
      <c r="A5698" s="9" t="s">
        <v>23168</v>
      </c>
      <c r="B5698" s="11" t="s">
        <v>23157</v>
      </c>
      <c r="C5698" s="9">
        <v>10107191</v>
      </c>
      <c r="D5698" s="3" t="s">
        <v>19</v>
      </c>
      <c r="E5698" s="3" t="s">
        <v>20</v>
      </c>
      <c r="F5698" s="4" t="s">
        <v>6608</v>
      </c>
      <c r="G5698" s="3" t="s">
        <v>5030</v>
      </c>
      <c r="H5698" s="4">
        <v>1083437</v>
      </c>
      <c r="I5698" s="9" t="s">
        <v>103</v>
      </c>
      <c r="J5698" s="9">
        <v>43</v>
      </c>
      <c r="K5698" s="3" t="s">
        <v>402</v>
      </c>
      <c r="L5698" s="9" t="s">
        <v>648</v>
      </c>
      <c r="M5698" s="3" t="s">
        <v>6043</v>
      </c>
    </row>
    <row r="5699" spans="1:21">
      <c r="A5699" s="9" t="s">
        <v>23170</v>
      </c>
      <c r="B5699" s="9" t="s">
        <v>5742</v>
      </c>
      <c r="C5699" s="9">
        <v>10167864</v>
      </c>
      <c r="D5699" s="3" t="s">
        <v>13582</v>
      </c>
      <c r="E5699" s="3" t="s">
        <v>20</v>
      </c>
      <c r="F5699" s="4" t="s">
        <v>18634</v>
      </c>
      <c r="G5699" s="3" t="s">
        <v>1632</v>
      </c>
      <c r="H5699" s="4" t="s">
        <v>18635</v>
      </c>
      <c r="I5699" s="9" t="s">
        <v>103</v>
      </c>
      <c r="J5699" s="9">
        <v>28</v>
      </c>
      <c r="K5699" s="3" t="s">
        <v>4533</v>
      </c>
      <c r="L5699" s="9" t="s">
        <v>112</v>
      </c>
      <c r="M5699" s="3" t="s">
        <v>5513</v>
      </c>
    </row>
    <row r="5700" spans="1:21">
      <c r="A5700" s="9" t="s">
        <v>23160</v>
      </c>
      <c r="B5700" s="11" t="s">
        <v>23164</v>
      </c>
      <c r="C5700" s="9">
        <v>10039139</v>
      </c>
      <c r="D5700" s="3" t="s">
        <v>13582</v>
      </c>
      <c r="E5700" s="3" t="s">
        <v>20</v>
      </c>
      <c r="F5700" s="4" t="s">
        <v>15278</v>
      </c>
      <c r="G5700" s="3" t="s">
        <v>353</v>
      </c>
      <c r="H5700" s="4">
        <v>595480</v>
      </c>
      <c r="I5700" s="9" t="s">
        <v>74</v>
      </c>
      <c r="J5700" s="9">
        <v>33</v>
      </c>
      <c r="K5700" s="3" t="s">
        <v>509</v>
      </c>
      <c r="M5700" s="3" t="s">
        <v>15279</v>
      </c>
      <c r="O5700" s="3" t="s">
        <v>15280</v>
      </c>
      <c r="R5700" s="3" t="s">
        <v>162</v>
      </c>
      <c r="S5700" s="9" t="s">
        <v>74</v>
      </c>
      <c r="T5700" s="9">
        <v>5630</v>
      </c>
      <c r="U5700" s="10" t="s">
        <v>750</v>
      </c>
    </row>
    <row r="5701" spans="1:21">
      <c r="A5701" s="9" t="s">
        <v>23160</v>
      </c>
      <c r="B5701" s="11" t="s">
        <v>23157</v>
      </c>
      <c r="C5701" s="9">
        <v>10167763</v>
      </c>
      <c r="D5701" s="3" t="s">
        <v>19</v>
      </c>
      <c r="E5701" s="3" t="s">
        <v>20</v>
      </c>
      <c r="F5701" s="4" t="s">
        <v>12999</v>
      </c>
      <c r="G5701" s="3" t="s">
        <v>1004</v>
      </c>
      <c r="H5701" s="4" t="s">
        <v>13000</v>
      </c>
      <c r="I5701" s="9" t="s">
        <v>103</v>
      </c>
      <c r="J5701" s="9">
        <v>23</v>
      </c>
      <c r="K5701" s="3" t="s">
        <v>2209</v>
      </c>
      <c r="L5701" s="9" t="s">
        <v>112</v>
      </c>
      <c r="M5701" s="3" t="s">
        <v>13001</v>
      </c>
    </row>
    <row r="5702" spans="1:21">
      <c r="A5702" s="9" t="s">
        <v>23170</v>
      </c>
      <c r="B5702" s="9" t="s">
        <v>5742</v>
      </c>
      <c r="C5702" s="9">
        <v>10154958</v>
      </c>
      <c r="D5702" s="3" t="s">
        <v>13582</v>
      </c>
      <c r="E5702" s="3" t="s">
        <v>20</v>
      </c>
      <c r="F5702" s="4" t="s">
        <v>21858</v>
      </c>
      <c r="G5702" s="3" t="s">
        <v>2833</v>
      </c>
      <c r="H5702" s="4" t="s">
        <v>21859</v>
      </c>
      <c r="I5702" s="9" t="s">
        <v>103</v>
      </c>
      <c r="J5702" s="9">
        <v>22</v>
      </c>
      <c r="K5702" s="3" t="s">
        <v>21860</v>
      </c>
      <c r="M5702" s="3" t="s">
        <v>21861</v>
      </c>
    </row>
    <row r="5703" spans="1:21">
      <c r="A5703" s="9" t="s">
        <v>23170</v>
      </c>
      <c r="B5703" s="9" t="s">
        <v>5742</v>
      </c>
      <c r="C5703" s="9">
        <v>10167512</v>
      </c>
      <c r="D5703" s="3" t="s">
        <v>13582</v>
      </c>
      <c r="E5703" s="3" t="s">
        <v>20</v>
      </c>
      <c r="F5703" s="4" t="s">
        <v>22603</v>
      </c>
      <c r="G5703" s="3" t="s">
        <v>366</v>
      </c>
      <c r="H5703" s="4" t="s">
        <v>22604</v>
      </c>
      <c r="I5703" s="9" t="s">
        <v>103</v>
      </c>
      <c r="J5703" s="9">
        <v>31</v>
      </c>
      <c r="K5703" s="3" t="s">
        <v>360</v>
      </c>
      <c r="L5703" s="9" t="s">
        <v>87</v>
      </c>
      <c r="M5703" s="3" t="s">
        <v>22605</v>
      </c>
    </row>
    <row r="5704" spans="1:21">
      <c r="A5704" s="9" t="s">
        <v>23168</v>
      </c>
      <c r="B5704" s="11" t="s">
        <v>23157</v>
      </c>
      <c r="C5704" s="9">
        <v>10021436</v>
      </c>
      <c r="D5704" s="3" t="s">
        <v>13582</v>
      </c>
      <c r="E5704" s="3" t="s">
        <v>20</v>
      </c>
      <c r="F5704" s="4" t="s">
        <v>21151</v>
      </c>
      <c r="G5704" s="3" t="s">
        <v>469</v>
      </c>
      <c r="H5704" s="4" t="s">
        <v>21152</v>
      </c>
      <c r="I5704" s="9" t="s">
        <v>74</v>
      </c>
      <c r="J5704" s="9">
        <v>26</v>
      </c>
      <c r="K5704" s="3" t="s">
        <v>155</v>
      </c>
      <c r="L5704" s="9" t="s">
        <v>369</v>
      </c>
      <c r="M5704" s="3" t="s">
        <v>21153</v>
      </c>
      <c r="O5704" s="3" t="s">
        <v>21154</v>
      </c>
      <c r="R5704" s="3" t="s">
        <v>8707</v>
      </c>
      <c r="S5704" s="9" t="s">
        <v>74</v>
      </c>
      <c r="U5704" s="10" t="s">
        <v>8708</v>
      </c>
    </row>
    <row r="5705" spans="1:21">
      <c r="A5705" s="9" t="s">
        <v>23160</v>
      </c>
      <c r="B5705" s="11" t="s">
        <v>23157</v>
      </c>
      <c r="C5705" s="9">
        <v>10017298</v>
      </c>
      <c r="D5705" s="3" t="s">
        <v>13582</v>
      </c>
      <c r="E5705" s="3" t="s">
        <v>20</v>
      </c>
      <c r="F5705" s="4" t="s">
        <v>18015</v>
      </c>
      <c r="G5705" s="3" t="s">
        <v>655</v>
      </c>
      <c r="H5705" s="4">
        <v>699307</v>
      </c>
      <c r="I5705" s="9" t="s">
        <v>37</v>
      </c>
      <c r="J5705" s="9">
        <v>31</v>
      </c>
      <c r="K5705" s="3" t="s">
        <v>155</v>
      </c>
      <c r="L5705" s="9" t="s">
        <v>40</v>
      </c>
      <c r="M5705" s="3" t="s">
        <v>6449</v>
      </c>
    </row>
    <row r="5706" spans="1:21">
      <c r="A5706" s="9" t="s">
        <v>23172</v>
      </c>
      <c r="B5706" s="11" t="s">
        <v>23157</v>
      </c>
      <c r="C5706" s="9">
        <v>10055576</v>
      </c>
      <c r="D5706" s="3" t="s">
        <v>19</v>
      </c>
      <c r="E5706" s="3" t="s">
        <v>20</v>
      </c>
      <c r="F5706" s="4" t="s">
        <v>10702</v>
      </c>
      <c r="G5706" s="3" t="s">
        <v>591</v>
      </c>
      <c r="H5706" s="4">
        <v>1107018</v>
      </c>
      <c r="I5706" s="9" t="s">
        <v>78</v>
      </c>
      <c r="J5706" s="9">
        <v>47</v>
      </c>
      <c r="K5706" s="3" t="s">
        <v>8824</v>
      </c>
      <c r="M5706" s="3" t="s">
        <v>10703</v>
      </c>
      <c r="O5706" s="3" t="s">
        <v>2409</v>
      </c>
      <c r="R5706" s="3" t="s">
        <v>2409</v>
      </c>
      <c r="S5706" s="9" t="s">
        <v>48</v>
      </c>
      <c r="T5706" s="9">
        <v>9999</v>
      </c>
      <c r="U5706" s="10" t="s">
        <v>2989</v>
      </c>
    </row>
    <row r="5707" spans="1:21">
      <c r="A5707" s="9" t="s">
        <v>23172</v>
      </c>
      <c r="B5707" s="11" t="s">
        <v>23157</v>
      </c>
      <c r="C5707" s="9">
        <v>10013863</v>
      </c>
      <c r="D5707" s="3" t="s">
        <v>19</v>
      </c>
      <c r="E5707" s="3" t="s">
        <v>20</v>
      </c>
      <c r="F5707" s="4" t="s">
        <v>4034</v>
      </c>
      <c r="G5707" s="3" t="s">
        <v>2067</v>
      </c>
      <c r="H5707" s="4">
        <v>991875</v>
      </c>
      <c r="I5707" s="9" t="s">
        <v>144</v>
      </c>
      <c r="J5707" s="9">
        <v>36</v>
      </c>
      <c r="K5707" s="3" t="s">
        <v>4034</v>
      </c>
      <c r="M5707" s="3" t="s">
        <v>4035</v>
      </c>
      <c r="N5707" s="3" t="s">
        <v>4036</v>
      </c>
      <c r="O5707" s="3" t="s">
        <v>4037</v>
      </c>
      <c r="R5707" s="3" t="s">
        <v>1250</v>
      </c>
      <c r="S5707" s="9" t="s">
        <v>144</v>
      </c>
      <c r="T5707" s="9">
        <v>3229</v>
      </c>
      <c r="U5707" s="10" t="s">
        <v>3632</v>
      </c>
    </row>
    <row r="5708" spans="1:21">
      <c r="A5708" s="9" t="s">
        <v>23162</v>
      </c>
      <c r="B5708" s="11" t="s">
        <v>23157</v>
      </c>
      <c r="C5708" s="9">
        <v>10129992</v>
      </c>
      <c r="D5708" s="3" t="s">
        <v>19</v>
      </c>
      <c r="E5708" s="3" t="s">
        <v>20</v>
      </c>
      <c r="F5708" s="4" t="s">
        <v>9598</v>
      </c>
      <c r="G5708" s="3" t="s">
        <v>209</v>
      </c>
      <c r="H5708" s="4">
        <v>1218627</v>
      </c>
      <c r="I5708" s="9" t="s">
        <v>78</v>
      </c>
      <c r="J5708" s="9">
        <v>34</v>
      </c>
      <c r="K5708" s="3" t="s">
        <v>397</v>
      </c>
      <c r="M5708" s="3" t="s">
        <v>9599</v>
      </c>
      <c r="N5708" s="3" t="s">
        <v>9600</v>
      </c>
      <c r="O5708" s="3" t="s">
        <v>2409</v>
      </c>
      <c r="R5708" s="3" t="s">
        <v>2409</v>
      </c>
      <c r="S5708" s="9" t="s">
        <v>48</v>
      </c>
      <c r="T5708" s="9">
        <v>9999</v>
      </c>
      <c r="U5708" s="10" t="s">
        <v>2989</v>
      </c>
    </row>
    <row r="5709" spans="1:21">
      <c r="A5709" s="9" t="s">
        <v>23168</v>
      </c>
      <c r="B5709" s="11" t="s">
        <v>23157</v>
      </c>
      <c r="C5709" s="9">
        <v>10031844</v>
      </c>
      <c r="D5709" s="3" t="s">
        <v>19</v>
      </c>
      <c r="E5709" s="3" t="s">
        <v>20</v>
      </c>
      <c r="F5709" s="4" t="s">
        <v>10162</v>
      </c>
      <c r="G5709" s="3" t="s">
        <v>10163</v>
      </c>
      <c r="H5709" s="4">
        <v>922948</v>
      </c>
      <c r="I5709" s="9" t="s">
        <v>311</v>
      </c>
      <c r="J5709" s="9">
        <v>56</v>
      </c>
      <c r="K5709" s="3" t="s">
        <v>119</v>
      </c>
      <c r="M5709" s="3" t="s">
        <v>1184</v>
      </c>
      <c r="N5709" s="3" t="s">
        <v>10164</v>
      </c>
      <c r="O5709" s="3" t="s">
        <v>10165</v>
      </c>
      <c r="R5709" s="3" t="s">
        <v>310</v>
      </c>
      <c r="S5709" s="9" t="s">
        <v>311</v>
      </c>
      <c r="U5709" s="10" t="s">
        <v>315</v>
      </c>
    </row>
    <row r="5710" spans="1:21">
      <c r="A5710" s="9" t="s">
        <v>23162</v>
      </c>
      <c r="B5710" s="11" t="s">
        <v>23157</v>
      </c>
      <c r="C5710" s="9">
        <v>10160783</v>
      </c>
      <c r="D5710" s="3" t="s">
        <v>13610</v>
      </c>
      <c r="E5710" s="3" t="s">
        <v>20</v>
      </c>
      <c r="F5710" s="4" t="s">
        <v>18639</v>
      </c>
      <c r="G5710" s="3" t="s">
        <v>4949</v>
      </c>
      <c r="H5710" s="4">
        <v>1258434</v>
      </c>
      <c r="I5710" s="9" t="s">
        <v>25</v>
      </c>
      <c r="J5710" s="9">
        <v>31</v>
      </c>
      <c r="K5710" s="3" t="s">
        <v>497</v>
      </c>
      <c r="L5710" s="9" t="s">
        <v>21</v>
      </c>
      <c r="M5710" s="3" t="s">
        <v>3399</v>
      </c>
      <c r="O5710" s="3" t="s">
        <v>18640</v>
      </c>
      <c r="P5710" s="3" t="s">
        <v>776</v>
      </c>
      <c r="R5710" s="3" t="s">
        <v>1693</v>
      </c>
      <c r="S5710" s="9" t="s">
        <v>25</v>
      </c>
      <c r="U5710" s="10" t="s">
        <v>1699</v>
      </c>
    </row>
    <row r="5711" spans="1:21">
      <c r="A5711" s="9" t="s">
        <v>23170</v>
      </c>
      <c r="B5711" s="9" t="s">
        <v>5742</v>
      </c>
      <c r="C5711" s="9">
        <v>10143563</v>
      </c>
      <c r="D5711" s="3" t="s">
        <v>19</v>
      </c>
      <c r="E5711" s="3" t="s">
        <v>20</v>
      </c>
      <c r="F5711" s="4" t="s">
        <v>2639</v>
      </c>
      <c r="G5711" s="3" t="s">
        <v>186</v>
      </c>
      <c r="H5711" s="4" t="s">
        <v>10947</v>
      </c>
      <c r="I5711" s="9" t="s">
        <v>103</v>
      </c>
      <c r="J5711" s="9">
        <v>20</v>
      </c>
      <c r="K5711" s="3" t="s">
        <v>3248</v>
      </c>
      <c r="L5711" s="9" t="s">
        <v>376</v>
      </c>
      <c r="M5711" s="3" t="s">
        <v>10948</v>
      </c>
    </row>
    <row r="5712" spans="1:21">
      <c r="A5712" s="9" t="s">
        <v>23172</v>
      </c>
      <c r="B5712" s="11" t="s">
        <v>23157</v>
      </c>
      <c r="C5712" s="9">
        <v>10101049</v>
      </c>
      <c r="D5712" s="3" t="s">
        <v>19</v>
      </c>
      <c r="E5712" s="3" t="s">
        <v>20</v>
      </c>
      <c r="F5712" s="4" t="s">
        <v>5490</v>
      </c>
      <c r="G5712" s="3" t="s">
        <v>76</v>
      </c>
      <c r="H5712" s="4">
        <v>1171256</v>
      </c>
      <c r="I5712" s="9" t="s">
        <v>78</v>
      </c>
      <c r="J5712" s="9">
        <v>38</v>
      </c>
      <c r="K5712" s="3" t="s">
        <v>1075</v>
      </c>
      <c r="M5712" s="3" t="s">
        <v>5491</v>
      </c>
      <c r="N5712" s="3" t="s">
        <v>5492</v>
      </c>
      <c r="O5712" s="3" t="s">
        <v>5493</v>
      </c>
      <c r="R5712" s="3" t="s">
        <v>5494</v>
      </c>
      <c r="S5712" s="9" t="s">
        <v>131</v>
      </c>
      <c r="U5712" s="10" t="s">
        <v>5495</v>
      </c>
    </row>
    <row r="5713" spans="1:21">
      <c r="A5713" s="9" t="s">
        <v>23172</v>
      </c>
      <c r="B5713" s="11" t="s">
        <v>23157</v>
      </c>
      <c r="C5713" s="9">
        <v>10055656</v>
      </c>
      <c r="D5713" s="3" t="s">
        <v>19</v>
      </c>
      <c r="E5713" s="3" t="s">
        <v>20</v>
      </c>
      <c r="F5713" s="4" t="s">
        <v>5134</v>
      </c>
      <c r="G5713" s="3" t="s">
        <v>759</v>
      </c>
      <c r="H5713" s="4">
        <v>299739</v>
      </c>
      <c r="I5713" s="9" t="s">
        <v>25</v>
      </c>
      <c r="J5713" s="9">
        <v>80</v>
      </c>
      <c r="K5713" s="3" t="s">
        <v>2035</v>
      </c>
      <c r="M5713" s="3" t="s">
        <v>5135</v>
      </c>
      <c r="N5713" s="3" t="s">
        <v>5136</v>
      </c>
      <c r="O5713" s="3" t="s">
        <v>5137</v>
      </c>
      <c r="Q5713" s="3" t="s">
        <v>5138</v>
      </c>
      <c r="R5713" s="3" t="s">
        <v>2698</v>
      </c>
      <c r="S5713" s="9" t="s">
        <v>25</v>
      </c>
      <c r="U5713" s="10" t="s">
        <v>762</v>
      </c>
    </row>
    <row r="5714" spans="1:21">
      <c r="A5714" s="9" t="s">
        <v>23168</v>
      </c>
      <c r="B5714" s="11" t="s">
        <v>23157</v>
      </c>
      <c r="C5714" s="9">
        <v>10003363</v>
      </c>
      <c r="D5714" s="3" t="s">
        <v>19</v>
      </c>
      <c r="E5714" s="3" t="s">
        <v>20</v>
      </c>
      <c r="F5714" s="4" t="s">
        <v>6975</v>
      </c>
      <c r="G5714" s="3" t="s">
        <v>1443</v>
      </c>
      <c r="H5714" s="4" t="s">
        <v>6976</v>
      </c>
      <c r="I5714" s="9" t="s">
        <v>78</v>
      </c>
      <c r="J5714" s="9">
        <v>28</v>
      </c>
      <c r="K5714" s="3" t="s">
        <v>873</v>
      </c>
      <c r="L5714" s="9" t="s">
        <v>112</v>
      </c>
      <c r="M5714" s="3" t="s">
        <v>6977</v>
      </c>
    </row>
    <row r="5715" spans="1:21">
      <c r="A5715" s="9" t="s">
        <v>23168</v>
      </c>
      <c r="B5715" s="11" t="s">
        <v>23157</v>
      </c>
      <c r="C5715" s="9">
        <v>10161242</v>
      </c>
      <c r="D5715" s="3" t="s">
        <v>19</v>
      </c>
      <c r="E5715" s="3" t="s">
        <v>20</v>
      </c>
      <c r="F5715" s="4" t="s">
        <v>6975</v>
      </c>
      <c r="G5715" s="3" t="s">
        <v>101</v>
      </c>
      <c r="H5715" s="4">
        <v>1248702</v>
      </c>
      <c r="I5715" s="9" t="s">
        <v>103</v>
      </c>
      <c r="J5715" s="9">
        <v>34</v>
      </c>
      <c r="K5715" s="3" t="s">
        <v>6544</v>
      </c>
      <c r="M5715" s="3" t="s">
        <v>9223</v>
      </c>
      <c r="N5715" s="3" t="s">
        <v>9224</v>
      </c>
    </row>
    <row r="5716" spans="1:21">
      <c r="A5716" s="9" t="s">
        <v>23168</v>
      </c>
      <c r="B5716" s="11" t="s">
        <v>23157</v>
      </c>
      <c r="C5716" s="9">
        <v>10022930</v>
      </c>
      <c r="D5716" s="3" t="s">
        <v>13582</v>
      </c>
      <c r="E5716" s="3" t="s">
        <v>20</v>
      </c>
      <c r="F5716" s="4" t="s">
        <v>17579</v>
      </c>
      <c r="G5716" s="3" t="s">
        <v>519</v>
      </c>
      <c r="H5716" s="4">
        <v>976262</v>
      </c>
      <c r="I5716" s="9" t="s">
        <v>187</v>
      </c>
      <c r="J5716" s="9">
        <v>33</v>
      </c>
      <c r="K5716" s="3" t="s">
        <v>3592</v>
      </c>
      <c r="M5716" s="3" t="s">
        <v>17580</v>
      </c>
      <c r="O5716" s="3" t="s">
        <v>17581</v>
      </c>
      <c r="R5716" s="3" t="s">
        <v>7660</v>
      </c>
      <c r="S5716" s="9" t="s">
        <v>144</v>
      </c>
      <c r="U5716" s="10" t="s">
        <v>17582</v>
      </c>
    </row>
    <row r="5717" spans="1:21">
      <c r="A5717" s="9" t="s">
        <v>23168</v>
      </c>
      <c r="B5717" s="11" t="s">
        <v>23157</v>
      </c>
      <c r="C5717" s="9">
        <v>10058966</v>
      </c>
      <c r="D5717" s="3" t="s">
        <v>19</v>
      </c>
      <c r="E5717" s="3" t="s">
        <v>20</v>
      </c>
      <c r="F5717" s="4" t="s">
        <v>9402</v>
      </c>
      <c r="G5717" s="3" t="s">
        <v>798</v>
      </c>
      <c r="H5717" s="4">
        <v>1083543</v>
      </c>
      <c r="I5717" s="9" t="s">
        <v>148</v>
      </c>
      <c r="J5717" s="9">
        <v>54</v>
      </c>
      <c r="K5717" s="3" t="s">
        <v>1484</v>
      </c>
      <c r="L5717" s="9" t="s">
        <v>279</v>
      </c>
      <c r="M5717" s="3" t="s">
        <v>9403</v>
      </c>
      <c r="N5717" s="3" t="s">
        <v>9404</v>
      </c>
    </row>
    <row r="5718" spans="1:21">
      <c r="A5718" s="9" t="s">
        <v>23160</v>
      </c>
      <c r="B5718" s="11" t="s">
        <v>23232</v>
      </c>
      <c r="C5718" s="9">
        <v>10011056</v>
      </c>
      <c r="D5718" s="3" t="s">
        <v>19</v>
      </c>
      <c r="E5718" s="3" t="s">
        <v>20</v>
      </c>
      <c r="F5718" s="4" t="s">
        <v>2451</v>
      </c>
      <c r="G5718" s="3" t="s">
        <v>1450</v>
      </c>
      <c r="H5718" s="4">
        <v>963269</v>
      </c>
      <c r="I5718" s="9" t="s">
        <v>103</v>
      </c>
      <c r="J5718" s="9">
        <v>35</v>
      </c>
      <c r="K5718" s="3" t="s">
        <v>2452</v>
      </c>
      <c r="M5718" s="3" t="s">
        <v>2453</v>
      </c>
      <c r="O5718" s="3" t="s">
        <v>2454</v>
      </c>
      <c r="R5718" s="3" t="s">
        <v>1450</v>
      </c>
      <c r="S5718" s="9" t="s">
        <v>103</v>
      </c>
      <c r="U5718" s="10" t="s">
        <v>1455</v>
      </c>
    </row>
    <row r="5719" spans="1:21">
      <c r="A5719" s="9" t="s">
        <v>23170</v>
      </c>
      <c r="B5719" s="9" t="s">
        <v>5742</v>
      </c>
      <c r="C5719" s="9">
        <v>10022587</v>
      </c>
      <c r="D5719" s="3" t="s">
        <v>13582</v>
      </c>
      <c r="E5719" s="3" t="s">
        <v>20</v>
      </c>
      <c r="F5719" s="4" t="s">
        <v>14941</v>
      </c>
      <c r="G5719" s="3" t="s">
        <v>353</v>
      </c>
      <c r="H5719" s="4" t="s">
        <v>14942</v>
      </c>
      <c r="I5719" s="9" t="s">
        <v>74</v>
      </c>
      <c r="J5719" s="9">
        <v>32</v>
      </c>
      <c r="K5719" s="3" t="s">
        <v>4682</v>
      </c>
      <c r="M5719" s="3" t="s">
        <v>14943</v>
      </c>
      <c r="O5719" s="3" t="s">
        <v>14944</v>
      </c>
      <c r="R5719" s="3" t="s">
        <v>11097</v>
      </c>
      <c r="S5719" s="9" t="s">
        <v>78</v>
      </c>
      <c r="T5719" s="9">
        <v>0</v>
      </c>
      <c r="U5719" s="10" t="s">
        <v>14945</v>
      </c>
    </row>
    <row r="5720" spans="1:21">
      <c r="A5720" s="9" t="s">
        <v>23162</v>
      </c>
      <c r="B5720" s="11" t="s">
        <v>23157</v>
      </c>
      <c r="C5720" s="9">
        <v>10000151</v>
      </c>
      <c r="D5720" s="3" t="s">
        <v>19</v>
      </c>
      <c r="E5720" s="3" t="s">
        <v>20</v>
      </c>
      <c r="F5720" s="4" t="s">
        <v>207</v>
      </c>
      <c r="G5720" s="3" t="s">
        <v>208</v>
      </c>
      <c r="H5720" s="4">
        <v>617903</v>
      </c>
      <c r="I5720" s="9" t="s">
        <v>131</v>
      </c>
      <c r="J5720" s="9">
        <v>31</v>
      </c>
      <c r="K5720" s="3" t="s">
        <v>95</v>
      </c>
      <c r="M5720" s="3" t="s">
        <v>210</v>
      </c>
      <c r="O5720" s="3" t="s">
        <v>211</v>
      </c>
      <c r="R5720" s="3" t="s">
        <v>212</v>
      </c>
      <c r="S5720" s="9" t="s">
        <v>78</v>
      </c>
      <c r="T5720" s="9">
        <v>2212</v>
      </c>
      <c r="U5720" s="10" t="s">
        <v>213</v>
      </c>
    </row>
    <row r="5721" spans="1:21">
      <c r="A5721" s="9" t="s">
        <v>23170</v>
      </c>
      <c r="B5721" s="9" t="s">
        <v>5742</v>
      </c>
      <c r="C5721" s="9">
        <v>10102794</v>
      </c>
      <c r="D5721" s="3" t="s">
        <v>13582</v>
      </c>
      <c r="E5721" s="3" t="s">
        <v>20</v>
      </c>
      <c r="F5721" s="4" t="s">
        <v>18373</v>
      </c>
      <c r="G5721" s="3" t="s">
        <v>209</v>
      </c>
      <c r="H5721" s="4" t="s">
        <v>18374</v>
      </c>
      <c r="I5721" s="9" t="s">
        <v>78</v>
      </c>
      <c r="J5721" s="9">
        <v>31</v>
      </c>
      <c r="K5721" s="3" t="s">
        <v>1388</v>
      </c>
      <c r="L5721" s="9" t="s">
        <v>40</v>
      </c>
      <c r="M5721" s="3" t="s">
        <v>18375</v>
      </c>
    </row>
    <row r="5722" spans="1:21">
      <c r="A5722" s="9" t="s">
        <v>23168</v>
      </c>
      <c r="B5722" s="11" t="s">
        <v>23157</v>
      </c>
      <c r="C5722" s="9">
        <v>10156307</v>
      </c>
      <c r="D5722" s="3" t="s">
        <v>19</v>
      </c>
      <c r="E5722" s="3" t="s">
        <v>20</v>
      </c>
      <c r="F5722" s="4" t="s">
        <v>10085</v>
      </c>
      <c r="G5722" s="3" t="s">
        <v>1100</v>
      </c>
      <c r="H5722" s="4">
        <v>1144746</v>
      </c>
      <c r="I5722" s="9" t="s">
        <v>78</v>
      </c>
      <c r="J5722" s="9">
        <v>60</v>
      </c>
      <c r="K5722" s="3" t="s">
        <v>609</v>
      </c>
      <c r="L5722" s="9" t="s">
        <v>1015</v>
      </c>
      <c r="M5722" s="3" t="s">
        <v>10086</v>
      </c>
      <c r="N5722" s="3" t="s">
        <v>10087</v>
      </c>
      <c r="P5722" s="3" t="s">
        <v>776</v>
      </c>
    </row>
    <row r="5723" spans="1:21">
      <c r="A5723" s="9" t="s">
        <v>23170</v>
      </c>
      <c r="B5723" s="9" t="s">
        <v>5742</v>
      </c>
      <c r="C5723" s="9">
        <v>10014436</v>
      </c>
      <c r="D5723" s="3" t="s">
        <v>13582</v>
      </c>
      <c r="E5723" s="3" t="s">
        <v>20</v>
      </c>
      <c r="F5723" s="4" t="s">
        <v>16015</v>
      </c>
      <c r="G5723" s="3" t="s">
        <v>7575</v>
      </c>
      <c r="H5723" s="4" t="s">
        <v>16016</v>
      </c>
      <c r="I5723" s="9" t="s">
        <v>74</v>
      </c>
      <c r="J5723" s="9">
        <v>37</v>
      </c>
      <c r="K5723" s="3" t="s">
        <v>133</v>
      </c>
      <c r="L5723" s="9" t="s">
        <v>28</v>
      </c>
      <c r="M5723" s="3" t="s">
        <v>12302</v>
      </c>
    </row>
    <row r="5724" spans="1:21">
      <c r="A5724" s="9" t="s">
        <v>23168</v>
      </c>
      <c r="B5724" s="11" t="s">
        <v>23157</v>
      </c>
      <c r="C5724" s="9">
        <v>10053234</v>
      </c>
      <c r="D5724" s="3" t="s">
        <v>19</v>
      </c>
      <c r="E5724" s="3" t="s">
        <v>20</v>
      </c>
      <c r="F5724" s="4" t="s">
        <v>10304</v>
      </c>
      <c r="G5724" s="3" t="s">
        <v>673</v>
      </c>
      <c r="H5724" s="4">
        <v>993251</v>
      </c>
      <c r="I5724" s="9" t="s">
        <v>103</v>
      </c>
      <c r="J5724" s="9">
        <v>33</v>
      </c>
      <c r="K5724" s="3" t="s">
        <v>155</v>
      </c>
      <c r="M5724" s="3" t="s">
        <v>10305</v>
      </c>
      <c r="O5724" s="3" t="s">
        <v>10306</v>
      </c>
      <c r="R5724" s="3" t="s">
        <v>731</v>
      </c>
      <c r="S5724" s="9" t="s">
        <v>103</v>
      </c>
      <c r="U5724" s="10" t="s">
        <v>732</v>
      </c>
    </row>
    <row r="5725" spans="1:21">
      <c r="A5725" s="9" t="s">
        <v>23168</v>
      </c>
      <c r="B5725" s="11" t="s">
        <v>23157</v>
      </c>
      <c r="C5725" s="9">
        <v>10114120</v>
      </c>
      <c r="D5725" s="3" t="s">
        <v>19</v>
      </c>
      <c r="E5725" s="3" t="s">
        <v>20</v>
      </c>
      <c r="F5725" s="4" t="s">
        <v>7585</v>
      </c>
      <c r="G5725" s="3" t="s">
        <v>5860</v>
      </c>
      <c r="H5725" s="4" t="s">
        <v>7586</v>
      </c>
      <c r="I5725" s="9" t="s">
        <v>144</v>
      </c>
      <c r="J5725" s="9">
        <v>21</v>
      </c>
      <c r="K5725" s="3" t="s">
        <v>155</v>
      </c>
      <c r="L5725" s="9" t="s">
        <v>56</v>
      </c>
      <c r="M5725" s="3" t="s">
        <v>971</v>
      </c>
    </row>
    <row r="5726" spans="1:21">
      <c r="A5726" s="9" t="s">
        <v>23160</v>
      </c>
      <c r="B5726" s="11" t="s">
        <v>23157</v>
      </c>
      <c r="C5726" s="9">
        <v>10156267</v>
      </c>
      <c r="D5726" s="3" t="s">
        <v>19</v>
      </c>
      <c r="E5726" s="3" t="s">
        <v>20</v>
      </c>
      <c r="F5726" s="4" t="s">
        <v>10607</v>
      </c>
      <c r="G5726" s="3" t="s">
        <v>2965</v>
      </c>
      <c r="H5726" s="4">
        <v>1244814</v>
      </c>
      <c r="I5726" s="9" t="s">
        <v>187</v>
      </c>
      <c r="J5726" s="9">
        <v>46</v>
      </c>
      <c r="K5726" s="3" t="s">
        <v>95</v>
      </c>
      <c r="L5726" s="9" t="s">
        <v>21</v>
      </c>
      <c r="M5726" s="3" t="s">
        <v>10608</v>
      </c>
      <c r="N5726" s="3" t="s">
        <v>10609</v>
      </c>
      <c r="P5726" s="3" t="s">
        <v>2345</v>
      </c>
    </row>
    <row r="5727" spans="1:21">
      <c r="A5727" s="9" t="s">
        <v>23170</v>
      </c>
      <c r="B5727" s="9" t="s">
        <v>5742</v>
      </c>
      <c r="C5727" s="9">
        <v>10164434</v>
      </c>
      <c r="D5727" s="3" t="s">
        <v>13582</v>
      </c>
      <c r="E5727" s="3" t="s">
        <v>20</v>
      </c>
      <c r="F5727" s="4" t="s">
        <v>22789</v>
      </c>
      <c r="G5727" s="3" t="s">
        <v>1178</v>
      </c>
      <c r="H5727" s="4" t="s">
        <v>22790</v>
      </c>
      <c r="I5727" s="9" t="s">
        <v>37</v>
      </c>
      <c r="J5727" s="9">
        <v>34</v>
      </c>
      <c r="K5727" s="3" t="s">
        <v>8604</v>
      </c>
      <c r="L5727" s="9" t="s">
        <v>369</v>
      </c>
      <c r="M5727" s="3" t="s">
        <v>5040</v>
      </c>
      <c r="O5727" s="3" t="s">
        <v>22791</v>
      </c>
      <c r="R5727" s="3" t="s">
        <v>1178</v>
      </c>
      <c r="S5727" s="9" t="s">
        <v>37</v>
      </c>
      <c r="U5727" s="10" t="s">
        <v>22792</v>
      </c>
    </row>
    <row r="5728" spans="1:21">
      <c r="A5728" s="9" t="s">
        <v>23170</v>
      </c>
      <c r="B5728" s="9" t="s">
        <v>5742</v>
      </c>
      <c r="C5728" s="9">
        <v>10130645</v>
      </c>
      <c r="D5728" s="3" t="s">
        <v>13582</v>
      </c>
      <c r="E5728" s="3" t="s">
        <v>20</v>
      </c>
      <c r="F5728" s="4" t="s">
        <v>18210</v>
      </c>
      <c r="G5728" s="3" t="s">
        <v>18211</v>
      </c>
      <c r="H5728" s="4" t="s">
        <v>18212</v>
      </c>
      <c r="I5728" s="9" t="s">
        <v>37</v>
      </c>
      <c r="J5728" s="9">
        <v>35</v>
      </c>
      <c r="K5728" s="3" t="s">
        <v>267</v>
      </c>
      <c r="L5728" s="9" t="s">
        <v>112</v>
      </c>
      <c r="M5728" s="3" t="s">
        <v>18213</v>
      </c>
    </row>
    <row r="5729" spans="1:21">
      <c r="A5729" s="9" t="s">
        <v>23168</v>
      </c>
      <c r="B5729" s="11" t="s">
        <v>23157</v>
      </c>
      <c r="C5729" s="9">
        <v>10162535</v>
      </c>
      <c r="D5729" s="3" t="s">
        <v>19</v>
      </c>
      <c r="E5729" s="3" t="s">
        <v>20</v>
      </c>
      <c r="F5729" s="4" t="s">
        <v>13278</v>
      </c>
      <c r="G5729" s="3" t="s">
        <v>63</v>
      </c>
      <c r="H5729" s="4" t="s">
        <v>13279</v>
      </c>
      <c r="I5729" s="9" t="s">
        <v>25</v>
      </c>
      <c r="J5729" s="9">
        <v>26</v>
      </c>
      <c r="K5729" s="3" t="s">
        <v>887</v>
      </c>
      <c r="L5729" s="9" t="s">
        <v>112</v>
      </c>
      <c r="M5729" s="3" t="s">
        <v>13280</v>
      </c>
      <c r="N5729" s="3" t="s">
        <v>13281</v>
      </c>
    </row>
    <row r="5730" spans="1:21">
      <c r="A5730" s="9" t="s">
        <v>23170</v>
      </c>
      <c r="B5730" s="9" t="s">
        <v>5742</v>
      </c>
      <c r="C5730" s="9">
        <v>10022345</v>
      </c>
      <c r="D5730" s="3" t="s">
        <v>13582</v>
      </c>
      <c r="E5730" s="3" t="s">
        <v>20</v>
      </c>
      <c r="F5730" s="4" t="s">
        <v>14998</v>
      </c>
      <c r="G5730" s="3" t="s">
        <v>1845</v>
      </c>
      <c r="H5730" s="4" t="s">
        <v>14999</v>
      </c>
      <c r="I5730" s="9" t="s">
        <v>340</v>
      </c>
      <c r="J5730" s="9">
        <v>17</v>
      </c>
      <c r="K5730" s="3" t="s">
        <v>5310</v>
      </c>
      <c r="L5730" s="9" t="s">
        <v>40</v>
      </c>
      <c r="M5730" s="3" t="s">
        <v>15000</v>
      </c>
      <c r="O5730" s="3" t="s">
        <v>15001</v>
      </c>
      <c r="Q5730" s="3" t="s">
        <v>15002</v>
      </c>
      <c r="R5730" s="3" t="s">
        <v>4883</v>
      </c>
      <c r="S5730" s="9" t="s">
        <v>340</v>
      </c>
      <c r="T5730" s="9">
        <v>0</v>
      </c>
      <c r="U5730" s="10" t="s">
        <v>4884</v>
      </c>
    </row>
    <row r="5731" spans="1:21">
      <c r="A5731" s="9" t="s">
        <v>23160</v>
      </c>
      <c r="B5731" s="11" t="s">
        <v>23157</v>
      </c>
      <c r="C5731" s="9">
        <v>10155570</v>
      </c>
      <c r="D5731" s="3" t="s">
        <v>13582</v>
      </c>
      <c r="E5731" s="3" t="s">
        <v>20</v>
      </c>
      <c r="F5731" s="4" t="s">
        <v>20149</v>
      </c>
      <c r="G5731" s="3" t="s">
        <v>1932</v>
      </c>
      <c r="H5731" s="4" t="s">
        <v>20150</v>
      </c>
      <c r="I5731" s="9" t="s">
        <v>37</v>
      </c>
      <c r="J5731" s="9">
        <v>23</v>
      </c>
      <c r="K5731" s="3" t="s">
        <v>195</v>
      </c>
      <c r="L5731" s="9" t="s">
        <v>656</v>
      </c>
      <c r="M5731" s="3" t="s">
        <v>20151</v>
      </c>
    </row>
    <row r="5732" spans="1:21">
      <c r="A5732" s="9" t="s">
        <v>23160</v>
      </c>
      <c r="B5732" s="11" t="s">
        <v>23200</v>
      </c>
      <c r="C5732" s="9">
        <v>10009002</v>
      </c>
      <c r="D5732" s="3" t="s">
        <v>13582</v>
      </c>
      <c r="E5732" s="3" t="s">
        <v>879</v>
      </c>
      <c r="F5732" s="4" t="s">
        <v>13858</v>
      </c>
      <c r="G5732" s="3" t="s">
        <v>519</v>
      </c>
      <c r="H5732" s="4">
        <v>581935</v>
      </c>
      <c r="I5732" s="9" t="s">
        <v>187</v>
      </c>
      <c r="J5732" s="9">
        <v>67</v>
      </c>
      <c r="K5732" s="3" t="s">
        <v>13859</v>
      </c>
      <c r="M5732" s="3" t="s">
        <v>1847</v>
      </c>
      <c r="O5732" s="3" t="s">
        <v>13860</v>
      </c>
      <c r="R5732" s="3" t="s">
        <v>11156</v>
      </c>
      <c r="S5732" s="9" t="s">
        <v>144</v>
      </c>
      <c r="T5732" s="9">
        <v>1214</v>
      </c>
      <c r="U5732" s="10" t="s">
        <v>13861</v>
      </c>
    </row>
    <row r="5733" spans="1:21">
      <c r="A5733" s="9" t="s">
        <v>23160</v>
      </c>
      <c r="B5733" s="11" t="s">
        <v>23157</v>
      </c>
      <c r="C5733" s="9">
        <v>10000192</v>
      </c>
      <c r="D5733" s="3" t="s">
        <v>13610</v>
      </c>
      <c r="E5733" s="3" t="s">
        <v>13620</v>
      </c>
      <c r="F5733" s="4" t="s">
        <v>13649</v>
      </c>
      <c r="G5733" s="3" t="s">
        <v>12901</v>
      </c>
      <c r="H5733" s="4">
        <v>918335</v>
      </c>
      <c r="I5733" s="9" t="s">
        <v>37</v>
      </c>
      <c r="J5733" s="9">
        <v>36</v>
      </c>
      <c r="K5733" s="3" t="s">
        <v>119</v>
      </c>
      <c r="L5733" s="9" t="s">
        <v>656</v>
      </c>
      <c r="M5733" s="3" t="s">
        <v>13650</v>
      </c>
      <c r="O5733" s="3" t="s">
        <v>13651</v>
      </c>
      <c r="R5733" s="3" t="s">
        <v>12901</v>
      </c>
      <c r="S5733" s="9" t="s">
        <v>37</v>
      </c>
      <c r="T5733" s="9">
        <v>5617</v>
      </c>
      <c r="U5733" s="10" t="s">
        <v>13652</v>
      </c>
    </row>
    <row r="5734" spans="1:21">
      <c r="A5734" s="9" t="s">
        <v>23168</v>
      </c>
      <c r="B5734" s="11" t="s">
        <v>23157</v>
      </c>
      <c r="C5734" s="9">
        <v>10121433</v>
      </c>
      <c r="D5734" s="3" t="s">
        <v>19</v>
      </c>
      <c r="E5734" s="3" t="s">
        <v>20</v>
      </c>
      <c r="F5734" s="4" t="s">
        <v>6183</v>
      </c>
      <c r="G5734" s="3" t="s">
        <v>932</v>
      </c>
      <c r="H5734" s="4" t="s">
        <v>6184</v>
      </c>
      <c r="I5734" s="9" t="s">
        <v>81</v>
      </c>
      <c r="J5734" s="9">
        <v>26</v>
      </c>
      <c r="K5734" s="3" t="s">
        <v>104</v>
      </c>
      <c r="L5734" s="9" t="s">
        <v>1015</v>
      </c>
      <c r="M5734" s="3" t="s">
        <v>6185</v>
      </c>
      <c r="P5734" s="3" t="s">
        <v>776</v>
      </c>
    </row>
    <row r="5735" spans="1:21">
      <c r="A5735" s="9" t="s">
        <v>23168</v>
      </c>
      <c r="B5735" s="11" t="s">
        <v>23157</v>
      </c>
      <c r="C5735" s="9">
        <v>10000067</v>
      </c>
      <c r="D5735" s="3" t="s">
        <v>19</v>
      </c>
      <c r="E5735" s="3" t="s">
        <v>20</v>
      </c>
      <c r="F5735" s="4" t="s">
        <v>7346</v>
      </c>
      <c r="G5735" s="3" t="s">
        <v>2836</v>
      </c>
      <c r="H5735" s="4">
        <v>581182</v>
      </c>
      <c r="I5735" s="9" t="s">
        <v>103</v>
      </c>
      <c r="J5735" s="9">
        <v>35</v>
      </c>
      <c r="K5735" s="3" t="s">
        <v>7347</v>
      </c>
      <c r="M5735" s="3" t="s">
        <v>3468</v>
      </c>
      <c r="O5735" s="3" t="s">
        <v>7348</v>
      </c>
      <c r="R5735" s="3" t="s">
        <v>2836</v>
      </c>
      <c r="S5735" s="9" t="s">
        <v>103</v>
      </c>
      <c r="U5735" s="10" t="s">
        <v>4075</v>
      </c>
    </row>
    <row r="5736" spans="1:21">
      <c r="A5736" s="9" t="s">
        <v>23170</v>
      </c>
      <c r="B5736" s="9" t="s">
        <v>5742</v>
      </c>
      <c r="C5736" s="9">
        <v>10147626</v>
      </c>
      <c r="D5736" s="3" t="s">
        <v>19</v>
      </c>
      <c r="E5736" s="3" t="s">
        <v>20</v>
      </c>
      <c r="F5736" s="4" t="s">
        <v>13366</v>
      </c>
      <c r="G5736" s="3" t="s">
        <v>13367</v>
      </c>
      <c r="H5736" s="4" t="s">
        <v>13368</v>
      </c>
      <c r="I5736" s="9" t="s">
        <v>131</v>
      </c>
      <c r="J5736" s="9">
        <v>35</v>
      </c>
      <c r="K5736" s="3" t="s">
        <v>95</v>
      </c>
      <c r="L5736" s="9" t="s">
        <v>279</v>
      </c>
      <c r="M5736" s="3" t="s">
        <v>1756</v>
      </c>
      <c r="N5736" s="3" t="s">
        <v>13369</v>
      </c>
      <c r="O5736" s="3" t="s">
        <v>13370</v>
      </c>
      <c r="R5736" s="3" t="s">
        <v>13367</v>
      </c>
      <c r="S5736" s="9" t="s">
        <v>131</v>
      </c>
      <c r="U5736" s="10" t="s">
        <v>13371</v>
      </c>
    </row>
    <row r="5737" spans="1:21">
      <c r="A5737" s="9" t="s">
        <v>23170</v>
      </c>
      <c r="B5737" s="9" t="s">
        <v>5742</v>
      </c>
      <c r="C5737" s="9">
        <v>10164119</v>
      </c>
      <c r="D5737" s="3" t="s">
        <v>13582</v>
      </c>
      <c r="E5737" s="3" t="s">
        <v>20</v>
      </c>
      <c r="F5737" s="4" t="s">
        <v>22403</v>
      </c>
      <c r="G5737" s="3" t="s">
        <v>327</v>
      </c>
      <c r="H5737" s="4" t="s">
        <v>22404</v>
      </c>
      <c r="I5737" s="9" t="s">
        <v>340</v>
      </c>
      <c r="J5737" s="9">
        <v>25</v>
      </c>
      <c r="K5737" s="3" t="s">
        <v>3085</v>
      </c>
      <c r="L5737" s="9" t="s">
        <v>112</v>
      </c>
      <c r="M5737" s="3" t="s">
        <v>22405</v>
      </c>
      <c r="O5737" s="3" t="s">
        <v>22406</v>
      </c>
      <c r="R5737" s="3" t="s">
        <v>90</v>
      </c>
      <c r="S5737" s="9" t="s">
        <v>340</v>
      </c>
      <c r="U5737" s="10" t="s">
        <v>15791</v>
      </c>
    </row>
    <row r="5738" spans="1:21">
      <c r="A5738" s="9" t="s">
        <v>23160</v>
      </c>
      <c r="B5738" s="11" t="s">
        <v>23174</v>
      </c>
      <c r="C5738" s="9">
        <v>10147935</v>
      </c>
      <c r="D5738" s="3" t="s">
        <v>19</v>
      </c>
      <c r="E5738" s="3" t="s">
        <v>20</v>
      </c>
      <c r="F5738" s="4" t="s">
        <v>13155</v>
      </c>
      <c r="G5738" s="3" t="s">
        <v>660</v>
      </c>
      <c r="H5738" s="4" t="s">
        <v>13156</v>
      </c>
      <c r="I5738" s="9" t="s">
        <v>37</v>
      </c>
      <c r="J5738" s="9">
        <v>35</v>
      </c>
      <c r="K5738" s="3" t="s">
        <v>1040</v>
      </c>
      <c r="L5738" s="9" t="s">
        <v>112</v>
      </c>
      <c r="M5738" s="3" t="s">
        <v>971</v>
      </c>
      <c r="O5738" s="3" t="s">
        <v>13157</v>
      </c>
      <c r="R5738" s="3" t="s">
        <v>660</v>
      </c>
      <c r="S5738" s="9" t="s">
        <v>37</v>
      </c>
      <c r="U5738" s="10" t="s">
        <v>661</v>
      </c>
    </row>
    <row r="5739" spans="1:21">
      <c r="A5739" s="9" t="s">
        <v>23170</v>
      </c>
      <c r="B5739" s="9" t="s">
        <v>5742</v>
      </c>
      <c r="C5739" s="9">
        <v>10145541</v>
      </c>
      <c r="D5739" s="3" t="s">
        <v>19</v>
      </c>
      <c r="E5739" s="3" t="s">
        <v>20</v>
      </c>
      <c r="F5739" s="4" t="s">
        <v>9033</v>
      </c>
      <c r="G5739" s="3" t="s">
        <v>895</v>
      </c>
      <c r="H5739" s="4" t="s">
        <v>9034</v>
      </c>
      <c r="I5739" s="9" t="s">
        <v>25</v>
      </c>
      <c r="J5739" s="9">
        <v>46</v>
      </c>
      <c r="K5739" s="3" t="s">
        <v>601</v>
      </c>
      <c r="L5739" s="9" t="s">
        <v>369</v>
      </c>
      <c r="M5739" s="3" t="s">
        <v>9035</v>
      </c>
      <c r="N5739" s="3" t="s">
        <v>9036</v>
      </c>
      <c r="O5739" s="3" t="s">
        <v>9037</v>
      </c>
      <c r="P5739" s="3" t="s">
        <v>9038</v>
      </c>
      <c r="R5739" s="3" t="s">
        <v>895</v>
      </c>
      <c r="S5739" s="9" t="s">
        <v>25</v>
      </c>
      <c r="U5739" s="10" t="s">
        <v>5546</v>
      </c>
    </row>
    <row r="5740" spans="1:21">
      <c r="A5740" s="9" t="s">
        <v>23160</v>
      </c>
      <c r="B5740" s="11" t="s">
        <v>23157</v>
      </c>
      <c r="C5740" s="9">
        <v>10019193</v>
      </c>
      <c r="D5740" s="3" t="s">
        <v>13610</v>
      </c>
      <c r="E5740" s="3" t="s">
        <v>20</v>
      </c>
      <c r="F5740" s="4" t="s">
        <v>19620</v>
      </c>
      <c r="G5740" s="3" t="s">
        <v>8954</v>
      </c>
      <c r="H5740" s="4">
        <v>1088007</v>
      </c>
      <c r="I5740" s="9" t="s">
        <v>37</v>
      </c>
      <c r="J5740" s="9">
        <v>35</v>
      </c>
      <c r="K5740" s="3" t="s">
        <v>3809</v>
      </c>
      <c r="L5740" s="9" t="s">
        <v>1015</v>
      </c>
      <c r="M5740" s="3" t="s">
        <v>19621</v>
      </c>
      <c r="N5740" s="3" t="s">
        <v>19622</v>
      </c>
    </row>
    <row r="5741" spans="1:21">
      <c r="A5741" s="9" t="s">
        <v>23160</v>
      </c>
      <c r="B5741" s="9" t="s">
        <v>23153</v>
      </c>
      <c r="C5741" s="9">
        <v>10146996</v>
      </c>
      <c r="D5741" s="3" t="s">
        <v>19</v>
      </c>
      <c r="E5741" s="3" t="s">
        <v>20</v>
      </c>
      <c r="F5741" s="4" t="s">
        <v>4056</v>
      </c>
      <c r="G5741" s="3" t="s">
        <v>786</v>
      </c>
      <c r="H5741" s="4" t="s">
        <v>4057</v>
      </c>
      <c r="I5741" s="9" t="s">
        <v>103</v>
      </c>
      <c r="J5741" s="9">
        <v>27</v>
      </c>
      <c r="K5741" s="3" t="s">
        <v>95</v>
      </c>
      <c r="L5741" s="9" t="s">
        <v>407</v>
      </c>
      <c r="M5741" s="3" t="s">
        <v>2107</v>
      </c>
    </row>
    <row r="5742" spans="1:21">
      <c r="A5742" s="9" t="s">
        <v>23160</v>
      </c>
      <c r="B5742" s="9" t="s">
        <v>23153</v>
      </c>
      <c r="C5742" s="9">
        <v>10019409</v>
      </c>
      <c r="D5742" s="3" t="s">
        <v>13582</v>
      </c>
      <c r="E5742" s="3" t="s">
        <v>20</v>
      </c>
      <c r="F5742" s="6" t="s">
        <v>14910</v>
      </c>
      <c r="G5742" s="7" t="s">
        <v>1090</v>
      </c>
      <c r="H5742" s="6">
        <v>998549</v>
      </c>
      <c r="I5742" s="9" t="s">
        <v>46</v>
      </c>
      <c r="J5742" s="9">
        <v>36</v>
      </c>
      <c r="K5742" s="3" t="s">
        <v>141</v>
      </c>
      <c r="M5742" s="3" t="s">
        <v>8593</v>
      </c>
      <c r="O5742" s="3" t="s">
        <v>14911</v>
      </c>
      <c r="R5742" s="3" t="s">
        <v>1090</v>
      </c>
      <c r="S5742" s="9" t="s">
        <v>46</v>
      </c>
      <c r="U5742" s="10" t="s">
        <v>2690</v>
      </c>
    </row>
    <row r="5743" spans="1:21">
      <c r="A5743" s="9" t="s">
        <v>23168</v>
      </c>
      <c r="B5743" s="11" t="s">
        <v>23157</v>
      </c>
      <c r="C5743" s="9">
        <v>10002319</v>
      </c>
      <c r="D5743" s="3" t="s">
        <v>13582</v>
      </c>
      <c r="E5743" s="3" t="s">
        <v>20</v>
      </c>
      <c r="F5743" s="4" t="s">
        <v>18808</v>
      </c>
      <c r="G5743" s="3" t="s">
        <v>526</v>
      </c>
      <c r="H5743" s="4">
        <v>1064730</v>
      </c>
      <c r="I5743" s="9" t="s">
        <v>84</v>
      </c>
      <c r="J5743" s="9">
        <v>32</v>
      </c>
      <c r="K5743" s="3" t="s">
        <v>609</v>
      </c>
      <c r="L5743" s="9" t="s">
        <v>369</v>
      </c>
      <c r="M5743" s="3" t="s">
        <v>18809</v>
      </c>
    </row>
    <row r="5744" spans="1:21">
      <c r="A5744" s="11" t="s">
        <v>23161</v>
      </c>
      <c r="B5744" s="11" t="s">
        <v>23157</v>
      </c>
      <c r="C5744" s="9">
        <v>10104172</v>
      </c>
      <c r="D5744" s="3" t="s">
        <v>13582</v>
      </c>
      <c r="E5744" s="3" t="s">
        <v>20</v>
      </c>
      <c r="F5744" s="4" t="s">
        <v>18309</v>
      </c>
      <c r="G5744" s="3" t="s">
        <v>266</v>
      </c>
      <c r="H5744" s="4" t="s">
        <v>18310</v>
      </c>
      <c r="I5744" s="9" t="s">
        <v>37</v>
      </c>
      <c r="J5744" s="9">
        <v>29</v>
      </c>
      <c r="K5744" s="3" t="s">
        <v>2078</v>
      </c>
      <c r="M5744" s="3" t="s">
        <v>18311</v>
      </c>
      <c r="N5744" s="3" t="s">
        <v>18312</v>
      </c>
      <c r="O5744" s="3" t="s">
        <v>18313</v>
      </c>
      <c r="R5744" s="3" t="s">
        <v>6455</v>
      </c>
      <c r="S5744" s="9" t="s">
        <v>37</v>
      </c>
      <c r="U5744" s="10" t="s">
        <v>6457</v>
      </c>
    </row>
    <row r="5745" spans="1:21">
      <c r="A5745" s="9" t="s">
        <v>23160</v>
      </c>
      <c r="B5745" s="9" t="s">
        <v>23154</v>
      </c>
      <c r="C5745" s="9">
        <v>10043964</v>
      </c>
      <c r="D5745" s="3" t="s">
        <v>13582</v>
      </c>
      <c r="E5745" s="3" t="s">
        <v>13710</v>
      </c>
      <c r="F5745" s="6" t="s">
        <v>19414</v>
      </c>
      <c r="G5745" s="7" t="s">
        <v>1045</v>
      </c>
      <c r="H5745" s="6">
        <v>913385</v>
      </c>
      <c r="I5745" s="9" t="s">
        <v>148</v>
      </c>
      <c r="J5745" s="9">
        <v>43</v>
      </c>
      <c r="K5745" s="3" t="s">
        <v>133</v>
      </c>
      <c r="M5745" s="3" t="s">
        <v>19415</v>
      </c>
      <c r="O5745" s="3" t="s">
        <v>19416</v>
      </c>
      <c r="R5745" s="3" t="s">
        <v>19179</v>
      </c>
      <c r="S5745" s="9" t="s">
        <v>148</v>
      </c>
      <c r="U5745" s="10" t="s">
        <v>16315</v>
      </c>
    </row>
    <row r="5746" spans="1:21">
      <c r="A5746" s="9" t="s">
        <v>23170</v>
      </c>
      <c r="B5746" s="9" t="s">
        <v>5742</v>
      </c>
      <c r="C5746" s="9">
        <v>10085090</v>
      </c>
      <c r="D5746" s="3" t="s">
        <v>13582</v>
      </c>
      <c r="E5746" s="3" t="s">
        <v>20</v>
      </c>
      <c r="F5746" s="4" t="s">
        <v>15500</v>
      </c>
      <c r="G5746" s="3" t="s">
        <v>2403</v>
      </c>
      <c r="H5746" s="4" t="s">
        <v>15501</v>
      </c>
      <c r="I5746" s="9" t="s">
        <v>103</v>
      </c>
      <c r="J5746" s="9">
        <v>26</v>
      </c>
      <c r="K5746" s="3" t="s">
        <v>1191</v>
      </c>
      <c r="L5746" s="9" t="s">
        <v>407</v>
      </c>
      <c r="M5746" s="3" t="s">
        <v>4744</v>
      </c>
      <c r="O5746" s="3" t="s">
        <v>15502</v>
      </c>
      <c r="P5746" s="3" t="s">
        <v>738</v>
      </c>
      <c r="R5746" s="3" t="s">
        <v>2403</v>
      </c>
      <c r="S5746" s="9" t="s">
        <v>103</v>
      </c>
      <c r="U5746" s="10" t="s">
        <v>4889</v>
      </c>
    </row>
    <row r="5747" spans="1:21">
      <c r="A5747" s="9" t="s">
        <v>23170</v>
      </c>
      <c r="B5747" s="9" t="s">
        <v>5742</v>
      </c>
      <c r="C5747" s="9">
        <v>10136820</v>
      </c>
      <c r="D5747" s="3" t="s">
        <v>19</v>
      </c>
      <c r="E5747" s="3" t="s">
        <v>20</v>
      </c>
      <c r="F5747" s="4" t="s">
        <v>7358</v>
      </c>
      <c r="G5747" s="3" t="s">
        <v>7359</v>
      </c>
      <c r="H5747" s="4" t="s">
        <v>7360</v>
      </c>
      <c r="I5747" s="9" t="s">
        <v>144</v>
      </c>
      <c r="J5747" s="9">
        <v>21</v>
      </c>
      <c r="K5747" s="3" t="s">
        <v>1191</v>
      </c>
      <c r="L5747" s="9" t="s">
        <v>407</v>
      </c>
      <c r="M5747" s="3" t="s">
        <v>1788</v>
      </c>
    </row>
    <row r="5748" spans="1:21">
      <c r="A5748" s="9" t="s">
        <v>23170</v>
      </c>
      <c r="B5748" s="9" t="s">
        <v>5742</v>
      </c>
      <c r="C5748" s="9">
        <v>10162702</v>
      </c>
      <c r="D5748" s="3" t="s">
        <v>19</v>
      </c>
      <c r="E5748" s="3" t="s">
        <v>20</v>
      </c>
      <c r="F5748" s="4" t="s">
        <v>10381</v>
      </c>
      <c r="G5748" s="3" t="s">
        <v>4949</v>
      </c>
      <c r="H5748" s="4" t="s">
        <v>10382</v>
      </c>
      <c r="I5748" s="9" t="s">
        <v>25</v>
      </c>
      <c r="J5748" s="9">
        <v>24</v>
      </c>
      <c r="K5748" s="3" t="s">
        <v>2443</v>
      </c>
      <c r="L5748" s="9" t="s">
        <v>656</v>
      </c>
      <c r="M5748" s="3" t="s">
        <v>4901</v>
      </c>
    </row>
    <row r="5749" spans="1:21">
      <c r="A5749" s="9" t="s">
        <v>23160</v>
      </c>
      <c r="B5749" s="11" t="s">
        <v>23157</v>
      </c>
      <c r="C5749" s="9">
        <v>10018915</v>
      </c>
      <c r="D5749" s="3" t="s">
        <v>13582</v>
      </c>
      <c r="E5749" s="3" t="s">
        <v>20</v>
      </c>
      <c r="F5749" s="4" t="s">
        <v>14748</v>
      </c>
      <c r="G5749" s="3" t="s">
        <v>1583</v>
      </c>
      <c r="H5749" s="4" t="s">
        <v>14749</v>
      </c>
      <c r="I5749" s="9" t="s">
        <v>103</v>
      </c>
      <c r="J5749" s="9">
        <v>22</v>
      </c>
      <c r="K5749" s="3" t="s">
        <v>503</v>
      </c>
      <c r="L5749" s="9" t="s">
        <v>656</v>
      </c>
      <c r="M5749" s="3" t="s">
        <v>14750</v>
      </c>
      <c r="O5749" s="3" t="s">
        <v>14751</v>
      </c>
      <c r="R5749" s="3" t="s">
        <v>1583</v>
      </c>
      <c r="S5749" s="9" t="s">
        <v>103</v>
      </c>
      <c r="U5749" s="10" t="s">
        <v>1584</v>
      </c>
    </row>
    <row r="5750" spans="1:21">
      <c r="A5750" s="9" t="s">
        <v>23170</v>
      </c>
      <c r="B5750" s="9" t="s">
        <v>5742</v>
      </c>
      <c r="C5750" s="9">
        <v>10163736</v>
      </c>
      <c r="D5750" s="3" t="s">
        <v>13582</v>
      </c>
      <c r="E5750" s="3" t="s">
        <v>20</v>
      </c>
      <c r="F5750" s="4" t="s">
        <v>21038</v>
      </c>
      <c r="G5750" s="3" t="s">
        <v>366</v>
      </c>
      <c r="H5750" s="4" t="s">
        <v>21039</v>
      </c>
      <c r="I5750" s="9" t="s">
        <v>103</v>
      </c>
      <c r="J5750" s="9">
        <v>20</v>
      </c>
      <c r="K5750" s="3" t="s">
        <v>402</v>
      </c>
      <c r="L5750" s="9" t="s">
        <v>279</v>
      </c>
      <c r="M5750" s="3" t="s">
        <v>21040</v>
      </c>
      <c r="O5750" s="3" t="s">
        <v>21041</v>
      </c>
      <c r="R5750" s="3" t="s">
        <v>366</v>
      </c>
      <c r="S5750" s="9" t="s">
        <v>103</v>
      </c>
      <c r="U5750" s="10" t="s">
        <v>372</v>
      </c>
    </row>
    <row r="5751" spans="1:21">
      <c r="A5751" s="9" t="s">
        <v>23168</v>
      </c>
      <c r="B5751" s="11" t="s">
        <v>23157</v>
      </c>
      <c r="C5751" s="9">
        <v>10126119</v>
      </c>
      <c r="D5751" s="3" t="s">
        <v>13582</v>
      </c>
      <c r="E5751" s="3" t="s">
        <v>20</v>
      </c>
      <c r="F5751" s="4" t="s">
        <v>17473</v>
      </c>
      <c r="G5751" s="3" t="s">
        <v>233</v>
      </c>
      <c r="H5751" s="4" t="s">
        <v>17474</v>
      </c>
      <c r="I5751" s="9" t="s">
        <v>103</v>
      </c>
      <c r="J5751" s="9">
        <v>28</v>
      </c>
      <c r="K5751" s="3" t="s">
        <v>1075</v>
      </c>
      <c r="L5751" s="9" t="s">
        <v>390</v>
      </c>
      <c r="M5751" s="3" t="s">
        <v>5310</v>
      </c>
      <c r="O5751" s="3" t="s">
        <v>17475</v>
      </c>
      <c r="R5751" s="3" t="s">
        <v>233</v>
      </c>
      <c r="S5751" s="9" t="s">
        <v>103</v>
      </c>
      <c r="U5751" s="10" t="s">
        <v>1282</v>
      </c>
    </row>
    <row r="5752" spans="1:21">
      <c r="A5752" s="9" t="s">
        <v>23162</v>
      </c>
      <c r="B5752" s="11" t="s">
        <v>23157</v>
      </c>
      <c r="C5752" s="9">
        <v>10011136</v>
      </c>
      <c r="D5752" s="3" t="s">
        <v>19</v>
      </c>
      <c r="E5752" s="3" t="s">
        <v>20</v>
      </c>
      <c r="F5752" s="4" t="s">
        <v>2599</v>
      </c>
      <c r="G5752" s="3" t="s">
        <v>183</v>
      </c>
      <c r="H5752" s="4">
        <v>687918</v>
      </c>
      <c r="I5752" s="9" t="s">
        <v>148</v>
      </c>
      <c r="J5752" s="9">
        <v>38</v>
      </c>
      <c r="K5752" s="3" t="s">
        <v>647</v>
      </c>
      <c r="M5752" s="3" t="s">
        <v>2600</v>
      </c>
    </row>
    <row r="5753" spans="1:21">
      <c r="A5753" s="9" t="s">
        <v>23170</v>
      </c>
      <c r="B5753" s="9" t="s">
        <v>5742</v>
      </c>
      <c r="C5753" s="9">
        <v>10167624</v>
      </c>
      <c r="D5753" s="3" t="s">
        <v>19</v>
      </c>
      <c r="E5753" s="3" t="s">
        <v>20</v>
      </c>
      <c r="F5753" s="4" t="s">
        <v>11969</v>
      </c>
      <c r="G5753" s="3" t="s">
        <v>526</v>
      </c>
      <c r="H5753" s="4" t="s">
        <v>11970</v>
      </c>
      <c r="I5753" s="9" t="s">
        <v>84</v>
      </c>
      <c r="J5753" s="9">
        <v>25</v>
      </c>
      <c r="K5753" s="3" t="s">
        <v>483</v>
      </c>
      <c r="L5753" s="9" t="s">
        <v>407</v>
      </c>
      <c r="M5753" s="3" t="s">
        <v>11971</v>
      </c>
    </row>
    <row r="5754" spans="1:21">
      <c r="A5754" s="9" t="s">
        <v>23170</v>
      </c>
      <c r="B5754" s="9" t="s">
        <v>5742</v>
      </c>
      <c r="C5754" s="9">
        <v>10115901</v>
      </c>
      <c r="D5754" s="3" t="s">
        <v>19</v>
      </c>
      <c r="E5754" s="3" t="s">
        <v>20</v>
      </c>
      <c r="F5754" s="4" t="s">
        <v>5608</v>
      </c>
      <c r="G5754" s="3" t="s">
        <v>5609</v>
      </c>
      <c r="H5754" s="4" t="s">
        <v>5610</v>
      </c>
      <c r="I5754" s="9" t="s">
        <v>81</v>
      </c>
      <c r="J5754" s="9">
        <v>25</v>
      </c>
      <c r="K5754" s="3" t="s">
        <v>5611</v>
      </c>
      <c r="M5754" s="3" t="s">
        <v>5612</v>
      </c>
      <c r="O5754" s="3" t="s">
        <v>5613</v>
      </c>
      <c r="P5754" s="3" t="s">
        <v>2345</v>
      </c>
      <c r="R5754" s="3" t="s">
        <v>2533</v>
      </c>
      <c r="S5754" s="9" t="s">
        <v>81</v>
      </c>
      <c r="U5754" s="10" t="s">
        <v>2511</v>
      </c>
    </row>
    <row r="5755" spans="1:21">
      <c r="A5755" s="9" t="s">
        <v>23170</v>
      </c>
      <c r="B5755" s="9" t="s">
        <v>5742</v>
      </c>
      <c r="C5755" s="9">
        <v>10129530</v>
      </c>
      <c r="D5755" s="3" t="s">
        <v>19</v>
      </c>
      <c r="E5755" s="3" t="s">
        <v>20</v>
      </c>
      <c r="F5755" s="4" t="s">
        <v>7061</v>
      </c>
      <c r="G5755" s="3" t="s">
        <v>1907</v>
      </c>
      <c r="H5755" s="4" t="s">
        <v>7062</v>
      </c>
      <c r="I5755" s="9" t="s">
        <v>103</v>
      </c>
      <c r="J5755" s="9">
        <v>31</v>
      </c>
      <c r="K5755" s="3" t="s">
        <v>1504</v>
      </c>
      <c r="L5755" s="9" t="s">
        <v>453</v>
      </c>
      <c r="M5755" s="3" t="s">
        <v>7063</v>
      </c>
    </row>
    <row r="5756" spans="1:21">
      <c r="A5756" s="9" t="s">
        <v>23160</v>
      </c>
      <c r="B5756" s="9" t="s">
        <v>23154</v>
      </c>
      <c r="C5756" s="9">
        <v>10012885</v>
      </c>
      <c r="D5756" s="3" t="s">
        <v>13582</v>
      </c>
      <c r="E5756" s="3" t="s">
        <v>20</v>
      </c>
      <c r="F5756" s="6" t="s">
        <v>7061</v>
      </c>
      <c r="G5756" s="7" t="s">
        <v>1748</v>
      </c>
      <c r="H5756" s="6">
        <v>507384</v>
      </c>
      <c r="I5756" s="9" t="s">
        <v>46</v>
      </c>
      <c r="J5756" s="9">
        <v>66</v>
      </c>
      <c r="K5756" s="3" t="s">
        <v>1973</v>
      </c>
      <c r="L5756" s="9" t="s">
        <v>475</v>
      </c>
      <c r="M5756" s="3" t="s">
        <v>2476</v>
      </c>
      <c r="N5756" s="3" t="s">
        <v>18125</v>
      </c>
      <c r="O5756" s="3" t="s">
        <v>2409</v>
      </c>
      <c r="R5756" s="3" t="s">
        <v>2409</v>
      </c>
      <c r="S5756" s="9" t="s">
        <v>48</v>
      </c>
      <c r="T5756" s="9">
        <v>9999</v>
      </c>
      <c r="U5756" s="10" t="s">
        <v>2989</v>
      </c>
    </row>
    <row r="5757" spans="1:21">
      <c r="A5757" s="9" t="s">
        <v>23160</v>
      </c>
      <c r="B5757" s="11" t="s">
        <v>23157</v>
      </c>
      <c r="C5757" s="9">
        <v>10159039</v>
      </c>
      <c r="D5757" s="3" t="s">
        <v>19</v>
      </c>
      <c r="E5757" s="3" t="s">
        <v>3310</v>
      </c>
      <c r="F5757" s="4" t="s">
        <v>11386</v>
      </c>
      <c r="G5757" s="3" t="s">
        <v>881</v>
      </c>
      <c r="H5757" s="4">
        <v>568426</v>
      </c>
      <c r="I5757" s="9" t="s">
        <v>148</v>
      </c>
      <c r="J5757" s="9">
        <v>36</v>
      </c>
      <c r="K5757" s="3" t="s">
        <v>133</v>
      </c>
      <c r="L5757" s="9" t="s">
        <v>87</v>
      </c>
      <c r="M5757" s="3" t="s">
        <v>11387</v>
      </c>
      <c r="O5757" s="3" t="s">
        <v>11388</v>
      </c>
      <c r="P5757" s="3" t="s">
        <v>776</v>
      </c>
      <c r="R5757" s="3" t="s">
        <v>7264</v>
      </c>
      <c r="S5757" s="9" t="s">
        <v>148</v>
      </c>
      <c r="U5757" s="10" t="s">
        <v>11389</v>
      </c>
    </row>
    <row r="5758" spans="1:21">
      <c r="A5758" s="9" t="s">
        <v>23168</v>
      </c>
      <c r="B5758" s="11" t="s">
        <v>23157</v>
      </c>
      <c r="C5758" s="9">
        <v>10144531</v>
      </c>
      <c r="D5758" s="3" t="s">
        <v>13582</v>
      </c>
      <c r="E5758" s="3" t="s">
        <v>20</v>
      </c>
      <c r="F5758" s="4" t="s">
        <v>19448</v>
      </c>
      <c r="G5758" s="3" t="s">
        <v>5894</v>
      </c>
      <c r="H5758" s="4" t="s">
        <v>19449</v>
      </c>
      <c r="I5758" s="9" t="s">
        <v>103</v>
      </c>
      <c r="J5758" s="9">
        <v>35</v>
      </c>
      <c r="K5758" s="3" t="s">
        <v>19450</v>
      </c>
      <c r="L5758" s="9" t="s">
        <v>28</v>
      </c>
      <c r="M5758" s="3" t="s">
        <v>19451</v>
      </c>
    </row>
    <row r="5759" spans="1:21">
      <c r="A5759" s="9" t="s">
        <v>23160</v>
      </c>
      <c r="B5759" s="11" t="s">
        <v>23157</v>
      </c>
      <c r="C5759" s="9">
        <v>10165966</v>
      </c>
      <c r="D5759" s="3" t="s">
        <v>19</v>
      </c>
      <c r="E5759" s="3" t="s">
        <v>20</v>
      </c>
      <c r="F5759" s="4" t="s">
        <v>12740</v>
      </c>
      <c r="G5759" s="3" t="s">
        <v>6317</v>
      </c>
      <c r="H5759" s="4">
        <v>1102706</v>
      </c>
      <c r="I5759" s="9" t="s">
        <v>144</v>
      </c>
      <c r="J5759" s="9">
        <v>30</v>
      </c>
      <c r="K5759" s="3" t="s">
        <v>360</v>
      </c>
      <c r="L5759" s="9" t="s">
        <v>279</v>
      </c>
      <c r="M5759" s="3" t="s">
        <v>12741</v>
      </c>
      <c r="N5759" s="3" t="s">
        <v>12742</v>
      </c>
    </row>
    <row r="5760" spans="1:21">
      <c r="A5760" s="9" t="s">
        <v>23172</v>
      </c>
      <c r="B5760" s="11" t="s">
        <v>23157</v>
      </c>
      <c r="C5760" s="9">
        <v>10110283</v>
      </c>
      <c r="D5760" s="3" t="s">
        <v>19</v>
      </c>
      <c r="E5760" s="3" t="s">
        <v>20</v>
      </c>
      <c r="F5760" s="4" t="s">
        <v>6918</v>
      </c>
      <c r="G5760" s="3" t="s">
        <v>154</v>
      </c>
      <c r="H5760" s="4">
        <v>1043052</v>
      </c>
      <c r="I5760" s="9" t="s">
        <v>148</v>
      </c>
      <c r="J5760" s="9">
        <v>56</v>
      </c>
      <c r="K5760" s="3" t="s">
        <v>55</v>
      </c>
      <c r="M5760" s="3" t="s">
        <v>6919</v>
      </c>
      <c r="N5760" s="3" t="s">
        <v>6920</v>
      </c>
      <c r="O5760" s="3" t="s">
        <v>6921</v>
      </c>
      <c r="R5760" s="3" t="s">
        <v>154</v>
      </c>
      <c r="S5760" s="9" t="s">
        <v>148</v>
      </c>
      <c r="T5760" s="9">
        <v>772</v>
      </c>
      <c r="U5760" s="10" t="s">
        <v>1295</v>
      </c>
    </row>
    <row r="5761" spans="1:21">
      <c r="A5761" s="9" t="s">
        <v>23160</v>
      </c>
      <c r="B5761" s="9" t="s">
        <v>23153</v>
      </c>
      <c r="C5761" s="9">
        <v>10063621</v>
      </c>
      <c r="D5761" s="3" t="s">
        <v>13582</v>
      </c>
      <c r="E5761" s="3" t="s">
        <v>20</v>
      </c>
      <c r="F5761" s="4" t="s">
        <v>16224</v>
      </c>
      <c r="G5761" s="3" t="s">
        <v>16225</v>
      </c>
      <c r="H5761" s="4" t="s">
        <v>16226</v>
      </c>
      <c r="I5761" s="9" t="s">
        <v>25</v>
      </c>
      <c r="J5761" s="9">
        <v>38</v>
      </c>
      <c r="K5761" s="3" t="s">
        <v>178</v>
      </c>
      <c r="L5761" s="9" t="s">
        <v>40</v>
      </c>
      <c r="M5761" s="3" t="s">
        <v>16227</v>
      </c>
      <c r="O5761" s="3" t="s">
        <v>16228</v>
      </c>
      <c r="R5761" s="3" t="s">
        <v>16225</v>
      </c>
      <c r="S5761" s="9" t="s">
        <v>25</v>
      </c>
      <c r="U5761" s="10" t="s">
        <v>16229</v>
      </c>
    </row>
    <row r="5762" spans="1:21">
      <c r="A5762" s="9" t="s">
        <v>23168</v>
      </c>
      <c r="B5762" s="11" t="s">
        <v>23157</v>
      </c>
      <c r="C5762" s="9">
        <v>10158587</v>
      </c>
      <c r="D5762" s="3" t="s">
        <v>19</v>
      </c>
      <c r="E5762" s="3" t="s">
        <v>20</v>
      </c>
      <c r="F5762" s="4" t="s">
        <v>11492</v>
      </c>
      <c r="G5762" s="3" t="s">
        <v>2568</v>
      </c>
      <c r="H5762" s="4" t="s">
        <v>11493</v>
      </c>
      <c r="I5762" s="9" t="s">
        <v>848</v>
      </c>
      <c r="J5762" s="9">
        <v>23</v>
      </c>
      <c r="K5762" s="3" t="s">
        <v>3809</v>
      </c>
      <c r="M5762" s="3" t="s">
        <v>11494</v>
      </c>
    </row>
    <row r="5763" spans="1:21">
      <c r="A5763" s="9" t="s">
        <v>23170</v>
      </c>
      <c r="B5763" s="9" t="s">
        <v>5742</v>
      </c>
      <c r="C5763" s="9">
        <v>10063234</v>
      </c>
      <c r="D5763" s="3" t="s">
        <v>13582</v>
      </c>
      <c r="E5763" s="3" t="s">
        <v>20</v>
      </c>
      <c r="F5763" s="4" t="s">
        <v>16245</v>
      </c>
      <c r="G5763" s="3" t="s">
        <v>5433</v>
      </c>
      <c r="H5763" s="4" t="s">
        <v>16246</v>
      </c>
      <c r="I5763" s="9" t="s">
        <v>103</v>
      </c>
      <c r="J5763" s="9">
        <v>24</v>
      </c>
      <c r="K5763" s="3" t="s">
        <v>178</v>
      </c>
      <c r="L5763" s="9" t="s">
        <v>1015</v>
      </c>
      <c r="M5763" s="3" t="s">
        <v>16247</v>
      </c>
    </row>
    <row r="5764" spans="1:21">
      <c r="A5764" s="9" t="s">
        <v>23170</v>
      </c>
      <c r="B5764" s="9" t="s">
        <v>5742</v>
      </c>
      <c r="C5764" s="9">
        <v>10166673</v>
      </c>
      <c r="D5764" s="3" t="s">
        <v>13582</v>
      </c>
      <c r="E5764" s="3" t="s">
        <v>20</v>
      </c>
      <c r="F5764" s="4" t="s">
        <v>21794</v>
      </c>
      <c r="G5764" s="3" t="s">
        <v>1607</v>
      </c>
      <c r="H5764" s="4" t="s">
        <v>21795</v>
      </c>
      <c r="I5764" s="9" t="s">
        <v>37</v>
      </c>
      <c r="J5764" s="9">
        <v>23</v>
      </c>
      <c r="K5764" s="3" t="s">
        <v>14074</v>
      </c>
      <c r="M5764" s="3" t="s">
        <v>21796</v>
      </c>
    </row>
    <row r="5765" spans="1:21">
      <c r="A5765" s="9" t="s">
        <v>23160</v>
      </c>
      <c r="B5765" s="11" t="s">
        <v>23159</v>
      </c>
      <c r="C5765" s="9">
        <v>10022868</v>
      </c>
      <c r="D5765" s="3" t="s">
        <v>19</v>
      </c>
      <c r="E5765" s="3" t="s">
        <v>20</v>
      </c>
      <c r="F5765" s="4" t="s">
        <v>2034</v>
      </c>
      <c r="G5765" s="3" t="s">
        <v>413</v>
      </c>
      <c r="H5765" s="4">
        <v>963920</v>
      </c>
      <c r="I5765" s="9" t="s">
        <v>103</v>
      </c>
      <c r="J5765" s="9">
        <v>31</v>
      </c>
      <c r="K5765" s="3" t="s">
        <v>2035</v>
      </c>
      <c r="M5765" s="3" t="s">
        <v>1771</v>
      </c>
      <c r="O5765" s="3" t="s">
        <v>2036</v>
      </c>
      <c r="R5765" s="3" t="s">
        <v>2037</v>
      </c>
      <c r="S5765" s="9" t="s">
        <v>103</v>
      </c>
      <c r="T5765" s="9">
        <v>2105</v>
      </c>
      <c r="U5765" s="10" t="s">
        <v>2038</v>
      </c>
    </row>
    <row r="5766" spans="1:21">
      <c r="A5766" s="9" t="s">
        <v>23168</v>
      </c>
      <c r="B5766" s="11" t="s">
        <v>23157</v>
      </c>
      <c r="C5766" s="9">
        <v>10086639</v>
      </c>
      <c r="D5766" s="3" t="s">
        <v>19</v>
      </c>
      <c r="E5766" s="3" t="s">
        <v>20</v>
      </c>
      <c r="F5766" s="4" t="s">
        <v>2034</v>
      </c>
      <c r="G5766" s="3" t="s">
        <v>2506</v>
      </c>
      <c r="H5766" s="4" t="s">
        <v>2507</v>
      </c>
      <c r="I5766" s="9" t="s">
        <v>81</v>
      </c>
      <c r="J5766" s="9">
        <v>27</v>
      </c>
      <c r="K5766" s="3" t="s">
        <v>104</v>
      </c>
      <c r="L5766" s="9" t="s">
        <v>554</v>
      </c>
      <c r="M5766" s="3" t="s">
        <v>2487</v>
      </c>
      <c r="N5766" s="3" t="s">
        <v>2508</v>
      </c>
      <c r="O5766" s="3" t="s">
        <v>2509</v>
      </c>
      <c r="R5766" s="3" t="s">
        <v>2510</v>
      </c>
      <c r="S5766" s="9" t="s">
        <v>81</v>
      </c>
      <c r="U5766" s="10" t="s">
        <v>2511</v>
      </c>
    </row>
    <row r="5767" spans="1:21">
      <c r="A5767" s="9" t="s">
        <v>23172</v>
      </c>
      <c r="B5767" s="11" t="s">
        <v>23157</v>
      </c>
      <c r="C5767" s="9">
        <v>10135902</v>
      </c>
      <c r="D5767" s="3" t="s">
        <v>19</v>
      </c>
      <c r="E5767" s="3" t="s">
        <v>20</v>
      </c>
      <c r="F5767" s="4" t="s">
        <v>2034</v>
      </c>
      <c r="G5767" s="3" t="s">
        <v>47</v>
      </c>
      <c r="H5767" s="4">
        <v>1173426</v>
      </c>
      <c r="I5767" s="9" t="s">
        <v>78</v>
      </c>
      <c r="J5767" s="9">
        <v>48</v>
      </c>
      <c r="K5767" s="3" t="s">
        <v>155</v>
      </c>
      <c r="L5767" s="9" t="s">
        <v>287</v>
      </c>
      <c r="M5767" s="3" t="s">
        <v>4309</v>
      </c>
      <c r="N5767" s="3" t="s">
        <v>5238</v>
      </c>
      <c r="O5767" s="3" t="s">
        <v>5239</v>
      </c>
      <c r="R5767" s="3" t="s">
        <v>47</v>
      </c>
      <c r="S5767" s="9" t="s">
        <v>78</v>
      </c>
      <c r="U5767" s="10" t="s">
        <v>1790</v>
      </c>
    </row>
    <row r="5768" spans="1:21">
      <c r="A5768" s="9" t="s">
        <v>23168</v>
      </c>
      <c r="B5768" s="11" t="s">
        <v>23157</v>
      </c>
      <c r="C5768" s="9">
        <v>10154304</v>
      </c>
      <c r="D5768" s="3" t="s">
        <v>13582</v>
      </c>
      <c r="E5768" s="3" t="s">
        <v>20</v>
      </c>
      <c r="F5768" s="4" t="s">
        <v>19793</v>
      </c>
      <c r="G5768" s="3" t="s">
        <v>2135</v>
      </c>
      <c r="H5768" s="4">
        <v>1245274</v>
      </c>
      <c r="I5768" s="9" t="s">
        <v>148</v>
      </c>
      <c r="J5768" s="9">
        <v>31</v>
      </c>
      <c r="K5768" s="3" t="s">
        <v>383</v>
      </c>
      <c r="L5768" s="9" t="s">
        <v>287</v>
      </c>
      <c r="M5768" s="3" t="s">
        <v>19794</v>
      </c>
    </row>
    <row r="5769" spans="1:21">
      <c r="A5769" s="9" t="s">
        <v>23162</v>
      </c>
      <c r="B5769" s="11" t="s">
        <v>23157</v>
      </c>
      <c r="C5769" s="9">
        <v>10146243</v>
      </c>
      <c r="D5769" s="3" t="s">
        <v>19</v>
      </c>
      <c r="E5769" s="3" t="s">
        <v>20</v>
      </c>
      <c r="F5769" s="4" t="s">
        <v>10871</v>
      </c>
      <c r="G5769" s="3" t="s">
        <v>1045</v>
      </c>
      <c r="H5769" s="4">
        <v>1233718</v>
      </c>
      <c r="I5769" s="9" t="s">
        <v>148</v>
      </c>
      <c r="J5769" s="9">
        <v>60</v>
      </c>
      <c r="K5769" s="3" t="s">
        <v>238</v>
      </c>
      <c r="L5769" s="9" t="s">
        <v>1015</v>
      </c>
      <c r="M5769" s="3" t="s">
        <v>4576</v>
      </c>
      <c r="N5769" s="3" t="s">
        <v>10872</v>
      </c>
      <c r="O5769" s="3" t="s">
        <v>10873</v>
      </c>
      <c r="R5769" s="3" t="s">
        <v>83</v>
      </c>
      <c r="S5769" s="9" t="s">
        <v>148</v>
      </c>
      <c r="U5769" s="10" t="s">
        <v>2118</v>
      </c>
    </row>
    <row r="5770" spans="1:21">
      <c r="A5770" s="9" t="s">
        <v>23194</v>
      </c>
      <c r="B5770" s="11" t="s">
        <v>23157</v>
      </c>
      <c r="C5770" s="9">
        <v>10104502</v>
      </c>
      <c r="D5770" s="3" t="s">
        <v>19</v>
      </c>
      <c r="E5770" s="3" t="s">
        <v>20</v>
      </c>
      <c r="F5770" s="4" t="s">
        <v>7418</v>
      </c>
      <c r="G5770" s="3" t="s">
        <v>1046</v>
      </c>
      <c r="H5770" s="4">
        <v>1179472</v>
      </c>
      <c r="I5770" s="9" t="s">
        <v>148</v>
      </c>
      <c r="J5770" s="9">
        <v>32</v>
      </c>
      <c r="K5770" s="3" t="s">
        <v>483</v>
      </c>
      <c r="L5770" s="9" t="s">
        <v>369</v>
      </c>
      <c r="M5770" s="3" t="s">
        <v>3592</v>
      </c>
      <c r="P5770" s="3" t="s">
        <v>925</v>
      </c>
    </row>
    <row r="5771" spans="1:21">
      <c r="A5771" s="9" t="s">
        <v>23168</v>
      </c>
      <c r="B5771" s="11" t="s">
        <v>23157</v>
      </c>
      <c r="C5771" s="9">
        <v>10115638</v>
      </c>
      <c r="D5771" s="3" t="s">
        <v>13582</v>
      </c>
      <c r="E5771" s="3" t="s">
        <v>20</v>
      </c>
      <c r="F5771" s="4" t="s">
        <v>17000</v>
      </c>
      <c r="G5771" s="3" t="s">
        <v>17001</v>
      </c>
      <c r="H5771" s="4">
        <v>1164680</v>
      </c>
      <c r="I5771" s="9" t="s">
        <v>103</v>
      </c>
      <c r="J5771" s="9">
        <v>32</v>
      </c>
      <c r="K5771" s="3" t="s">
        <v>39</v>
      </c>
      <c r="L5771" s="9" t="s">
        <v>112</v>
      </c>
      <c r="M5771" s="3" t="s">
        <v>17002</v>
      </c>
    </row>
    <row r="5772" spans="1:21">
      <c r="A5772" s="9" t="s">
        <v>23168</v>
      </c>
      <c r="B5772" s="11" t="s">
        <v>23157</v>
      </c>
      <c r="C5772" s="9">
        <v>10086414</v>
      </c>
      <c r="D5772" s="3" t="s">
        <v>19</v>
      </c>
      <c r="E5772" s="3" t="s">
        <v>20</v>
      </c>
      <c r="F5772" s="4" t="s">
        <v>11943</v>
      </c>
      <c r="G5772" s="3" t="s">
        <v>3826</v>
      </c>
      <c r="H5772" s="4">
        <v>1149312</v>
      </c>
      <c r="I5772" s="9" t="s">
        <v>46</v>
      </c>
      <c r="J5772" s="9">
        <v>26</v>
      </c>
      <c r="K5772" s="3" t="s">
        <v>3074</v>
      </c>
      <c r="M5772" s="3" t="s">
        <v>11944</v>
      </c>
    </row>
    <row r="5773" spans="1:21">
      <c r="A5773" s="9" t="s">
        <v>23168</v>
      </c>
      <c r="B5773" s="11" t="s">
        <v>23157</v>
      </c>
      <c r="C5773" s="9">
        <v>10066266</v>
      </c>
      <c r="D5773" s="3" t="s">
        <v>13582</v>
      </c>
      <c r="E5773" s="3" t="s">
        <v>20</v>
      </c>
      <c r="F5773" s="4" t="s">
        <v>11943</v>
      </c>
      <c r="G5773" s="3" t="s">
        <v>573</v>
      </c>
      <c r="H5773" s="4" t="s">
        <v>20113</v>
      </c>
      <c r="I5773" s="9" t="s">
        <v>148</v>
      </c>
      <c r="J5773" s="9">
        <v>31</v>
      </c>
      <c r="K5773" s="3" t="s">
        <v>195</v>
      </c>
      <c r="L5773" s="9" t="s">
        <v>40</v>
      </c>
      <c r="M5773" s="3" t="s">
        <v>20114</v>
      </c>
    </row>
    <row r="5774" spans="1:21">
      <c r="A5774" s="9" t="s">
        <v>23168</v>
      </c>
      <c r="B5774" s="11" t="s">
        <v>23157</v>
      </c>
      <c r="C5774" s="9">
        <v>10163212</v>
      </c>
      <c r="D5774" s="3" t="s">
        <v>13582</v>
      </c>
      <c r="E5774" s="3" t="s">
        <v>20</v>
      </c>
      <c r="F5774" s="4" t="s">
        <v>11943</v>
      </c>
      <c r="G5774" s="3" t="s">
        <v>425</v>
      </c>
      <c r="H5774" s="4" t="s">
        <v>19217</v>
      </c>
      <c r="I5774" s="9" t="s">
        <v>311</v>
      </c>
      <c r="J5774" s="9">
        <v>29</v>
      </c>
      <c r="K5774" s="3" t="s">
        <v>7242</v>
      </c>
      <c r="L5774" s="9" t="s">
        <v>369</v>
      </c>
      <c r="M5774" s="3" t="s">
        <v>180</v>
      </c>
      <c r="O5774" s="3" t="s">
        <v>19218</v>
      </c>
      <c r="R5774" s="3" t="s">
        <v>3474</v>
      </c>
      <c r="S5774" s="9" t="s">
        <v>311</v>
      </c>
      <c r="U5774" s="10" t="s">
        <v>3475</v>
      </c>
    </row>
    <row r="5775" spans="1:21">
      <c r="A5775" s="9" t="s">
        <v>23168</v>
      </c>
      <c r="B5775" s="11" t="s">
        <v>23157</v>
      </c>
      <c r="C5775" s="9">
        <v>10050782</v>
      </c>
      <c r="D5775" s="3" t="s">
        <v>13582</v>
      </c>
      <c r="E5775" s="3" t="s">
        <v>20</v>
      </c>
      <c r="F5775" s="4" t="s">
        <v>21214</v>
      </c>
      <c r="G5775" s="3" t="s">
        <v>413</v>
      </c>
      <c r="H5775" s="4">
        <v>1059992</v>
      </c>
      <c r="I5775" s="9" t="s">
        <v>103</v>
      </c>
      <c r="J5775" s="9">
        <v>38</v>
      </c>
      <c r="K5775" s="3" t="s">
        <v>952</v>
      </c>
      <c r="M5775" s="3" t="s">
        <v>21215</v>
      </c>
    </row>
    <row r="5776" spans="1:21">
      <c r="A5776" s="9" t="s">
        <v>23170</v>
      </c>
      <c r="B5776" s="9" t="s">
        <v>5742</v>
      </c>
      <c r="C5776" s="9">
        <v>10102344</v>
      </c>
      <c r="D5776" s="3" t="s">
        <v>19</v>
      </c>
      <c r="E5776" s="3" t="s">
        <v>20</v>
      </c>
      <c r="F5776" s="4" t="s">
        <v>12805</v>
      </c>
      <c r="G5776" s="3" t="s">
        <v>272</v>
      </c>
      <c r="H5776" s="4" t="s">
        <v>12806</v>
      </c>
      <c r="I5776" s="9" t="s">
        <v>148</v>
      </c>
      <c r="J5776" s="9">
        <v>33</v>
      </c>
      <c r="K5776" s="3" t="s">
        <v>402</v>
      </c>
      <c r="M5776" s="3" t="s">
        <v>12807</v>
      </c>
      <c r="N5776" s="3" t="s">
        <v>12808</v>
      </c>
    </row>
    <row r="5777" spans="1:21">
      <c r="A5777" s="9" t="s">
        <v>23168</v>
      </c>
      <c r="B5777" s="11" t="s">
        <v>23157</v>
      </c>
      <c r="C5777" s="9">
        <v>10099239</v>
      </c>
      <c r="D5777" s="3" t="s">
        <v>13582</v>
      </c>
      <c r="E5777" s="3" t="s">
        <v>20</v>
      </c>
      <c r="F5777" s="4" t="s">
        <v>17655</v>
      </c>
      <c r="G5777" s="3" t="s">
        <v>5328</v>
      </c>
      <c r="H5777" s="4" t="s">
        <v>17656</v>
      </c>
      <c r="I5777" s="9" t="s">
        <v>148</v>
      </c>
      <c r="J5777" s="9">
        <v>25</v>
      </c>
      <c r="K5777" s="3" t="s">
        <v>360</v>
      </c>
      <c r="L5777" s="9" t="s">
        <v>1015</v>
      </c>
      <c r="M5777" s="3" t="s">
        <v>2199</v>
      </c>
      <c r="O5777" s="3" t="s">
        <v>17657</v>
      </c>
      <c r="R5777" s="3" t="s">
        <v>5328</v>
      </c>
      <c r="S5777" s="9" t="s">
        <v>148</v>
      </c>
      <c r="U5777" s="10" t="s">
        <v>152</v>
      </c>
    </row>
    <row r="5778" spans="1:21">
      <c r="A5778" s="9" t="s">
        <v>23168</v>
      </c>
      <c r="B5778" s="11" t="s">
        <v>23157</v>
      </c>
      <c r="C5778" s="9">
        <v>10117502</v>
      </c>
      <c r="D5778" s="3" t="s">
        <v>13582</v>
      </c>
      <c r="E5778" s="3" t="s">
        <v>20</v>
      </c>
      <c r="F5778" s="4" t="s">
        <v>17366</v>
      </c>
      <c r="G5778" s="3" t="s">
        <v>17367</v>
      </c>
      <c r="H5778" s="4" t="s">
        <v>17368</v>
      </c>
      <c r="I5778" s="9" t="s">
        <v>103</v>
      </c>
      <c r="J5778" s="9">
        <v>28</v>
      </c>
      <c r="K5778" s="3" t="s">
        <v>601</v>
      </c>
      <c r="L5778" s="9" t="s">
        <v>369</v>
      </c>
      <c r="M5778" s="3" t="s">
        <v>3550</v>
      </c>
      <c r="P5778" s="3" t="s">
        <v>738</v>
      </c>
    </row>
    <row r="5779" spans="1:21">
      <c r="A5779" s="9" t="s">
        <v>23168</v>
      </c>
      <c r="B5779" s="11" t="s">
        <v>23157</v>
      </c>
      <c r="C5779" s="9">
        <v>10158902</v>
      </c>
      <c r="D5779" s="3" t="s">
        <v>19</v>
      </c>
      <c r="E5779" s="3" t="s">
        <v>20</v>
      </c>
      <c r="F5779" s="4" t="s">
        <v>11098</v>
      </c>
      <c r="G5779" s="3" t="s">
        <v>11099</v>
      </c>
      <c r="H5779" s="4">
        <v>1250514</v>
      </c>
      <c r="I5779" s="9" t="s">
        <v>84</v>
      </c>
      <c r="J5779" s="9">
        <v>36</v>
      </c>
      <c r="K5779" s="3" t="s">
        <v>3085</v>
      </c>
      <c r="M5779" s="3" t="s">
        <v>11101</v>
      </c>
      <c r="N5779" s="3" t="s">
        <v>11102</v>
      </c>
      <c r="O5779" s="3" t="s">
        <v>11103</v>
      </c>
      <c r="R5779" s="3" t="s">
        <v>8216</v>
      </c>
      <c r="S5779" s="9" t="s">
        <v>922</v>
      </c>
      <c r="U5779" s="10" t="s">
        <v>11104</v>
      </c>
    </row>
    <row r="5780" spans="1:21">
      <c r="A5780" s="9" t="s">
        <v>23162</v>
      </c>
      <c r="B5780" s="11" t="s">
        <v>23157</v>
      </c>
      <c r="C5780" s="9">
        <v>10076156</v>
      </c>
      <c r="D5780" s="3" t="s">
        <v>19</v>
      </c>
      <c r="E5780" s="3" t="s">
        <v>20</v>
      </c>
      <c r="F5780" s="4" t="s">
        <v>6790</v>
      </c>
      <c r="G5780" s="3" t="s">
        <v>6006</v>
      </c>
      <c r="H5780" s="4">
        <v>930976</v>
      </c>
      <c r="I5780" s="9" t="s">
        <v>848</v>
      </c>
      <c r="J5780" s="9">
        <v>55</v>
      </c>
      <c r="K5780" s="3" t="s">
        <v>6791</v>
      </c>
      <c r="L5780" s="9" t="s">
        <v>112</v>
      </c>
      <c r="M5780" s="3" t="s">
        <v>6792</v>
      </c>
      <c r="N5780" s="3" t="s">
        <v>6793</v>
      </c>
    </row>
    <row r="5781" spans="1:21">
      <c r="A5781" s="9" t="s">
        <v>23162</v>
      </c>
      <c r="B5781" s="11" t="s">
        <v>23157</v>
      </c>
      <c r="C5781" s="9">
        <v>10020715</v>
      </c>
      <c r="D5781" s="3" t="s">
        <v>19</v>
      </c>
      <c r="E5781" s="3" t="s">
        <v>20</v>
      </c>
      <c r="F5781" s="4" t="s">
        <v>2077</v>
      </c>
      <c r="G5781" s="3" t="s">
        <v>413</v>
      </c>
      <c r="H5781" s="4">
        <v>944890</v>
      </c>
      <c r="I5781" s="9" t="s">
        <v>103</v>
      </c>
      <c r="J5781" s="9">
        <v>30</v>
      </c>
      <c r="K5781" s="3" t="s">
        <v>2078</v>
      </c>
      <c r="L5781" s="9" t="s">
        <v>56</v>
      </c>
      <c r="M5781" s="3" t="s">
        <v>2079</v>
      </c>
      <c r="O5781" s="3" t="s">
        <v>2080</v>
      </c>
      <c r="R5781" s="3" t="s">
        <v>563</v>
      </c>
      <c r="S5781" s="9" t="s">
        <v>187</v>
      </c>
      <c r="T5781" s="9">
        <v>0</v>
      </c>
      <c r="U5781" s="10" t="s">
        <v>564</v>
      </c>
    </row>
    <row r="5782" spans="1:21">
      <c r="A5782" s="9" t="s">
        <v>23172</v>
      </c>
      <c r="B5782" s="11" t="s">
        <v>23157</v>
      </c>
      <c r="C5782" s="9">
        <v>10082715</v>
      </c>
      <c r="D5782" s="3" t="s">
        <v>19</v>
      </c>
      <c r="E5782" s="3" t="s">
        <v>20</v>
      </c>
      <c r="F5782" s="4" t="s">
        <v>2077</v>
      </c>
      <c r="G5782" s="3" t="s">
        <v>3353</v>
      </c>
      <c r="H5782" s="4">
        <v>599695</v>
      </c>
      <c r="I5782" s="9" t="s">
        <v>25</v>
      </c>
      <c r="J5782" s="9">
        <v>46</v>
      </c>
      <c r="K5782" s="3" t="s">
        <v>39</v>
      </c>
      <c r="M5782" s="3" t="s">
        <v>3354</v>
      </c>
      <c r="N5782" s="3" t="s">
        <v>3355</v>
      </c>
      <c r="O5782" s="3" t="s">
        <v>3356</v>
      </c>
      <c r="R5782" s="3" t="s">
        <v>3357</v>
      </c>
      <c r="S5782" s="9" t="s">
        <v>25</v>
      </c>
      <c r="U5782" s="10" t="s">
        <v>896</v>
      </c>
    </row>
    <row r="5783" spans="1:21">
      <c r="A5783" s="9" t="s">
        <v>23170</v>
      </c>
      <c r="B5783" s="9" t="s">
        <v>5742</v>
      </c>
      <c r="C5783" s="9">
        <v>10159036</v>
      </c>
      <c r="D5783" s="3" t="s">
        <v>19</v>
      </c>
      <c r="E5783" s="3" t="s">
        <v>20</v>
      </c>
      <c r="F5783" s="4" t="s">
        <v>2077</v>
      </c>
      <c r="G5783" s="3" t="s">
        <v>8954</v>
      </c>
      <c r="H5783" s="4" t="s">
        <v>8955</v>
      </c>
      <c r="I5783" s="9" t="s">
        <v>37</v>
      </c>
      <c r="J5783" s="9">
        <v>23</v>
      </c>
      <c r="K5783" s="3" t="s">
        <v>887</v>
      </c>
      <c r="L5783" s="9" t="s">
        <v>112</v>
      </c>
      <c r="M5783" s="3" t="s">
        <v>8956</v>
      </c>
      <c r="N5783" s="3" t="s">
        <v>8957</v>
      </c>
      <c r="O5783" s="3" t="s">
        <v>8958</v>
      </c>
      <c r="R5783" s="3" t="s">
        <v>8954</v>
      </c>
      <c r="S5783" s="9" t="s">
        <v>37</v>
      </c>
      <c r="U5783" s="10" t="s">
        <v>8959</v>
      </c>
    </row>
    <row r="5784" spans="1:21">
      <c r="A5784" s="9" t="s">
        <v>23168</v>
      </c>
      <c r="B5784" s="11" t="s">
        <v>23157</v>
      </c>
      <c r="C5784" s="9">
        <v>10143817</v>
      </c>
      <c r="D5784" s="3" t="s">
        <v>19</v>
      </c>
      <c r="E5784" s="3" t="s">
        <v>20</v>
      </c>
      <c r="F5784" s="4" t="s">
        <v>9799</v>
      </c>
      <c r="G5784" s="3" t="s">
        <v>186</v>
      </c>
      <c r="H5784" s="4">
        <v>1068722</v>
      </c>
      <c r="I5784" s="9" t="s">
        <v>187</v>
      </c>
      <c r="J5784" s="9">
        <v>35</v>
      </c>
      <c r="K5784" s="3" t="s">
        <v>141</v>
      </c>
      <c r="M5784" s="3" t="s">
        <v>9800</v>
      </c>
    </row>
    <row r="5785" spans="1:21">
      <c r="A5785" s="9" t="s">
        <v>23168</v>
      </c>
      <c r="B5785" s="11" t="s">
        <v>23157</v>
      </c>
      <c r="C5785" s="9">
        <v>10123015</v>
      </c>
      <c r="D5785" s="3" t="s">
        <v>19</v>
      </c>
      <c r="E5785" s="3" t="s">
        <v>20</v>
      </c>
      <c r="F5785" s="4" t="s">
        <v>8022</v>
      </c>
      <c r="G5785" s="3" t="s">
        <v>8023</v>
      </c>
      <c r="H5785" s="4" t="s">
        <v>8024</v>
      </c>
      <c r="I5785" s="9" t="s">
        <v>103</v>
      </c>
      <c r="J5785" s="9">
        <v>23</v>
      </c>
      <c r="K5785" s="3" t="s">
        <v>509</v>
      </c>
      <c r="L5785" s="9" t="s">
        <v>376</v>
      </c>
      <c r="M5785" s="3" t="s">
        <v>8025</v>
      </c>
      <c r="P5785" s="3" t="s">
        <v>634</v>
      </c>
    </row>
    <row r="5786" spans="1:21">
      <c r="A5786" s="9" t="s">
        <v>23170</v>
      </c>
      <c r="B5786" s="9" t="s">
        <v>5742</v>
      </c>
      <c r="C5786" s="9">
        <v>10072028</v>
      </c>
      <c r="D5786" s="3" t="s">
        <v>19</v>
      </c>
      <c r="E5786" s="3" t="s">
        <v>20</v>
      </c>
      <c r="F5786" s="4" t="s">
        <v>3616</v>
      </c>
      <c r="G5786" s="3" t="s">
        <v>265</v>
      </c>
      <c r="H5786" s="4" t="s">
        <v>3617</v>
      </c>
      <c r="I5786" s="9" t="s">
        <v>103</v>
      </c>
      <c r="J5786" s="9">
        <v>24</v>
      </c>
      <c r="K5786" s="3" t="s">
        <v>2078</v>
      </c>
      <c r="M5786" s="3" t="s">
        <v>3618</v>
      </c>
    </row>
    <row r="5787" spans="1:21">
      <c r="A5787" s="9" t="s">
        <v>23170</v>
      </c>
      <c r="B5787" s="9" t="s">
        <v>5742</v>
      </c>
      <c r="C5787" s="9">
        <v>10097764</v>
      </c>
      <c r="D5787" s="3" t="s">
        <v>19</v>
      </c>
      <c r="E5787" s="3" t="s">
        <v>20</v>
      </c>
      <c r="F5787" s="4" t="s">
        <v>5451</v>
      </c>
      <c r="G5787" s="3" t="s">
        <v>5452</v>
      </c>
      <c r="H5787" s="4" t="s">
        <v>5453</v>
      </c>
      <c r="I5787" s="9" t="s">
        <v>37</v>
      </c>
      <c r="J5787" s="9">
        <v>21</v>
      </c>
      <c r="K5787" s="3" t="s">
        <v>1639</v>
      </c>
      <c r="L5787" s="9" t="s">
        <v>87</v>
      </c>
      <c r="M5787" s="3" t="s">
        <v>5454</v>
      </c>
      <c r="P5787" s="3" t="s">
        <v>2352</v>
      </c>
    </row>
    <row r="5788" spans="1:21">
      <c r="A5788" s="9" t="s">
        <v>23168</v>
      </c>
      <c r="B5788" s="11" t="s">
        <v>23157</v>
      </c>
      <c r="C5788" s="9">
        <v>10139470</v>
      </c>
      <c r="D5788" s="3" t="s">
        <v>19</v>
      </c>
      <c r="E5788" s="3" t="s">
        <v>20</v>
      </c>
      <c r="F5788" s="4" t="s">
        <v>12231</v>
      </c>
      <c r="G5788" s="3" t="s">
        <v>2265</v>
      </c>
      <c r="H5788" s="4" t="s">
        <v>12232</v>
      </c>
      <c r="I5788" s="9" t="s">
        <v>103</v>
      </c>
      <c r="J5788" s="9">
        <v>23</v>
      </c>
      <c r="K5788" s="3" t="s">
        <v>402</v>
      </c>
      <c r="L5788" s="9" t="s">
        <v>112</v>
      </c>
      <c r="M5788" s="3" t="s">
        <v>12233</v>
      </c>
      <c r="O5788" s="3" t="s">
        <v>12234</v>
      </c>
      <c r="R5788" s="3" t="s">
        <v>2265</v>
      </c>
      <c r="S5788" s="9" t="s">
        <v>103</v>
      </c>
      <c r="U5788" s="10" t="s">
        <v>2271</v>
      </c>
    </row>
    <row r="5789" spans="1:21">
      <c r="A5789" s="9" t="s">
        <v>23170</v>
      </c>
      <c r="B5789" s="9" t="s">
        <v>5742</v>
      </c>
      <c r="C5789" s="9">
        <v>10155690</v>
      </c>
      <c r="D5789" s="3" t="s">
        <v>13582</v>
      </c>
      <c r="E5789" s="3" t="s">
        <v>20</v>
      </c>
      <c r="F5789" s="4" t="s">
        <v>19912</v>
      </c>
      <c r="G5789" s="3" t="s">
        <v>35</v>
      </c>
      <c r="H5789" s="4" t="s">
        <v>19913</v>
      </c>
      <c r="I5789" s="9" t="s">
        <v>37</v>
      </c>
      <c r="J5789" s="9">
        <v>23</v>
      </c>
      <c r="K5789" s="3" t="s">
        <v>483</v>
      </c>
      <c r="L5789" s="9" t="s">
        <v>554</v>
      </c>
      <c r="M5789" s="3" t="s">
        <v>3554</v>
      </c>
    </row>
    <row r="5790" spans="1:21">
      <c r="A5790" s="9" t="s">
        <v>23170</v>
      </c>
      <c r="B5790" s="9" t="s">
        <v>5742</v>
      </c>
      <c r="C5790" s="9">
        <v>10166720</v>
      </c>
      <c r="D5790" s="3" t="s">
        <v>13582</v>
      </c>
      <c r="E5790" s="3" t="s">
        <v>20</v>
      </c>
      <c r="F5790" s="4" t="s">
        <v>21805</v>
      </c>
      <c r="G5790" s="3" t="s">
        <v>14033</v>
      </c>
      <c r="H5790" s="4" t="s">
        <v>21806</v>
      </c>
      <c r="I5790" s="9" t="s">
        <v>37</v>
      </c>
      <c r="J5790" s="9">
        <v>16</v>
      </c>
      <c r="K5790" s="3" t="s">
        <v>3248</v>
      </c>
      <c r="L5790" s="9" t="s">
        <v>112</v>
      </c>
      <c r="M5790" s="3" t="s">
        <v>21807</v>
      </c>
      <c r="O5790" s="3" t="s">
        <v>21808</v>
      </c>
      <c r="R5790" s="3" t="s">
        <v>9689</v>
      </c>
      <c r="S5790" s="9" t="s">
        <v>37</v>
      </c>
      <c r="U5790" s="10" t="s">
        <v>9690</v>
      </c>
    </row>
    <row r="5791" spans="1:21">
      <c r="A5791" s="9" t="s">
        <v>23162</v>
      </c>
      <c r="B5791" s="11" t="s">
        <v>23157</v>
      </c>
      <c r="C5791" s="9">
        <v>10132166</v>
      </c>
      <c r="D5791" s="3" t="s">
        <v>19</v>
      </c>
      <c r="E5791" s="3" t="s">
        <v>20</v>
      </c>
      <c r="F5791" s="4" t="s">
        <v>5824</v>
      </c>
      <c r="G5791" s="3" t="s">
        <v>223</v>
      </c>
      <c r="H5791" s="4" t="s">
        <v>5825</v>
      </c>
      <c r="I5791" s="9" t="s">
        <v>187</v>
      </c>
      <c r="J5791" s="9">
        <v>24</v>
      </c>
      <c r="K5791" s="3" t="s">
        <v>133</v>
      </c>
      <c r="L5791" s="9" t="s">
        <v>40</v>
      </c>
      <c r="M5791" s="3" t="s">
        <v>5826</v>
      </c>
      <c r="O5791" s="3" t="s">
        <v>5827</v>
      </c>
      <c r="R5791" s="3" t="s">
        <v>5828</v>
      </c>
      <c r="S5791" s="9" t="s">
        <v>187</v>
      </c>
      <c r="U5791" s="10" t="s">
        <v>5829</v>
      </c>
    </row>
    <row r="5792" spans="1:21">
      <c r="A5792" s="9" t="s">
        <v>23160</v>
      </c>
      <c r="B5792" s="9" t="s">
        <v>23153</v>
      </c>
      <c r="C5792" s="9">
        <v>10009738</v>
      </c>
      <c r="D5792" s="3" t="s">
        <v>13582</v>
      </c>
      <c r="E5792" s="3" t="s">
        <v>20</v>
      </c>
      <c r="F5792" s="6" t="s">
        <v>13896</v>
      </c>
      <c r="G5792" s="7" t="s">
        <v>798</v>
      </c>
      <c r="H5792" s="6" t="s">
        <v>13897</v>
      </c>
      <c r="I5792" s="9" t="s">
        <v>148</v>
      </c>
      <c r="J5792" s="9">
        <v>25</v>
      </c>
      <c r="K5792" s="3" t="s">
        <v>3244</v>
      </c>
      <c r="M5792" s="3" t="s">
        <v>13898</v>
      </c>
      <c r="O5792" s="3" t="s">
        <v>13899</v>
      </c>
      <c r="R5792" s="3" t="s">
        <v>798</v>
      </c>
      <c r="S5792" s="9" t="s">
        <v>148</v>
      </c>
      <c r="T5792" s="9">
        <v>0</v>
      </c>
      <c r="U5792" s="10" t="s">
        <v>802</v>
      </c>
    </row>
    <row r="5793" spans="1:21">
      <c r="A5793" s="9" t="s">
        <v>23168</v>
      </c>
      <c r="B5793" s="11" t="s">
        <v>23157</v>
      </c>
      <c r="C5793" s="9">
        <v>10089481</v>
      </c>
      <c r="D5793" s="3" t="s">
        <v>19</v>
      </c>
      <c r="E5793" s="3" t="s">
        <v>20</v>
      </c>
      <c r="F5793" s="4" t="s">
        <v>518</v>
      </c>
      <c r="G5793" s="3" t="s">
        <v>519</v>
      </c>
      <c r="H5793" s="4" t="s">
        <v>520</v>
      </c>
      <c r="I5793" s="9" t="s">
        <v>187</v>
      </c>
      <c r="J5793" s="9">
        <v>37</v>
      </c>
      <c r="K5793" s="3" t="s">
        <v>521</v>
      </c>
      <c r="M5793" s="3" t="s">
        <v>522</v>
      </c>
      <c r="O5793" s="3" t="s">
        <v>523</v>
      </c>
      <c r="R5793" s="3" t="s">
        <v>366</v>
      </c>
      <c r="S5793" s="9" t="s">
        <v>103</v>
      </c>
      <c r="U5793" s="10" t="s">
        <v>372</v>
      </c>
    </row>
    <row r="5794" spans="1:21">
      <c r="A5794" s="9" t="s">
        <v>23168</v>
      </c>
      <c r="B5794" s="11" t="s">
        <v>23157</v>
      </c>
      <c r="C5794" s="9">
        <v>10142033</v>
      </c>
      <c r="D5794" s="3" t="s">
        <v>19</v>
      </c>
      <c r="E5794" s="3" t="s">
        <v>20</v>
      </c>
      <c r="F5794" s="4" t="s">
        <v>9614</v>
      </c>
      <c r="G5794" s="3" t="s">
        <v>3738</v>
      </c>
      <c r="H5794" s="4" t="s">
        <v>9615</v>
      </c>
      <c r="I5794" s="9" t="s">
        <v>1857</v>
      </c>
      <c r="J5794" s="9">
        <v>30</v>
      </c>
      <c r="K5794" s="3" t="s">
        <v>1040</v>
      </c>
      <c r="L5794" s="9" t="s">
        <v>87</v>
      </c>
      <c r="M5794" s="3" t="s">
        <v>225</v>
      </c>
      <c r="N5794" s="3" t="s">
        <v>9616</v>
      </c>
      <c r="O5794" s="3" t="s">
        <v>9617</v>
      </c>
      <c r="R5794" s="3" t="s">
        <v>9618</v>
      </c>
      <c r="S5794" s="9" t="s">
        <v>1857</v>
      </c>
      <c r="U5794" s="10" t="s">
        <v>9619</v>
      </c>
    </row>
    <row r="5795" spans="1:21">
      <c r="A5795" s="9" t="s">
        <v>23170</v>
      </c>
      <c r="B5795" s="9" t="s">
        <v>5742</v>
      </c>
      <c r="C5795" s="9">
        <v>10163351</v>
      </c>
      <c r="D5795" s="3" t="s">
        <v>13582</v>
      </c>
      <c r="E5795" s="3" t="s">
        <v>20</v>
      </c>
      <c r="F5795" s="4" t="s">
        <v>18872</v>
      </c>
      <c r="G5795" s="3" t="s">
        <v>93</v>
      </c>
      <c r="H5795" s="4" t="s">
        <v>18873</v>
      </c>
      <c r="I5795" s="9" t="s">
        <v>78</v>
      </c>
      <c r="J5795" s="9">
        <v>53</v>
      </c>
      <c r="K5795" s="3" t="s">
        <v>141</v>
      </c>
      <c r="L5795" s="9" t="s">
        <v>112</v>
      </c>
      <c r="M5795" s="3" t="s">
        <v>18874</v>
      </c>
      <c r="P5795" s="3" t="s">
        <v>776</v>
      </c>
    </row>
    <row r="5796" spans="1:21">
      <c r="A5796" s="9" t="s">
        <v>23162</v>
      </c>
      <c r="B5796" s="11" t="s">
        <v>23152</v>
      </c>
      <c r="C5796" s="9">
        <v>10010647</v>
      </c>
      <c r="D5796" s="3" t="s">
        <v>19</v>
      </c>
      <c r="E5796" s="3" t="s">
        <v>20</v>
      </c>
      <c r="F5796" s="4" t="s">
        <v>791</v>
      </c>
      <c r="G5796" s="3" t="s">
        <v>792</v>
      </c>
      <c r="H5796" s="4">
        <v>1030892</v>
      </c>
      <c r="I5796" s="9" t="s">
        <v>148</v>
      </c>
      <c r="J5796" s="9">
        <v>38</v>
      </c>
      <c r="K5796" s="3" t="s">
        <v>793</v>
      </c>
      <c r="M5796" s="3" t="s">
        <v>794</v>
      </c>
      <c r="O5796" s="3" t="s">
        <v>795</v>
      </c>
      <c r="R5796" s="3" t="s">
        <v>462</v>
      </c>
      <c r="S5796" s="9" t="s">
        <v>148</v>
      </c>
      <c r="T5796" s="9">
        <v>8966</v>
      </c>
      <c r="U5796" s="10" t="s">
        <v>796</v>
      </c>
    </row>
    <row r="5797" spans="1:21">
      <c r="A5797" s="9" t="s">
        <v>23168</v>
      </c>
      <c r="B5797" s="11" t="s">
        <v>23157</v>
      </c>
      <c r="C5797" s="9">
        <v>10016522</v>
      </c>
      <c r="D5797" s="3" t="s">
        <v>19</v>
      </c>
      <c r="E5797" s="3" t="s">
        <v>20</v>
      </c>
      <c r="F5797" s="4" t="s">
        <v>13114</v>
      </c>
      <c r="G5797" s="3" t="s">
        <v>4856</v>
      </c>
      <c r="H5797" s="4">
        <v>987993</v>
      </c>
      <c r="I5797" s="9" t="s">
        <v>103</v>
      </c>
      <c r="J5797" s="9">
        <v>32</v>
      </c>
      <c r="K5797" s="3" t="s">
        <v>4046</v>
      </c>
      <c r="L5797" s="9" t="s">
        <v>369</v>
      </c>
      <c r="M5797" s="3" t="s">
        <v>13115</v>
      </c>
      <c r="O5797" s="3" t="s">
        <v>13116</v>
      </c>
      <c r="R5797" s="3" t="s">
        <v>4856</v>
      </c>
      <c r="S5797" s="9" t="s">
        <v>103</v>
      </c>
      <c r="U5797" s="10" t="s">
        <v>4857</v>
      </c>
    </row>
    <row r="5798" spans="1:21">
      <c r="A5798" s="9" t="s">
        <v>23170</v>
      </c>
      <c r="B5798" s="9" t="s">
        <v>5742</v>
      </c>
      <c r="C5798" s="9">
        <v>10148032</v>
      </c>
      <c r="D5798" s="3" t="s">
        <v>13582</v>
      </c>
      <c r="E5798" s="3" t="s">
        <v>20</v>
      </c>
      <c r="F5798" s="4" t="s">
        <v>22922</v>
      </c>
      <c r="G5798" s="3" t="s">
        <v>3573</v>
      </c>
      <c r="H5798" s="4" t="s">
        <v>22923</v>
      </c>
      <c r="I5798" s="9" t="s">
        <v>103</v>
      </c>
      <c r="J5798" s="9">
        <v>23</v>
      </c>
      <c r="K5798" s="3" t="s">
        <v>3607</v>
      </c>
      <c r="M5798" s="3" t="s">
        <v>15071</v>
      </c>
    </row>
    <row r="5799" spans="1:21">
      <c r="A5799" s="9" t="s">
        <v>23168</v>
      </c>
      <c r="B5799" s="11" t="s">
        <v>23157</v>
      </c>
      <c r="C5799" s="9">
        <v>10052853</v>
      </c>
      <c r="D5799" s="3" t="s">
        <v>19</v>
      </c>
      <c r="E5799" s="3" t="s">
        <v>20</v>
      </c>
      <c r="F5799" s="4" t="s">
        <v>1230</v>
      </c>
      <c r="G5799" s="3" t="s">
        <v>338</v>
      </c>
      <c r="H5799" s="4">
        <v>1111656</v>
      </c>
      <c r="I5799" s="9" t="s">
        <v>340</v>
      </c>
      <c r="J5799" s="9">
        <v>45</v>
      </c>
      <c r="K5799" s="3" t="s">
        <v>1231</v>
      </c>
      <c r="M5799" s="3" t="s">
        <v>1232</v>
      </c>
      <c r="O5799" s="3" t="s">
        <v>1233</v>
      </c>
      <c r="R5799" s="3" t="s">
        <v>338</v>
      </c>
      <c r="S5799" s="9" t="s">
        <v>340</v>
      </c>
      <c r="T5799" s="9">
        <v>762</v>
      </c>
      <c r="U5799" s="10" t="s">
        <v>345</v>
      </c>
    </row>
    <row r="5800" spans="1:21">
      <c r="A5800" s="9" t="s">
        <v>23162</v>
      </c>
      <c r="B5800" s="11" t="s">
        <v>23157</v>
      </c>
      <c r="C5800" s="9">
        <v>10053693</v>
      </c>
      <c r="D5800" s="3" t="s">
        <v>13610</v>
      </c>
      <c r="E5800" s="3" t="s">
        <v>20</v>
      </c>
      <c r="F5800" s="4" t="s">
        <v>21021</v>
      </c>
      <c r="G5800" s="3" t="s">
        <v>2724</v>
      </c>
      <c r="H5800" s="4">
        <v>1096388</v>
      </c>
      <c r="I5800" s="9" t="s">
        <v>74</v>
      </c>
      <c r="J5800" s="9">
        <v>40</v>
      </c>
      <c r="K5800" s="3" t="s">
        <v>2597</v>
      </c>
      <c r="L5800" s="9" t="s">
        <v>279</v>
      </c>
      <c r="M5800" s="3" t="s">
        <v>21022</v>
      </c>
      <c r="N5800" s="3" t="s">
        <v>21023</v>
      </c>
    </row>
    <row r="5801" spans="1:21">
      <c r="A5801" s="9" t="s">
        <v>23168</v>
      </c>
      <c r="B5801" s="11" t="s">
        <v>23157</v>
      </c>
      <c r="C5801" s="9">
        <v>10077869</v>
      </c>
      <c r="D5801" s="3" t="s">
        <v>19</v>
      </c>
      <c r="E5801" s="3" t="s">
        <v>20</v>
      </c>
      <c r="F5801" s="4" t="s">
        <v>5020</v>
      </c>
      <c r="G5801" s="3" t="s">
        <v>5021</v>
      </c>
      <c r="H5801" s="4">
        <v>1144698</v>
      </c>
      <c r="I5801" s="9" t="s">
        <v>74</v>
      </c>
      <c r="J5801" s="9">
        <v>48</v>
      </c>
      <c r="K5801" s="3" t="s">
        <v>5022</v>
      </c>
      <c r="M5801" s="3" t="s">
        <v>5023</v>
      </c>
    </row>
    <row r="5802" spans="1:21">
      <c r="A5802" s="9" t="s">
        <v>23170</v>
      </c>
      <c r="B5802" s="9" t="s">
        <v>5742</v>
      </c>
      <c r="C5802" s="9">
        <v>10134345</v>
      </c>
      <c r="D5802" s="3" t="s">
        <v>19</v>
      </c>
      <c r="E5802" s="3" t="s">
        <v>20</v>
      </c>
      <c r="F5802" s="4" t="s">
        <v>7239</v>
      </c>
      <c r="G5802" s="3" t="s">
        <v>7240</v>
      </c>
      <c r="H5802" s="4" t="s">
        <v>7241</v>
      </c>
      <c r="I5802" s="9" t="s">
        <v>6525</v>
      </c>
      <c r="J5802" s="9">
        <v>27</v>
      </c>
      <c r="K5802" s="3" t="s">
        <v>7242</v>
      </c>
      <c r="L5802" s="9" t="s">
        <v>1015</v>
      </c>
      <c r="M5802" s="3" t="s">
        <v>7243</v>
      </c>
      <c r="O5802" s="3" t="s">
        <v>7244</v>
      </c>
      <c r="R5802" s="3" t="s">
        <v>7245</v>
      </c>
      <c r="S5802" s="9" t="s">
        <v>6525</v>
      </c>
      <c r="U5802" s="10" t="s">
        <v>7246</v>
      </c>
    </row>
    <row r="5803" spans="1:21">
      <c r="A5803" s="9" t="s">
        <v>23172</v>
      </c>
      <c r="B5803" s="11" t="s">
        <v>23157</v>
      </c>
      <c r="C5803" s="9">
        <v>10013174</v>
      </c>
      <c r="D5803" s="3" t="s">
        <v>19</v>
      </c>
      <c r="E5803" s="3" t="s">
        <v>20</v>
      </c>
      <c r="F5803" s="4" t="s">
        <v>1088</v>
      </c>
      <c r="G5803" s="3" t="s">
        <v>53</v>
      </c>
      <c r="H5803" s="4">
        <v>656186</v>
      </c>
      <c r="I5803" s="9" t="s">
        <v>54</v>
      </c>
      <c r="J5803" s="9">
        <v>55</v>
      </c>
      <c r="K5803" s="3" t="s">
        <v>527</v>
      </c>
      <c r="L5803" s="9" t="s">
        <v>56</v>
      </c>
      <c r="M5803" s="3" t="s">
        <v>1085</v>
      </c>
      <c r="N5803" s="3" t="s">
        <v>1086</v>
      </c>
      <c r="O5803" s="3" t="s">
        <v>1087</v>
      </c>
      <c r="R5803" s="3" t="s">
        <v>243</v>
      </c>
      <c r="S5803" s="9" t="s">
        <v>54</v>
      </c>
      <c r="U5803" s="10" t="s">
        <v>249</v>
      </c>
    </row>
    <row r="5804" spans="1:21">
      <c r="A5804" s="9" t="s">
        <v>23172</v>
      </c>
      <c r="B5804" s="11" t="s">
        <v>23157</v>
      </c>
      <c r="C5804" s="9">
        <v>10013182</v>
      </c>
      <c r="D5804" s="3" t="s">
        <v>19</v>
      </c>
      <c r="E5804" s="3" t="s">
        <v>20</v>
      </c>
      <c r="F5804" s="4" t="s">
        <v>1084</v>
      </c>
      <c r="G5804" s="3" t="s">
        <v>53</v>
      </c>
      <c r="H5804" s="4">
        <v>1023529</v>
      </c>
      <c r="I5804" s="9" t="s">
        <v>54</v>
      </c>
      <c r="J5804" s="9">
        <v>60</v>
      </c>
      <c r="K5804" s="3" t="s">
        <v>527</v>
      </c>
      <c r="L5804" s="9" t="s">
        <v>56</v>
      </c>
      <c r="M5804" s="3" t="s">
        <v>1085</v>
      </c>
      <c r="N5804" s="3" t="s">
        <v>1086</v>
      </c>
      <c r="O5804" s="3" t="s">
        <v>1087</v>
      </c>
      <c r="R5804" s="3" t="s">
        <v>243</v>
      </c>
      <c r="S5804" s="9" t="s">
        <v>54</v>
      </c>
      <c r="U5804" s="10" t="s">
        <v>249</v>
      </c>
    </row>
    <row r="5805" spans="1:21">
      <c r="A5805" s="9" t="s">
        <v>23162</v>
      </c>
      <c r="B5805" s="11" t="s">
        <v>23157</v>
      </c>
      <c r="C5805" s="9">
        <v>10127760</v>
      </c>
      <c r="D5805" s="3" t="s">
        <v>19</v>
      </c>
      <c r="E5805" s="3" t="s">
        <v>20</v>
      </c>
      <c r="F5805" s="4" t="s">
        <v>10492</v>
      </c>
      <c r="G5805" s="3" t="s">
        <v>10493</v>
      </c>
      <c r="H5805" s="4">
        <v>642030</v>
      </c>
      <c r="I5805" s="9" t="s">
        <v>54</v>
      </c>
      <c r="J5805" s="9">
        <v>42</v>
      </c>
      <c r="K5805" s="3" t="s">
        <v>10494</v>
      </c>
      <c r="L5805" s="9" t="s">
        <v>287</v>
      </c>
      <c r="M5805" s="3" t="s">
        <v>1417</v>
      </c>
      <c r="N5805" s="3" t="s">
        <v>10495</v>
      </c>
      <c r="O5805" s="3" t="s">
        <v>10496</v>
      </c>
      <c r="P5805" s="3" t="s">
        <v>776</v>
      </c>
      <c r="R5805" s="3" t="s">
        <v>10497</v>
      </c>
      <c r="S5805" s="9" t="s">
        <v>54</v>
      </c>
      <c r="U5805" s="10" t="s">
        <v>10498</v>
      </c>
    </row>
    <row r="5806" spans="1:21">
      <c r="A5806" s="9" t="s">
        <v>23168</v>
      </c>
      <c r="B5806" s="11" t="s">
        <v>23157</v>
      </c>
      <c r="C5806" s="9">
        <v>10054362</v>
      </c>
      <c r="D5806" s="3" t="s">
        <v>19</v>
      </c>
      <c r="E5806" s="3" t="s">
        <v>20</v>
      </c>
      <c r="F5806" s="4" t="s">
        <v>9995</v>
      </c>
      <c r="G5806" s="3" t="s">
        <v>856</v>
      </c>
      <c r="H5806" s="4">
        <v>1112346</v>
      </c>
      <c r="I5806" s="9" t="s">
        <v>81</v>
      </c>
      <c r="J5806" s="9">
        <v>57</v>
      </c>
      <c r="K5806" s="3" t="s">
        <v>447</v>
      </c>
      <c r="L5806" s="9" t="s">
        <v>369</v>
      </c>
      <c r="M5806" s="3" t="s">
        <v>9996</v>
      </c>
      <c r="N5806" s="3" t="s">
        <v>9997</v>
      </c>
    </row>
    <row r="5807" spans="1:21">
      <c r="A5807" s="9" t="s">
        <v>23168</v>
      </c>
      <c r="B5807" s="11" t="s">
        <v>23157</v>
      </c>
      <c r="C5807" s="9">
        <v>10070163</v>
      </c>
      <c r="D5807" s="3" t="s">
        <v>19</v>
      </c>
      <c r="E5807" s="3" t="s">
        <v>20</v>
      </c>
      <c r="F5807" s="4" t="s">
        <v>9995</v>
      </c>
      <c r="G5807" s="3" t="s">
        <v>3327</v>
      </c>
      <c r="H5807" s="4" t="s">
        <v>13078</v>
      </c>
      <c r="I5807" s="9" t="s">
        <v>25</v>
      </c>
      <c r="J5807" s="9">
        <v>32</v>
      </c>
      <c r="K5807" s="3" t="s">
        <v>13079</v>
      </c>
      <c r="L5807" s="9" t="s">
        <v>390</v>
      </c>
      <c r="M5807" s="3" t="s">
        <v>13080</v>
      </c>
      <c r="N5807" s="3" t="s">
        <v>13081</v>
      </c>
      <c r="O5807" s="3" t="s">
        <v>13082</v>
      </c>
      <c r="R5807" s="3" t="s">
        <v>3327</v>
      </c>
      <c r="S5807" s="9" t="s">
        <v>25</v>
      </c>
      <c r="U5807" s="10" t="s">
        <v>13083</v>
      </c>
    </row>
    <row r="5808" spans="1:21">
      <c r="A5808" s="9" t="s">
        <v>23170</v>
      </c>
      <c r="B5808" s="9" t="s">
        <v>5742</v>
      </c>
      <c r="C5808" s="9">
        <v>10159503</v>
      </c>
      <c r="D5808" s="3" t="s">
        <v>13582</v>
      </c>
      <c r="E5808" s="3" t="s">
        <v>20</v>
      </c>
      <c r="F5808" s="4" t="s">
        <v>9995</v>
      </c>
      <c r="G5808" s="3" t="s">
        <v>162</v>
      </c>
      <c r="H5808" s="4" t="s">
        <v>18701</v>
      </c>
      <c r="I5808" s="9" t="s">
        <v>37</v>
      </c>
      <c r="J5808" s="9">
        <v>26</v>
      </c>
      <c r="K5808" s="3" t="s">
        <v>483</v>
      </c>
      <c r="L5808" s="9" t="s">
        <v>287</v>
      </c>
      <c r="M5808" s="3" t="s">
        <v>18702</v>
      </c>
      <c r="N5808" s="3" t="s">
        <v>18703</v>
      </c>
      <c r="P5808" s="3">
        <v>111</v>
      </c>
    </row>
    <row r="5809" spans="1:21">
      <c r="A5809" s="9" t="s">
        <v>23160</v>
      </c>
      <c r="B5809" s="11" t="s">
        <v>23157</v>
      </c>
      <c r="C5809" s="9">
        <v>10012007</v>
      </c>
      <c r="D5809" s="3" t="s">
        <v>19</v>
      </c>
      <c r="E5809" s="3" t="s">
        <v>20</v>
      </c>
      <c r="F5809" s="4" t="s">
        <v>1094</v>
      </c>
      <c r="G5809" s="3" t="s">
        <v>53</v>
      </c>
      <c r="H5809" s="4">
        <v>947756</v>
      </c>
      <c r="I5809" s="9" t="s">
        <v>54</v>
      </c>
      <c r="J5809" s="9">
        <v>36</v>
      </c>
      <c r="K5809" s="3" t="s">
        <v>754</v>
      </c>
      <c r="L5809" s="9" t="s">
        <v>112</v>
      </c>
      <c r="M5809" s="3" t="s">
        <v>1095</v>
      </c>
      <c r="O5809" s="3" t="s">
        <v>1096</v>
      </c>
      <c r="R5809" s="3" t="s">
        <v>1097</v>
      </c>
      <c r="S5809" s="9" t="s">
        <v>54</v>
      </c>
      <c r="T5809" s="9">
        <v>0</v>
      </c>
      <c r="U5809" s="10" t="s">
        <v>1098</v>
      </c>
    </row>
    <row r="5810" spans="1:21">
      <c r="A5810" s="9" t="s">
        <v>23162</v>
      </c>
      <c r="B5810" s="11" t="s">
        <v>23157</v>
      </c>
      <c r="C5810" s="9">
        <v>10053806</v>
      </c>
      <c r="D5810" s="3" t="s">
        <v>19</v>
      </c>
      <c r="E5810" s="3" t="s">
        <v>20</v>
      </c>
      <c r="F5810" s="4" t="s">
        <v>9804</v>
      </c>
      <c r="G5810" s="3" t="s">
        <v>856</v>
      </c>
      <c r="H5810" s="4">
        <v>1038559</v>
      </c>
      <c r="I5810" s="9" t="s">
        <v>81</v>
      </c>
      <c r="J5810" s="9">
        <v>38</v>
      </c>
      <c r="K5810" s="3" t="s">
        <v>55</v>
      </c>
      <c r="L5810" s="9" t="s">
        <v>390</v>
      </c>
      <c r="M5810" s="3" t="s">
        <v>9805</v>
      </c>
      <c r="N5810" s="3" t="s">
        <v>9806</v>
      </c>
    </row>
    <row r="5811" spans="1:21">
      <c r="A5811" s="9" t="s">
        <v>23170</v>
      </c>
      <c r="B5811" s="9" t="s">
        <v>5742</v>
      </c>
      <c r="C5811" s="9">
        <v>10143357</v>
      </c>
      <c r="D5811" s="3" t="s">
        <v>13610</v>
      </c>
      <c r="E5811" s="3" t="s">
        <v>20</v>
      </c>
      <c r="F5811" s="4" t="s">
        <v>20453</v>
      </c>
      <c r="G5811" s="3" t="s">
        <v>10722</v>
      </c>
      <c r="H5811" s="4" t="s">
        <v>20454</v>
      </c>
      <c r="I5811" s="9" t="s">
        <v>103</v>
      </c>
      <c r="J5811" s="9">
        <v>26</v>
      </c>
      <c r="K5811" s="3" t="s">
        <v>3809</v>
      </c>
      <c r="L5811" s="9" t="s">
        <v>1015</v>
      </c>
      <c r="M5811" s="3" t="s">
        <v>20455</v>
      </c>
    </row>
    <row r="5812" spans="1:21">
      <c r="A5812" s="9" t="s">
        <v>23168</v>
      </c>
      <c r="B5812" s="11" t="s">
        <v>23157</v>
      </c>
      <c r="C5812" s="9">
        <v>10081564</v>
      </c>
      <c r="D5812" s="3" t="s">
        <v>13582</v>
      </c>
      <c r="E5812" s="3" t="s">
        <v>20</v>
      </c>
      <c r="F5812" s="4" t="s">
        <v>15948</v>
      </c>
      <c r="G5812" s="3" t="s">
        <v>2515</v>
      </c>
      <c r="H5812" s="4" t="s">
        <v>15949</v>
      </c>
      <c r="I5812" s="9" t="s">
        <v>48</v>
      </c>
      <c r="J5812" s="9">
        <v>26</v>
      </c>
      <c r="K5812" s="3" t="s">
        <v>178</v>
      </c>
      <c r="M5812" s="3" t="s">
        <v>15950</v>
      </c>
      <c r="O5812" s="3" t="s">
        <v>15951</v>
      </c>
      <c r="R5812" s="3" t="s">
        <v>2515</v>
      </c>
      <c r="S5812" s="9" t="s">
        <v>48</v>
      </c>
      <c r="U5812" s="10" t="s">
        <v>2516</v>
      </c>
    </row>
    <row r="5813" spans="1:21">
      <c r="A5813" s="9" t="s">
        <v>23160</v>
      </c>
      <c r="B5813" s="11" t="s">
        <v>23157</v>
      </c>
      <c r="C5813" s="9">
        <v>10133952</v>
      </c>
      <c r="D5813" s="3" t="s">
        <v>13582</v>
      </c>
      <c r="E5813" s="3" t="s">
        <v>20</v>
      </c>
      <c r="F5813" s="4" t="s">
        <v>21449</v>
      </c>
      <c r="G5813" s="3" t="s">
        <v>844</v>
      </c>
      <c r="H5813" s="4">
        <v>1222426</v>
      </c>
      <c r="I5813" s="9" t="s">
        <v>103</v>
      </c>
      <c r="J5813" s="9">
        <v>30</v>
      </c>
      <c r="K5813" s="3" t="s">
        <v>4751</v>
      </c>
      <c r="L5813" s="9" t="s">
        <v>56</v>
      </c>
      <c r="M5813" s="3" t="s">
        <v>18829</v>
      </c>
    </row>
    <row r="5814" spans="1:21">
      <c r="A5814" s="9" t="s">
        <v>23168</v>
      </c>
      <c r="B5814" s="11" t="s">
        <v>23157</v>
      </c>
      <c r="C5814" s="9">
        <v>10081155</v>
      </c>
      <c r="D5814" s="3" t="s">
        <v>19</v>
      </c>
      <c r="E5814" s="3" t="s">
        <v>20</v>
      </c>
      <c r="F5814" s="4" t="s">
        <v>7235</v>
      </c>
      <c r="G5814" s="3" t="s">
        <v>350</v>
      </c>
      <c r="H5814" s="4" t="s">
        <v>7236</v>
      </c>
      <c r="I5814" s="9" t="s">
        <v>25</v>
      </c>
      <c r="J5814" s="9">
        <v>27</v>
      </c>
      <c r="K5814" s="3" t="s">
        <v>39</v>
      </c>
      <c r="M5814" s="3" t="s">
        <v>2016</v>
      </c>
      <c r="N5814" s="3" t="s">
        <v>7237</v>
      </c>
      <c r="O5814" s="3" t="s">
        <v>7238</v>
      </c>
      <c r="R5814" s="3" t="s">
        <v>1693</v>
      </c>
      <c r="S5814" s="9" t="s">
        <v>25</v>
      </c>
      <c r="U5814" s="10" t="s">
        <v>1699</v>
      </c>
    </row>
    <row r="5815" spans="1:21">
      <c r="A5815" s="9" t="s">
        <v>23170</v>
      </c>
      <c r="B5815" s="9" t="s">
        <v>5742</v>
      </c>
      <c r="C5815" s="9">
        <v>10159998</v>
      </c>
      <c r="D5815" s="3" t="s">
        <v>13582</v>
      </c>
      <c r="E5815" s="3" t="s">
        <v>20</v>
      </c>
      <c r="F5815" s="4" t="s">
        <v>16790</v>
      </c>
      <c r="G5815" s="3" t="s">
        <v>2523</v>
      </c>
      <c r="H5815" s="4" t="s">
        <v>16791</v>
      </c>
      <c r="I5815" s="9" t="s">
        <v>37</v>
      </c>
      <c r="J5815" s="9">
        <v>26</v>
      </c>
      <c r="K5815" s="3" t="s">
        <v>1075</v>
      </c>
      <c r="L5815" s="9" t="s">
        <v>287</v>
      </c>
      <c r="M5815" s="3" t="s">
        <v>321</v>
      </c>
      <c r="O5815" s="3" t="s">
        <v>16792</v>
      </c>
      <c r="R5815" s="3" t="s">
        <v>2523</v>
      </c>
      <c r="S5815" s="9" t="s">
        <v>37</v>
      </c>
      <c r="U5815" s="10" t="s">
        <v>6863</v>
      </c>
    </row>
    <row r="5816" spans="1:21">
      <c r="A5816" s="9" t="s">
        <v>23162</v>
      </c>
      <c r="B5816" s="11" t="s">
        <v>23164</v>
      </c>
      <c r="C5816" s="9">
        <v>10023067</v>
      </c>
      <c r="D5816" s="3" t="s">
        <v>19</v>
      </c>
      <c r="E5816" s="3" t="s">
        <v>20</v>
      </c>
      <c r="F5816" s="4" t="s">
        <v>2109</v>
      </c>
      <c r="G5816" s="3" t="s">
        <v>1802</v>
      </c>
      <c r="H5816" s="4">
        <v>964567</v>
      </c>
      <c r="I5816" s="9" t="s">
        <v>148</v>
      </c>
      <c r="J5816" s="9">
        <v>47</v>
      </c>
      <c r="K5816" s="3" t="s">
        <v>1891</v>
      </c>
      <c r="L5816" s="9" t="s">
        <v>376</v>
      </c>
      <c r="M5816" s="3" t="s">
        <v>2110</v>
      </c>
      <c r="O5816" s="3" t="s">
        <v>2111</v>
      </c>
      <c r="R5816" s="3" t="s">
        <v>1802</v>
      </c>
      <c r="S5816" s="9" t="s">
        <v>148</v>
      </c>
      <c r="T5816" s="9">
        <v>0</v>
      </c>
      <c r="U5816" s="10" t="s">
        <v>1806</v>
      </c>
    </row>
    <row r="5817" spans="1:21">
      <c r="A5817" s="9" t="s">
        <v>23170</v>
      </c>
      <c r="B5817" s="9" t="s">
        <v>5742</v>
      </c>
      <c r="C5817" s="9">
        <v>10151909</v>
      </c>
      <c r="D5817" s="3" t="s">
        <v>13582</v>
      </c>
      <c r="E5817" s="3" t="s">
        <v>20</v>
      </c>
      <c r="F5817" s="4" t="s">
        <v>22311</v>
      </c>
      <c r="G5817" s="3" t="s">
        <v>878</v>
      </c>
      <c r="H5817" s="4" t="s">
        <v>22312</v>
      </c>
      <c r="I5817" s="9" t="s">
        <v>340</v>
      </c>
      <c r="J5817" s="9">
        <v>28</v>
      </c>
      <c r="K5817" s="3" t="s">
        <v>39</v>
      </c>
      <c r="L5817" s="9" t="s">
        <v>390</v>
      </c>
      <c r="M5817" s="3" t="s">
        <v>4533</v>
      </c>
      <c r="O5817" s="3" t="s">
        <v>22313</v>
      </c>
      <c r="R5817" s="3" t="s">
        <v>878</v>
      </c>
      <c r="S5817" s="9" t="s">
        <v>340</v>
      </c>
      <c r="U5817" s="10" t="s">
        <v>7047</v>
      </c>
    </row>
    <row r="5818" spans="1:21">
      <c r="A5818" s="9" t="s">
        <v>23168</v>
      </c>
      <c r="B5818" s="11" t="s">
        <v>23157</v>
      </c>
      <c r="C5818" s="9">
        <v>10045582</v>
      </c>
      <c r="D5818" s="3" t="s">
        <v>19</v>
      </c>
      <c r="E5818" s="3" t="s">
        <v>20</v>
      </c>
      <c r="F5818" s="4" t="s">
        <v>11441</v>
      </c>
      <c r="G5818" s="3" t="s">
        <v>856</v>
      </c>
      <c r="H5818" s="4">
        <v>1053055</v>
      </c>
      <c r="I5818" s="9" t="s">
        <v>81</v>
      </c>
      <c r="J5818" s="9">
        <v>48</v>
      </c>
      <c r="K5818" s="3" t="s">
        <v>11442</v>
      </c>
      <c r="L5818" s="9" t="s">
        <v>376</v>
      </c>
      <c r="M5818" s="3" t="s">
        <v>7847</v>
      </c>
    </row>
    <row r="5819" spans="1:21">
      <c r="A5819" s="11" t="s">
        <v>23161</v>
      </c>
      <c r="B5819" s="11" t="s">
        <v>23157</v>
      </c>
      <c r="C5819" s="9">
        <v>10022837</v>
      </c>
      <c r="D5819" s="3" t="s">
        <v>19</v>
      </c>
      <c r="E5819" s="3" t="s">
        <v>20</v>
      </c>
      <c r="F5819" s="4" t="s">
        <v>8175</v>
      </c>
      <c r="G5819" s="3" t="s">
        <v>101</v>
      </c>
      <c r="H5819" s="4" t="s">
        <v>8176</v>
      </c>
      <c r="I5819" s="9" t="s">
        <v>103</v>
      </c>
      <c r="J5819" s="9">
        <v>26</v>
      </c>
      <c r="K5819" s="3" t="s">
        <v>95</v>
      </c>
      <c r="M5819" s="3" t="s">
        <v>8177</v>
      </c>
    </row>
    <row r="5820" spans="1:21">
      <c r="A5820" s="9" t="s">
        <v>23168</v>
      </c>
      <c r="B5820" s="11" t="s">
        <v>23157</v>
      </c>
      <c r="C5820" s="9">
        <v>10147369</v>
      </c>
      <c r="D5820" s="3" t="s">
        <v>19</v>
      </c>
      <c r="E5820" s="3" t="s">
        <v>20</v>
      </c>
      <c r="F5820" s="4" t="s">
        <v>8175</v>
      </c>
      <c r="G5820" s="3" t="s">
        <v>786</v>
      </c>
      <c r="H5820" s="4">
        <v>1094088</v>
      </c>
      <c r="I5820" s="9" t="s">
        <v>103</v>
      </c>
      <c r="J5820" s="9">
        <v>31</v>
      </c>
      <c r="K5820" s="3" t="s">
        <v>39</v>
      </c>
      <c r="L5820" s="9" t="s">
        <v>28</v>
      </c>
      <c r="M5820" s="3" t="s">
        <v>5622</v>
      </c>
    </row>
    <row r="5821" spans="1:21">
      <c r="A5821" s="9" t="s">
        <v>23162</v>
      </c>
      <c r="B5821" s="9" t="s">
        <v>23153</v>
      </c>
      <c r="C5821" s="9">
        <v>10002375</v>
      </c>
      <c r="D5821" s="3" t="s">
        <v>19</v>
      </c>
      <c r="E5821" s="3" t="s">
        <v>20</v>
      </c>
      <c r="F5821" s="4" t="s">
        <v>3073</v>
      </c>
      <c r="G5821" s="3" t="s">
        <v>932</v>
      </c>
      <c r="H5821" s="4">
        <v>933938</v>
      </c>
      <c r="I5821" s="9" t="s">
        <v>81</v>
      </c>
      <c r="J5821" s="9">
        <v>40</v>
      </c>
      <c r="K5821" s="3" t="s">
        <v>3074</v>
      </c>
      <c r="L5821" s="9" t="s">
        <v>287</v>
      </c>
      <c r="M5821" s="3" t="s">
        <v>3075</v>
      </c>
      <c r="N5821" s="3" t="s">
        <v>3076</v>
      </c>
      <c r="O5821" s="3" t="s">
        <v>3077</v>
      </c>
      <c r="P5821" s="3" t="s">
        <v>3078</v>
      </c>
      <c r="R5821" s="3" t="s">
        <v>3079</v>
      </c>
      <c r="S5821" s="9" t="s">
        <v>81</v>
      </c>
      <c r="U5821" s="10" t="s">
        <v>3080</v>
      </c>
    </row>
    <row r="5822" spans="1:21">
      <c r="A5822" s="9" t="s">
        <v>23168</v>
      </c>
      <c r="B5822" s="11" t="s">
        <v>23157</v>
      </c>
      <c r="C5822" s="9">
        <v>10130907</v>
      </c>
      <c r="D5822" s="3" t="s">
        <v>19</v>
      </c>
      <c r="E5822" s="3" t="s">
        <v>20</v>
      </c>
      <c r="F5822" s="4" t="s">
        <v>7835</v>
      </c>
      <c r="G5822" s="3" t="s">
        <v>2547</v>
      </c>
      <c r="H5822" s="4">
        <v>953324</v>
      </c>
      <c r="I5822" s="9" t="s">
        <v>25</v>
      </c>
      <c r="J5822" s="9">
        <v>44</v>
      </c>
      <c r="K5822" s="3" t="s">
        <v>825</v>
      </c>
      <c r="L5822" s="9" t="s">
        <v>453</v>
      </c>
      <c r="M5822" s="3" t="s">
        <v>7836</v>
      </c>
      <c r="O5822" s="3" t="s">
        <v>7837</v>
      </c>
      <c r="P5822" s="3" t="s">
        <v>925</v>
      </c>
      <c r="R5822" s="3" t="s">
        <v>7838</v>
      </c>
      <c r="S5822" s="9" t="s">
        <v>25</v>
      </c>
      <c r="U5822" s="10" t="s">
        <v>2643</v>
      </c>
    </row>
    <row r="5823" spans="1:21">
      <c r="A5823" s="9" t="s">
        <v>23170</v>
      </c>
      <c r="B5823" s="9" t="s">
        <v>5742</v>
      </c>
      <c r="C5823" s="9">
        <v>10127610</v>
      </c>
      <c r="D5823" s="3" t="s">
        <v>13582</v>
      </c>
      <c r="E5823" s="3" t="s">
        <v>20</v>
      </c>
      <c r="F5823" s="4" t="s">
        <v>17676</v>
      </c>
      <c r="G5823" s="3" t="s">
        <v>6033</v>
      </c>
      <c r="H5823" s="4" t="s">
        <v>17677</v>
      </c>
      <c r="I5823" s="9" t="s">
        <v>187</v>
      </c>
      <c r="J5823" s="9">
        <v>28</v>
      </c>
      <c r="K5823" s="3" t="s">
        <v>133</v>
      </c>
      <c r="L5823" s="9" t="s">
        <v>28</v>
      </c>
      <c r="M5823" s="3" t="s">
        <v>2683</v>
      </c>
      <c r="N5823" s="3" t="s">
        <v>5742</v>
      </c>
      <c r="O5823" s="3" t="s">
        <v>17678</v>
      </c>
      <c r="R5823" s="3" t="s">
        <v>6033</v>
      </c>
      <c r="S5823" s="9" t="s">
        <v>187</v>
      </c>
      <c r="T5823" s="9">
        <v>4550</v>
      </c>
      <c r="U5823" s="10" t="s">
        <v>6037</v>
      </c>
    </row>
    <row r="5824" spans="1:21">
      <c r="A5824" s="9" t="s">
        <v>23168</v>
      </c>
      <c r="B5824" s="11" t="s">
        <v>23157</v>
      </c>
      <c r="C5824" s="9">
        <v>10079032</v>
      </c>
      <c r="D5824" s="3" t="s">
        <v>13582</v>
      </c>
      <c r="E5824" s="3" t="s">
        <v>20</v>
      </c>
      <c r="F5824" s="4" t="s">
        <v>18322</v>
      </c>
      <c r="G5824" s="3" t="s">
        <v>824</v>
      </c>
      <c r="H5824" s="4">
        <v>1140196</v>
      </c>
      <c r="I5824" s="9" t="s">
        <v>74</v>
      </c>
      <c r="J5824" s="9">
        <v>52</v>
      </c>
      <c r="K5824" s="3" t="s">
        <v>584</v>
      </c>
      <c r="L5824" s="9" t="s">
        <v>376</v>
      </c>
      <c r="M5824" s="3" t="s">
        <v>18323</v>
      </c>
    </row>
    <row r="5825" spans="1:21">
      <c r="A5825" s="9" t="s">
        <v>23160</v>
      </c>
      <c r="B5825" s="11" t="s">
        <v>23157</v>
      </c>
      <c r="C5825" s="9">
        <v>10016753</v>
      </c>
      <c r="D5825" s="3" t="s">
        <v>13582</v>
      </c>
      <c r="E5825" s="3" t="s">
        <v>20</v>
      </c>
      <c r="F5825" s="4" t="s">
        <v>14436</v>
      </c>
      <c r="G5825" s="3" t="s">
        <v>2836</v>
      </c>
      <c r="H5825" s="4" t="s">
        <v>14437</v>
      </c>
      <c r="I5825" s="9" t="s">
        <v>103</v>
      </c>
      <c r="J5825" s="9">
        <v>23</v>
      </c>
      <c r="K5825" s="3" t="s">
        <v>765</v>
      </c>
      <c r="L5825" s="9" t="s">
        <v>28</v>
      </c>
      <c r="M5825" s="3" t="s">
        <v>14438</v>
      </c>
      <c r="O5825" s="3" t="s">
        <v>14439</v>
      </c>
      <c r="R5825" s="3" t="s">
        <v>2836</v>
      </c>
      <c r="S5825" s="9" t="s">
        <v>103</v>
      </c>
      <c r="T5825" s="9">
        <v>0</v>
      </c>
      <c r="U5825" s="10" t="s">
        <v>3115</v>
      </c>
    </row>
    <row r="5826" spans="1:21">
      <c r="A5826" s="9" t="s">
        <v>23168</v>
      </c>
      <c r="B5826" s="11" t="s">
        <v>23157</v>
      </c>
      <c r="C5826" s="9">
        <v>10122849</v>
      </c>
      <c r="D5826" s="3" t="s">
        <v>19</v>
      </c>
      <c r="E5826" s="3" t="s">
        <v>20</v>
      </c>
      <c r="F5826" s="4" t="s">
        <v>7936</v>
      </c>
      <c r="G5826" s="3" t="s">
        <v>3543</v>
      </c>
      <c r="H5826" s="4">
        <v>1186630</v>
      </c>
      <c r="I5826" s="9" t="s">
        <v>78</v>
      </c>
      <c r="J5826" s="9">
        <v>37</v>
      </c>
      <c r="K5826" s="3" t="s">
        <v>568</v>
      </c>
      <c r="L5826" s="9" t="s">
        <v>475</v>
      </c>
      <c r="M5826" s="3" t="s">
        <v>7937</v>
      </c>
    </row>
    <row r="5827" spans="1:21">
      <c r="A5827" s="9" t="s">
        <v>23172</v>
      </c>
      <c r="B5827" s="11" t="s">
        <v>23157</v>
      </c>
      <c r="C5827" s="9">
        <v>10017275</v>
      </c>
      <c r="D5827" s="3" t="s">
        <v>13610</v>
      </c>
      <c r="E5827" s="3" t="s">
        <v>20</v>
      </c>
      <c r="F5827" s="4" t="s">
        <v>7936</v>
      </c>
      <c r="G5827" s="3" t="s">
        <v>6581</v>
      </c>
      <c r="H5827" s="4">
        <v>592352</v>
      </c>
      <c r="I5827" s="9" t="s">
        <v>74</v>
      </c>
      <c r="J5827" s="9">
        <v>36</v>
      </c>
      <c r="K5827" s="3" t="s">
        <v>15350</v>
      </c>
      <c r="M5827" s="3" t="s">
        <v>15351</v>
      </c>
      <c r="N5827" s="3" t="s">
        <v>15352</v>
      </c>
      <c r="O5827" s="3" t="s">
        <v>15353</v>
      </c>
      <c r="R5827" s="3" t="s">
        <v>15354</v>
      </c>
      <c r="S5827" s="9" t="s">
        <v>74</v>
      </c>
      <c r="T5827" s="9">
        <v>0</v>
      </c>
      <c r="U5827" s="10" t="s">
        <v>15355</v>
      </c>
    </row>
    <row r="5828" spans="1:21">
      <c r="A5828" s="9" t="s">
        <v>23162</v>
      </c>
      <c r="B5828" s="11" t="s">
        <v>23157</v>
      </c>
      <c r="C5828" s="9">
        <v>10052449</v>
      </c>
      <c r="D5828" s="3" t="s">
        <v>19</v>
      </c>
      <c r="E5828" s="3" t="s">
        <v>20</v>
      </c>
      <c r="F5828" s="4" t="s">
        <v>2246</v>
      </c>
      <c r="G5828" s="3" t="s">
        <v>7892</v>
      </c>
      <c r="H5828" s="4">
        <v>1076854</v>
      </c>
      <c r="I5828" s="9" t="s">
        <v>25</v>
      </c>
      <c r="J5828" s="9">
        <v>31</v>
      </c>
      <c r="K5828" s="3" t="s">
        <v>8741</v>
      </c>
      <c r="M5828" s="3" t="s">
        <v>6889</v>
      </c>
      <c r="N5828" s="3" t="s">
        <v>8742</v>
      </c>
    </row>
    <row r="5829" spans="1:21">
      <c r="A5829" s="9" t="s">
        <v>23170</v>
      </c>
      <c r="B5829" s="9" t="s">
        <v>5742</v>
      </c>
      <c r="C5829" s="9">
        <v>10157583</v>
      </c>
      <c r="D5829" s="3" t="s">
        <v>19</v>
      </c>
      <c r="E5829" s="3" t="s">
        <v>20</v>
      </c>
      <c r="F5829" s="4" t="s">
        <v>2246</v>
      </c>
      <c r="G5829" s="3" t="s">
        <v>637</v>
      </c>
      <c r="H5829" s="4" t="s">
        <v>10161</v>
      </c>
      <c r="I5829" s="9" t="s">
        <v>78</v>
      </c>
      <c r="J5829" s="9">
        <v>50</v>
      </c>
      <c r="K5829" s="3" t="s">
        <v>7978</v>
      </c>
      <c r="M5829" s="3" t="s">
        <v>8636</v>
      </c>
    </row>
    <row r="5830" spans="1:21">
      <c r="A5830" s="9" t="s">
        <v>23170</v>
      </c>
      <c r="B5830" s="9" t="s">
        <v>5742</v>
      </c>
      <c r="C5830" s="9">
        <v>10167094</v>
      </c>
      <c r="D5830" s="3" t="s">
        <v>19</v>
      </c>
      <c r="E5830" s="3" t="s">
        <v>20</v>
      </c>
      <c r="F5830" s="4" t="s">
        <v>2246</v>
      </c>
      <c r="G5830" s="3" t="s">
        <v>74</v>
      </c>
      <c r="H5830" s="4" t="s">
        <v>8635</v>
      </c>
      <c r="I5830" s="9" t="s">
        <v>74</v>
      </c>
      <c r="J5830" s="9">
        <v>62</v>
      </c>
      <c r="K5830" s="3" t="s">
        <v>7978</v>
      </c>
      <c r="M5830" s="3" t="s">
        <v>8636</v>
      </c>
    </row>
    <row r="5831" spans="1:21">
      <c r="A5831" s="9" t="s">
        <v>23160</v>
      </c>
      <c r="B5831" s="11" t="s">
        <v>23157</v>
      </c>
      <c r="C5831" s="9">
        <v>10025897</v>
      </c>
      <c r="D5831" s="3" t="s">
        <v>19</v>
      </c>
      <c r="E5831" s="3" t="s">
        <v>20</v>
      </c>
      <c r="F5831" s="4" t="s">
        <v>2106</v>
      </c>
      <c r="G5831" s="3" t="s">
        <v>792</v>
      </c>
      <c r="H5831" s="4">
        <v>1039133</v>
      </c>
      <c r="I5831" s="9" t="s">
        <v>148</v>
      </c>
      <c r="J5831" s="9">
        <v>38</v>
      </c>
      <c r="K5831" s="3" t="s">
        <v>95</v>
      </c>
      <c r="L5831" s="9" t="s">
        <v>656</v>
      </c>
      <c r="M5831" s="3" t="s">
        <v>2107</v>
      </c>
      <c r="O5831" s="3" t="s">
        <v>2108</v>
      </c>
      <c r="R5831" s="3" t="s">
        <v>792</v>
      </c>
      <c r="S5831" s="9" t="s">
        <v>148</v>
      </c>
      <c r="T5831" s="9">
        <v>0</v>
      </c>
      <c r="U5831" s="10" t="s">
        <v>1206</v>
      </c>
    </row>
    <row r="5832" spans="1:21">
      <c r="A5832" s="9" t="s">
        <v>23170</v>
      </c>
      <c r="B5832" s="9" t="s">
        <v>5742</v>
      </c>
      <c r="C5832" s="9">
        <v>10021365</v>
      </c>
      <c r="D5832" s="3" t="s">
        <v>19</v>
      </c>
      <c r="E5832" s="3" t="s">
        <v>20</v>
      </c>
      <c r="F5832" s="4" t="s">
        <v>1768</v>
      </c>
      <c r="G5832" s="3" t="s">
        <v>76</v>
      </c>
      <c r="H5832" s="4" t="s">
        <v>1769</v>
      </c>
      <c r="I5832" s="9" t="s">
        <v>78</v>
      </c>
      <c r="J5832" s="9">
        <v>46</v>
      </c>
      <c r="K5832" s="3" t="s">
        <v>1770</v>
      </c>
      <c r="M5832" s="3" t="s">
        <v>1771</v>
      </c>
      <c r="O5832" s="3" t="s">
        <v>1772</v>
      </c>
      <c r="Q5832" s="3" t="s">
        <v>1773</v>
      </c>
      <c r="R5832" s="3" t="s">
        <v>410</v>
      </c>
      <c r="S5832" s="9" t="s">
        <v>78</v>
      </c>
      <c r="T5832" s="9">
        <v>0</v>
      </c>
      <c r="U5832" s="10" t="s">
        <v>411</v>
      </c>
    </row>
    <row r="5833" spans="1:21">
      <c r="A5833" s="9" t="s">
        <v>23160</v>
      </c>
      <c r="B5833" s="11" t="s">
        <v>23157</v>
      </c>
      <c r="C5833" s="9">
        <v>10015705</v>
      </c>
      <c r="D5833" s="3" t="s">
        <v>13582</v>
      </c>
      <c r="E5833" s="3" t="s">
        <v>20</v>
      </c>
      <c r="F5833" s="4" t="s">
        <v>14473</v>
      </c>
      <c r="G5833" s="3" t="s">
        <v>201</v>
      </c>
      <c r="H5833" s="4" t="s">
        <v>14474</v>
      </c>
      <c r="I5833" s="9" t="s">
        <v>74</v>
      </c>
      <c r="J5833" s="9">
        <v>31</v>
      </c>
      <c r="K5833" s="3" t="s">
        <v>648</v>
      </c>
      <c r="M5833" s="3" t="s">
        <v>14475</v>
      </c>
      <c r="O5833" s="3" t="s">
        <v>14476</v>
      </c>
      <c r="R5833" s="3" t="s">
        <v>6317</v>
      </c>
      <c r="S5833" s="9" t="s">
        <v>144</v>
      </c>
      <c r="T5833" s="9">
        <v>6059</v>
      </c>
      <c r="U5833" s="10" t="s">
        <v>14477</v>
      </c>
    </row>
    <row r="5834" spans="1:21">
      <c r="A5834" s="9" t="s">
        <v>23172</v>
      </c>
      <c r="B5834" s="11" t="s">
        <v>23189</v>
      </c>
      <c r="C5834" s="9">
        <v>10016912</v>
      </c>
      <c r="D5834" s="3" t="s">
        <v>19</v>
      </c>
      <c r="E5834" s="3" t="s">
        <v>20</v>
      </c>
      <c r="F5834" s="4" t="s">
        <v>1567</v>
      </c>
      <c r="G5834" s="3" t="s">
        <v>1568</v>
      </c>
      <c r="H5834" s="4">
        <v>684694</v>
      </c>
      <c r="I5834" s="9" t="s">
        <v>78</v>
      </c>
      <c r="J5834" s="9">
        <v>56</v>
      </c>
      <c r="K5834" s="3" t="s">
        <v>1569</v>
      </c>
      <c r="L5834" s="9" t="s">
        <v>376</v>
      </c>
      <c r="M5834" s="3" t="s">
        <v>1570</v>
      </c>
      <c r="O5834" s="3" t="s">
        <v>1571</v>
      </c>
      <c r="R5834" s="3" t="s">
        <v>1572</v>
      </c>
      <c r="S5834" s="9" t="s">
        <v>78</v>
      </c>
      <c r="T5834" s="9">
        <v>0</v>
      </c>
      <c r="U5834" s="10" t="s">
        <v>1573</v>
      </c>
    </row>
    <row r="5835" spans="1:21">
      <c r="A5835" s="9" t="s">
        <v>23168</v>
      </c>
      <c r="B5835" s="11" t="s">
        <v>23157</v>
      </c>
      <c r="C5835" s="9">
        <v>10018555</v>
      </c>
      <c r="D5835" s="3" t="s">
        <v>13582</v>
      </c>
      <c r="E5835" s="3" t="s">
        <v>20</v>
      </c>
      <c r="F5835" s="4" t="s">
        <v>14579</v>
      </c>
      <c r="G5835" s="3" t="s">
        <v>14580</v>
      </c>
      <c r="H5835" s="4">
        <v>644548</v>
      </c>
      <c r="I5835" s="9" t="s">
        <v>148</v>
      </c>
      <c r="J5835" s="9">
        <v>35</v>
      </c>
      <c r="K5835" s="3" t="s">
        <v>1961</v>
      </c>
      <c r="M5835" s="3" t="s">
        <v>14581</v>
      </c>
      <c r="O5835" s="3" t="s">
        <v>14582</v>
      </c>
      <c r="R5835" s="3" t="s">
        <v>319</v>
      </c>
      <c r="S5835" s="9" t="s">
        <v>148</v>
      </c>
      <c r="U5835" s="10" t="s">
        <v>323</v>
      </c>
    </row>
    <row r="5836" spans="1:21">
      <c r="A5836" s="9" t="s">
        <v>23170</v>
      </c>
      <c r="B5836" s="9" t="s">
        <v>5742</v>
      </c>
      <c r="C5836" s="9">
        <v>10164865</v>
      </c>
      <c r="D5836" s="3" t="s">
        <v>19</v>
      </c>
      <c r="E5836" s="3" t="s">
        <v>20</v>
      </c>
      <c r="F5836" s="4" t="s">
        <v>10488</v>
      </c>
      <c r="G5836" s="3" t="s">
        <v>1125</v>
      </c>
      <c r="H5836" s="4">
        <v>3526168</v>
      </c>
      <c r="I5836" s="9" t="s">
        <v>37</v>
      </c>
      <c r="J5836" s="9">
        <v>21</v>
      </c>
      <c r="K5836" s="3" t="s">
        <v>119</v>
      </c>
      <c r="M5836" s="3" t="s">
        <v>10489</v>
      </c>
      <c r="O5836" s="3" t="s">
        <v>10490</v>
      </c>
      <c r="R5836" s="3" t="s">
        <v>1125</v>
      </c>
      <c r="S5836" s="9" t="s">
        <v>37</v>
      </c>
      <c r="U5836" s="10" t="s">
        <v>10491</v>
      </c>
    </row>
    <row r="5837" spans="1:21">
      <c r="A5837" s="9" t="s">
        <v>23160</v>
      </c>
      <c r="B5837" s="11" t="s">
        <v>23152</v>
      </c>
      <c r="C5837" s="9">
        <v>10088045</v>
      </c>
      <c r="D5837" s="3" t="s">
        <v>19</v>
      </c>
      <c r="E5837" s="3" t="s">
        <v>20</v>
      </c>
      <c r="F5837" s="4" t="s">
        <v>3048</v>
      </c>
      <c r="G5837" s="3" t="s">
        <v>350</v>
      </c>
      <c r="H5837" s="4" t="s">
        <v>3049</v>
      </c>
      <c r="I5837" s="9" t="s">
        <v>25</v>
      </c>
      <c r="J5837" s="9">
        <v>27</v>
      </c>
      <c r="K5837" s="3" t="s">
        <v>3050</v>
      </c>
      <c r="M5837" s="3" t="s">
        <v>1371</v>
      </c>
      <c r="N5837" s="3" t="s">
        <v>3051</v>
      </c>
      <c r="O5837" s="3" t="s">
        <v>3052</v>
      </c>
      <c r="R5837" s="3" t="s">
        <v>350</v>
      </c>
      <c r="S5837" s="9" t="s">
        <v>25</v>
      </c>
      <c r="U5837" s="10" t="s">
        <v>912</v>
      </c>
    </row>
    <row r="5838" spans="1:21">
      <c r="A5838" s="9" t="s">
        <v>23160</v>
      </c>
      <c r="B5838" s="11" t="s">
        <v>23157</v>
      </c>
      <c r="C5838" s="9">
        <v>10007079</v>
      </c>
      <c r="D5838" s="3" t="s">
        <v>19</v>
      </c>
      <c r="E5838" s="3" t="s">
        <v>20</v>
      </c>
      <c r="F5838" s="4" t="s">
        <v>4030</v>
      </c>
      <c r="G5838" s="3" t="s">
        <v>47</v>
      </c>
      <c r="H5838" s="4" t="s">
        <v>4031</v>
      </c>
      <c r="I5838" s="9" t="s">
        <v>78</v>
      </c>
      <c r="J5838" s="9">
        <v>28</v>
      </c>
      <c r="K5838" s="3" t="s">
        <v>1831</v>
      </c>
      <c r="M5838" s="3" t="s">
        <v>4032</v>
      </c>
      <c r="O5838" s="3" t="s">
        <v>4033</v>
      </c>
      <c r="P5838" s="3" t="s">
        <v>925</v>
      </c>
      <c r="R5838" s="3" t="s">
        <v>47</v>
      </c>
      <c r="S5838" s="9" t="s">
        <v>78</v>
      </c>
      <c r="U5838" s="10" t="s">
        <v>1790</v>
      </c>
    </row>
    <row r="5839" spans="1:21">
      <c r="A5839" s="9" t="s">
        <v>23168</v>
      </c>
      <c r="B5839" s="11" t="s">
        <v>23164</v>
      </c>
      <c r="C5839" s="9">
        <v>10046588</v>
      </c>
      <c r="D5839" s="3" t="s">
        <v>13610</v>
      </c>
      <c r="E5839" s="3" t="s">
        <v>20</v>
      </c>
      <c r="F5839" s="4" t="s">
        <v>15891</v>
      </c>
      <c r="G5839" s="3" t="s">
        <v>830</v>
      </c>
      <c r="H5839" s="4">
        <v>1094925</v>
      </c>
      <c r="I5839" s="9" t="s">
        <v>103</v>
      </c>
      <c r="J5839" s="9">
        <v>31</v>
      </c>
      <c r="K5839" s="3" t="s">
        <v>402</v>
      </c>
      <c r="L5839" s="9" t="s">
        <v>475</v>
      </c>
      <c r="M5839" s="3" t="s">
        <v>15892</v>
      </c>
      <c r="O5839" s="3" t="s">
        <v>15893</v>
      </c>
      <c r="R5839" s="3" t="s">
        <v>830</v>
      </c>
      <c r="S5839" s="9" t="s">
        <v>103</v>
      </c>
      <c r="U5839" s="10" t="s">
        <v>12521</v>
      </c>
    </row>
    <row r="5840" spans="1:21">
      <c r="A5840" s="9" t="s">
        <v>23162</v>
      </c>
      <c r="B5840" s="11" t="s">
        <v>23157</v>
      </c>
      <c r="C5840" s="9">
        <v>10088212</v>
      </c>
      <c r="D5840" s="3" t="s">
        <v>19</v>
      </c>
      <c r="E5840" s="3" t="s">
        <v>20</v>
      </c>
      <c r="F5840" s="4" t="s">
        <v>2566</v>
      </c>
      <c r="G5840" s="3" t="s">
        <v>2567</v>
      </c>
      <c r="H5840" s="4">
        <v>1168572</v>
      </c>
      <c r="I5840" s="9" t="s">
        <v>848</v>
      </c>
      <c r="J5840" s="9">
        <v>32</v>
      </c>
      <c r="K5840" s="3" t="s">
        <v>2569</v>
      </c>
      <c r="L5840" s="9" t="s">
        <v>287</v>
      </c>
      <c r="M5840" s="3" t="s">
        <v>2570</v>
      </c>
      <c r="N5840" s="3" t="s">
        <v>2571</v>
      </c>
    </row>
    <row r="5841" spans="1:21">
      <c r="A5841" s="9" t="s">
        <v>23168</v>
      </c>
      <c r="B5841" s="11" t="s">
        <v>23157</v>
      </c>
      <c r="C5841" s="9">
        <v>10119085</v>
      </c>
      <c r="D5841" s="3" t="s">
        <v>19</v>
      </c>
      <c r="E5841" s="3" t="s">
        <v>20</v>
      </c>
      <c r="F5841" s="4" t="s">
        <v>5646</v>
      </c>
      <c r="G5841" s="3" t="s">
        <v>2568</v>
      </c>
      <c r="H5841" s="4">
        <v>1206315</v>
      </c>
      <c r="I5841" s="9" t="s">
        <v>848</v>
      </c>
      <c r="J5841" s="9">
        <v>32</v>
      </c>
      <c r="K5841" s="3" t="s">
        <v>2569</v>
      </c>
      <c r="L5841" s="9" t="s">
        <v>287</v>
      </c>
      <c r="M5841" s="3" t="s">
        <v>2570</v>
      </c>
      <c r="N5841" s="3" t="s">
        <v>5647</v>
      </c>
    </row>
    <row r="5842" spans="1:21">
      <c r="A5842" s="9" t="s">
        <v>23168</v>
      </c>
      <c r="B5842" s="11" t="s">
        <v>23157</v>
      </c>
      <c r="C5842" s="9">
        <v>10083939</v>
      </c>
      <c r="D5842" s="3" t="s">
        <v>19</v>
      </c>
      <c r="E5842" s="3" t="s">
        <v>20</v>
      </c>
      <c r="F5842" s="4" t="s">
        <v>4508</v>
      </c>
      <c r="G5842" s="3" t="s">
        <v>637</v>
      </c>
      <c r="H5842" s="4" t="s">
        <v>4509</v>
      </c>
      <c r="I5842" s="9" t="s">
        <v>78</v>
      </c>
      <c r="J5842" s="9">
        <v>26</v>
      </c>
      <c r="K5842" s="3" t="s">
        <v>133</v>
      </c>
      <c r="M5842" s="3" t="s">
        <v>4510</v>
      </c>
    </row>
    <row r="5843" spans="1:21">
      <c r="A5843" s="9" t="s">
        <v>23170</v>
      </c>
      <c r="B5843" s="9" t="s">
        <v>5742</v>
      </c>
      <c r="C5843" s="9">
        <v>10060556</v>
      </c>
      <c r="D5843" s="3" t="s">
        <v>13582</v>
      </c>
      <c r="E5843" s="3" t="s">
        <v>20</v>
      </c>
      <c r="F5843" s="4" t="s">
        <v>16352</v>
      </c>
      <c r="G5843" s="3" t="s">
        <v>3153</v>
      </c>
      <c r="H5843" s="4" t="s">
        <v>16353</v>
      </c>
      <c r="I5843" s="9" t="s">
        <v>103</v>
      </c>
      <c r="J5843" s="9">
        <v>28</v>
      </c>
      <c r="K5843" s="3" t="s">
        <v>95</v>
      </c>
      <c r="L5843" s="9" t="s">
        <v>112</v>
      </c>
      <c r="M5843" s="3" t="s">
        <v>16354</v>
      </c>
      <c r="O5843" s="3" t="s">
        <v>16355</v>
      </c>
      <c r="R5843" s="3" t="s">
        <v>2269</v>
      </c>
      <c r="S5843" s="9" t="s">
        <v>103</v>
      </c>
      <c r="U5843" s="10" t="s">
        <v>3736</v>
      </c>
    </row>
    <row r="5844" spans="1:21">
      <c r="A5844" s="9" t="s">
        <v>23168</v>
      </c>
      <c r="B5844" s="11" t="s">
        <v>23157</v>
      </c>
      <c r="C5844" s="9">
        <v>10076207</v>
      </c>
      <c r="D5844" s="3" t="s">
        <v>13582</v>
      </c>
      <c r="E5844" s="3" t="s">
        <v>20</v>
      </c>
      <c r="F5844" s="4" t="s">
        <v>16352</v>
      </c>
      <c r="G5844" s="3" t="s">
        <v>458</v>
      </c>
      <c r="H5844" s="4" t="s">
        <v>18214</v>
      </c>
      <c r="I5844" s="9" t="s">
        <v>187</v>
      </c>
      <c r="J5844" s="9">
        <v>27</v>
      </c>
      <c r="K5844" s="3" t="s">
        <v>104</v>
      </c>
      <c r="L5844" s="9" t="s">
        <v>28</v>
      </c>
      <c r="M5844" s="3" t="s">
        <v>8766</v>
      </c>
      <c r="O5844" s="3" t="s">
        <v>2409</v>
      </c>
      <c r="R5844" s="3" t="s">
        <v>2409</v>
      </c>
      <c r="S5844" s="9" t="s">
        <v>103</v>
      </c>
      <c r="T5844" s="9">
        <v>9999</v>
      </c>
      <c r="U5844" s="10" t="s">
        <v>18215</v>
      </c>
    </row>
    <row r="5845" spans="1:21">
      <c r="A5845" s="9" t="s">
        <v>23170</v>
      </c>
      <c r="B5845" s="9" t="s">
        <v>5742</v>
      </c>
      <c r="C5845" s="9">
        <v>10167146</v>
      </c>
      <c r="D5845" s="3" t="s">
        <v>13582</v>
      </c>
      <c r="E5845" s="3" t="s">
        <v>20</v>
      </c>
      <c r="F5845" s="4" t="s">
        <v>18888</v>
      </c>
      <c r="G5845" s="3" t="s">
        <v>18889</v>
      </c>
      <c r="H5845" s="4" t="s">
        <v>18890</v>
      </c>
      <c r="I5845" s="9" t="s">
        <v>103</v>
      </c>
      <c r="J5845" s="9">
        <v>25</v>
      </c>
      <c r="K5845" s="3" t="s">
        <v>18891</v>
      </c>
      <c r="L5845" s="9" t="s">
        <v>656</v>
      </c>
      <c r="M5845" s="3" t="s">
        <v>18892</v>
      </c>
    </row>
    <row r="5846" spans="1:21">
      <c r="A5846" s="9" t="s">
        <v>23162</v>
      </c>
      <c r="B5846" s="11" t="s">
        <v>23157</v>
      </c>
      <c r="C5846" s="9">
        <v>10011042</v>
      </c>
      <c r="D5846" s="3" t="s">
        <v>19</v>
      </c>
      <c r="E5846" s="3" t="s">
        <v>20</v>
      </c>
      <c r="F5846" s="4" t="s">
        <v>12527</v>
      </c>
      <c r="G5846" s="3" t="s">
        <v>63</v>
      </c>
      <c r="H5846" s="4">
        <v>554306</v>
      </c>
      <c r="I5846" s="9" t="s">
        <v>25</v>
      </c>
      <c r="J5846" s="9">
        <v>39</v>
      </c>
      <c r="K5846" s="3" t="s">
        <v>12528</v>
      </c>
      <c r="M5846" s="3" t="s">
        <v>4445</v>
      </c>
      <c r="N5846" s="3" t="s">
        <v>12529</v>
      </c>
      <c r="O5846" s="3" t="s">
        <v>12530</v>
      </c>
      <c r="Q5846" s="3" t="s">
        <v>5834</v>
      </c>
      <c r="R5846" s="3" t="s">
        <v>63</v>
      </c>
      <c r="S5846" s="9" t="s">
        <v>25</v>
      </c>
      <c r="U5846" s="10" t="s">
        <v>840</v>
      </c>
    </row>
    <row r="5847" spans="1:21">
      <c r="A5847" s="11" t="s">
        <v>23161</v>
      </c>
      <c r="B5847" s="11" t="s">
        <v>23157</v>
      </c>
      <c r="C5847" s="9">
        <v>10166801</v>
      </c>
      <c r="D5847" s="3" t="s">
        <v>19</v>
      </c>
      <c r="E5847" s="3" t="s">
        <v>20</v>
      </c>
      <c r="F5847" s="4" t="s">
        <v>9333</v>
      </c>
      <c r="G5847" s="3" t="s">
        <v>162</v>
      </c>
      <c r="H5847" s="4" t="s">
        <v>9334</v>
      </c>
      <c r="I5847" s="9" t="s">
        <v>311</v>
      </c>
      <c r="J5847" s="9">
        <v>42</v>
      </c>
      <c r="K5847" s="3" t="s">
        <v>647</v>
      </c>
      <c r="M5847" s="3" t="s">
        <v>9335</v>
      </c>
      <c r="O5847" s="3" t="s">
        <v>9336</v>
      </c>
      <c r="R5847" s="3" t="s">
        <v>9337</v>
      </c>
      <c r="S5847" s="9" t="s">
        <v>311</v>
      </c>
      <c r="U5847" s="10" t="s">
        <v>9338</v>
      </c>
    </row>
    <row r="5848" spans="1:21">
      <c r="A5848" s="9" t="s">
        <v>23170</v>
      </c>
      <c r="B5848" s="9" t="s">
        <v>5742</v>
      </c>
      <c r="C5848" s="9">
        <v>10151344</v>
      </c>
      <c r="D5848" s="3" t="s">
        <v>19</v>
      </c>
      <c r="E5848" s="3" t="s">
        <v>20</v>
      </c>
      <c r="F5848" s="4" t="s">
        <v>12606</v>
      </c>
      <c r="G5848" s="3" t="s">
        <v>247</v>
      </c>
      <c r="H5848" s="4" t="s">
        <v>12607</v>
      </c>
      <c r="I5848" s="9" t="s">
        <v>65</v>
      </c>
      <c r="J5848" s="9">
        <v>37</v>
      </c>
      <c r="K5848" s="3" t="s">
        <v>155</v>
      </c>
      <c r="L5848" s="9" t="s">
        <v>475</v>
      </c>
      <c r="M5848" s="3" t="s">
        <v>12608</v>
      </c>
      <c r="N5848" s="3" t="s">
        <v>12609</v>
      </c>
    </row>
    <row r="5849" spans="1:21">
      <c r="A5849" s="9" t="s">
        <v>23168</v>
      </c>
      <c r="B5849" s="9" t="s">
        <v>23153</v>
      </c>
      <c r="C5849" s="9">
        <v>10060361</v>
      </c>
      <c r="D5849" s="3" t="s">
        <v>13582</v>
      </c>
      <c r="E5849" s="3" t="s">
        <v>20</v>
      </c>
      <c r="F5849" s="4" t="s">
        <v>16338</v>
      </c>
      <c r="G5849" s="3" t="s">
        <v>366</v>
      </c>
      <c r="H5849" s="4">
        <v>1127719</v>
      </c>
      <c r="I5849" s="9" t="s">
        <v>103</v>
      </c>
      <c r="J5849" s="9">
        <v>28</v>
      </c>
      <c r="K5849" s="3" t="s">
        <v>11283</v>
      </c>
      <c r="L5849" s="9" t="s">
        <v>56</v>
      </c>
      <c r="M5849" s="3" t="s">
        <v>16339</v>
      </c>
      <c r="O5849" s="3" t="s">
        <v>16340</v>
      </c>
      <c r="R5849" s="3" t="s">
        <v>389</v>
      </c>
      <c r="S5849" s="9" t="s">
        <v>103</v>
      </c>
      <c r="U5849" s="10" t="s">
        <v>1259</v>
      </c>
    </row>
    <row r="5850" spans="1:21">
      <c r="A5850" s="9" t="s">
        <v>23168</v>
      </c>
      <c r="B5850" s="11" t="s">
        <v>23157</v>
      </c>
      <c r="C5850" s="9">
        <v>10017988</v>
      </c>
      <c r="D5850" s="3" t="s">
        <v>19</v>
      </c>
      <c r="E5850" s="3" t="s">
        <v>20</v>
      </c>
      <c r="F5850" s="4" t="s">
        <v>5755</v>
      </c>
      <c r="G5850" s="3" t="s">
        <v>5894</v>
      </c>
      <c r="H5850" s="4">
        <v>1037756</v>
      </c>
      <c r="I5850" s="9" t="s">
        <v>103</v>
      </c>
      <c r="J5850" s="9">
        <v>28</v>
      </c>
      <c r="K5850" s="3" t="s">
        <v>719</v>
      </c>
      <c r="L5850" s="9" t="s">
        <v>112</v>
      </c>
      <c r="M5850" s="3" t="s">
        <v>5895</v>
      </c>
      <c r="O5850" s="3" t="s">
        <v>5896</v>
      </c>
      <c r="R5850" s="3" t="s">
        <v>5897</v>
      </c>
      <c r="S5850" s="9" t="s">
        <v>103</v>
      </c>
      <c r="U5850" s="10" t="s">
        <v>5898</v>
      </c>
    </row>
    <row r="5851" spans="1:21">
      <c r="A5851" s="9" t="s">
        <v>23168</v>
      </c>
      <c r="B5851" s="11" t="s">
        <v>23157</v>
      </c>
      <c r="C5851" s="9">
        <v>10065350</v>
      </c>
      <c r="D5851" s="3" t="s">
        <v>19</v>
      </c>
      <c r="E5851" s="3" t="s">
        <v>20</v>
      </c>
      <c r="F5851" s="4" t="s">
        <v>5755</v>
      </c>
      <c r="G5851" s="3" t="s">
        <v>1178</v>
      </c>
      <c r="H5851" s="4">
        <v>992957</v>
      </c>
      <c r="I5851" s="9" t="s">
        <v>37</v>
      </c>
      <c r="J5851" s="9">
        <v>49</v>
      </c>
      <c r="K5851" s="3" t="s">
        <v>1504</v>
      </c>
      <c r="L5851" s="9" t="s">
        <v>407</v>
      </c>
      <c r="M5851" s="3" t="s">
        <v>5756</v>
      </c>
    </row>
    <row r="5852" spans="1:21">
      <c r="A5852" s="9" t="s">
        <v>23160</v>
      </c>
      <c r="B5852" s="11" t="s">
        <v>23152</v>
      </c>
      <c r="C5852" s="9">
        <v>10018164</v>
      </c>
      <c r="D5852" s="3" t="s">
        <v>19</v>
      </c>
      <c r="E5852" s="3" t="s">
        <v>20</v>
      </c>
      <c r="F5852" s="4" t="s">
        <v>1395</v>
      </c>
      <c r="G5852" s="3" t="s">
        <v>413</v>
      </c>
      <c r="H5852" s="4">
        <v>600104</v>
      </c>
      <c r="I5852" s="9" t="s">
        <v>103</v>
      </c>
      <c r="J5852" s="9">
        <v>42</v>
      </c>
      <c r="K5852" s="3" t="s">
        <v>719</v>
      </c>
      <c r="L5852" s="9" t="s">
        <v>1015</v>
      </c>
      <c r="M5852" s="3" t="s">
        <v>1396</v>
      </c>
      <c r="O5852" s="3" t="s">
        <v>1397</v>
      </c>
      <c r="R5852" s="3" t="s">
        <v>844</v>
      </c>
      <c r="S5852" s="9" t="s">
        <v>103</v>
      </c>
      <c r="T5852" s="9">
        <v>0</v>
      </c>
      <c r="U5852" s="10" t="s">
        <v>845</v>
      </c>
    </row>
    <row r="5853" spans="1:21">
      <c r="A5853" s="9" t="s">
        <v>23170</v>
      </c>
      <c r="B5853" s="9" t="s">
        <v>5742</v>
      </c>
      <c r="C5853" s="9">
        <v>10153514</v>
      </c>
      <c r="D5853" s="3" t="s">
        <v>13582</v>
      </c>
      <c r="E5853" s="3" t="s">
        <v>20</v>
      </c>
      <c r="F5853" s="4" t="s">
        <v>19705</v>
      </c>
      <c r="G5853" s="3" t="s">
        <v>10727</v>
      </c>
      <c r="H5853" s="4" t="s">
        <v>19706</v>
      </c>
      <c r="I5853" s="9" t="s">
        <v>103</v>
      </c>
      <c r="J5853" s="9">
        <v>23</v>
      </c>
      <c r="K5853" s="3" t="s">
        <v>55</v>
      </c>
      <c r="L5853" s="9" t="s">
        <v>648</v>
      </c>
      <c r="M5853" s="3" t="s">
        <v>4655</v>
      </c>
    </row>
    <row r="5854" spans="1:21">
      <c r="A5854" s="9" t="s">
        <v>23160</v>
      </c>
      <c r="B5854" s="11" t="s">
        <v>23157</v>
      </c>
      <c r="C5854" s="9">
        <v>10061739</v>
      </c>
      <c r="D5854" s="3" t="s">
        <v>13610</v>
      </c>
      <c r="E5854" s="3" t="s">
        <v>13620</v>
      </c>
      <c r="F5854" s="4" t="s">
        <v>22982</v>
      </c>
      <c r="G5854" s="3" t="s">
        <v>366</v>
      </c>
      <c r="H5854" s="4">
        <v>1124564</v>
      </c>
      <c r="I5854" s="9" t="s">
        <v>103</v>
      </c>
      <c r="J5854" s="9">
        <v>31</v>
      </c>
      <c r="K5854" s="3" t="s">
        <v>3971</v>
      </c>
      <c r="L5854" s="9" t="s">
        <v>656</v>
      </c>
      <c r="M5854" s="3" t="s">
        <v>22983</v>
      </c>
      <c r="N5854" s="3" t="s">
        <v>22984</v>
      </c>
      <c r="O5854" s="3" t="s">
        <v>22985</v>
      </c>
      <c r="Q5854" s="3" t="s">
        <v>22986</v>
      </c>
      <c r="R5854" s="3" t="s">
        <v>22987</v>
      </c>
      <c r="S5854" s="9" t="s">
        <v>340</v>
      </c>
      <c r="T5854" s="9">
        <v>30</v>
      </c>
      <c r="U5854" s="10" t="s">
        <v>22988</v>
      </c>
    </row>
    <row r="5855" spans="1:21">
      <c r="A5855" s="9" t="s">
        <v>23168</v>
      </c>
      <c r="B5855" s="11" t="s">
        <v>23157</v>
      </c>
      <c r="C5855" s="9">
        <v>10044062</v>
      </c>
      <c r="D5855" s="3" t="s">
        <v>19</v>
      </c>
      <c r="E5855" s="3" t="s">
        <v>20</v>
      </c>
      <c r="F5855" s="4" t="s">
        <v>9498</v>
      </c>
      <c r="G5855" s="3" t="s">
        <v>792</v>
      </c>
      <c r="H5855" s="4">
        <v>963922</v>
      </c>
      <c r="I5855" s="9" t="s">
        <v>148</v>
      </c>
      <c r="J5855" s="9">
        <v>47</v>
      </c>
      <c r="K5855" s="3" t="s">
        <v>8920</v>
      </c>
      <c r="L5855" s="9" t="s">
        <v>656</v>
      </c>
      <c r="M5855" s="3" t="s">
        <v>4744</v>
      </c>
      <c r="O5855" s="3" t="s">
        <v>9499</v>
      </c>
      <c r="R5855" s="3" t="s">
        <v>9500</v>
      </c>
      <c r="S5855" s="9" t="s">
        <v>148</v>
      </c>
      <c r="U5855" s="10" t="s">
        <v>9501</v>
      </c>
    </row>
    <row r="5856" spans="1:21">
      <c r="A5856" s="9" t="s">
        <v>23160</v>
      </c>
      <c r="B5856" s="9" t="s">
        <v>23153</v>
      </c>
      <c r="C5856" s="9">
        <v>10015753</v>
      </c>
      <c r="D5856" s="3" t="s">
        <v>13582</v>
      </c>
      <c r="E5856" s="3" t="s">
        <v>20</v>
      </c>
      <c r="F5856" s="4" t="s">
        <v>14524</v>
      </c>
      <c r="G5856" s="3" t="s">
        <v>1761</v>
      </c>
      <c r="H5856" s="4">
        <v>1225520</v>
      </c>
      <c r="I5856" s="9" t="s">
        <v>103</v>
      </c>
      <c r="J5856" s="9">
        <v>36</v>
      </c>
      <c r="K5856" s="3" t="s">
        <v>3809</v>
      </c>
      <c r="M5856" s="3" t="s">
        <v>5921</v>
      </c>
      <c r="O5856" s="3" t="s">
        <v>14525</v>
      </c>
      <c r="R5856" s="3" t="s">
        <v>541</v>
      </c>
      <c r="S5856" s="9" t="s">
        <v>103</v>
      </c>
      <c r="T5856" s="9">
        <v>0</v>
      </c>
      <c r="U5856" s="10" t="s">
        <v>546</v>
      </c>
    </row>
    <row r="5857" spans="1:21">
      <c r="A5857" s="9" t="s">
        <v>23160</v>
      </c>
      <c r="B5857" s="9" t="s">
        <v>23153</v>
      </c>
      <c r="C5857" s="9">
        <v>10078682</v>
      </c>
      <c r="D5857" s="3" t="s">
        <v>13582</v>
      </c>
      <c r="E5857" s="3" t="s">
        <v>20</v>
      </c>
      <c r="F5857" s="4" t="s">
        <v>16585</v>
      </c>
      <c r="G5857" s="3" t="s">
        <v>1932</v>
      </c>
      <c r="H5857" s="4">
        <v>1153956</v>
      </c>
      <c r="I5857" s="9" t="s">
        <v>37</v>
      </c>
      <c r="J5857" s="9">
        <v>35</v>
      </c>
      <c r="K5857" s="3" t="s">
        <v>155</v>
      </c>
      <c r="M5857" s="3" t="s">
        <v>16586</v>
      </c>
      <c r="O5857" s="3" t="s">
        <v>16587</v>
      </c>
      <c r="R5857" s="3" t="s">
        <v>3244</v>
      </c>
      <c r="S5857" s="9" t="s">
        <v>37</v>
      </c>
      <c r="U5857" s="10" t="s">
        <v>3245</v>
      </c>
    </row>
    <row r="5858" spans="1:21">
      <c r="A5858" s="9" t="s">
        <v>23160</v>
      </c>
      <c r="B5858" s="9" t="s">
        <v>23153</v>
      </c>
      <c r="C5858" s="9">
        <v>10023054</v>
      </c>
      <c r="D5858" s="3" t="s">
        <v>13582</v>
      </c>
      <c r="E5858" s="3" t="s">
        <v>20</v>
      </c>
      <c r="F5858" s="4" t="s">
        <v>22870</v>
      </c>
      <c r="G5858" s="3" t="s">
        <v>4115</v>
      </c>
      <c r="H5858" s="4">
        <v>961465</v>
      </c>
      <c r="I5858" s="9" t="s">
        <v>37</v>
      </c>
      <c r="J5858" s="9">
        <v>36</v>
      </c>
      <c r="K5858" s="3" t="s">
        <v>95</v>
      </c>
      <c r="L5858" s="9" t="s">
        <v>287</v>
      </c>
      <c r="M5858" s="3" t="s">
        <v>288</v>
      </c>
      <c r="O5858" s="3" t="s">
        <v>22871</v>
      </c>
      <c r="R5858" s="3" t="s">
        <v>4115</v>
      </c>
      <c r="S5858" s="9" t="s">
        <v>37</v>
      </c>
      <c r="U5858" s="10" t="s">
        <v>7496</v>
      </c>
    </row>
    <row r="5859" spans="1:21">
      <c r="A5859" s="9" t="s">
        <v>23160</v>
      </c>
      <c r="B5859" s="9" t="s">
        <v>23154</v>
      </c>
      <c r="C5859" s="9">
        <v>10009033</v>
      </c>
      <c r="D5859" s="3" t="s">
        <v>13582</v>
      </c>
      <c r="E5859" s="3" t="s">
        <v>20</v>
      </c>
      <c r="F5859" s="6" t="s">
        <v>13884</v>
      </c>
      <c r="G5859" s="7" t="s">
        <v>804</v>
      </c>
      <c r="H5859" s="6">
        <v>625950</v>
      </c>
      <c r="I5859" s="9" t="s">
        <v>78</v>
      </c>
      <c r="J5859" s="9">
        <v>55</v>
      </c>
      <c r="K5859" s="3" t="s">
        <v>13885</v>
      </c>
      <c r="M5859" s="3" t="s">
        <v>13886</v>
      </c>
      <c r="O5859" s="3" t="s">
        <v>13887</v>
      </c>
      <c r="R5859" s="3" t="s">
        <v>804</v>
      </c>
      <c r="S5859" s="9" t="s">
        <v>78</v>
      </c>
      <c r="T5859" s="9">
        <v>1731</v>
      </c>
      <c r="U5859" s="10" t="s">
        <v>2488</v>
      </c>
    </row>
    <row r="5860" spans="1:21">
      <c r="A5860" s="9" t="s">
        <v>23170</v>
      </c>
      <c r="B5860" s="9" t="s">
        <v>5742</v>
      </c>
      <c r="C5860" s="9">
        <v>10155403</v>
      </c>
      <c r="D5860" s="3" t="s">
        <v>13582</v>
      </c>
      <c r="E5860" s="3" t="s">
        <v>20</v>
      </c>
      <c r="F5860" s="4" t="s">
        <v>17601</v>
      </c>
      <c r="G5860" s="3" t="s">
        <v>1693</v>
      </c>
      <c r="H5860" s="4" t="s">
        <v>17602</v>
      </c>
      <c r="I5860" s="9" t="s">
        <v>25</v>
      </c>
      <c r="J5860" s="9">
        <v>42</v>
      </c>
      <c r="K5860" s="3" t="s">
        <v>503</v>
      </c>
      <c r="L5860" s="9" t="s">
        <v>40</v>
      </c>
      <c r="M5860" s="3" t="s">
        <v>11337</v>
      </c>
    </row>
    <row r="5861" spans="1:21">
      <c r="A5861" s="9" t="s">
        <v>23160</v>
      </c>
      <c r="B5861" s="11" t="s">
        <v>23157</v>
      </c>
      <c r="C5861" s="9">
        <v>10158673</v>
      </c>
      <c r="D5861" s="3" t="s">
        <v>13610</v>
      </c>
      <c r="E5861" s="3" t="s">
        <v>20</v>
      </c>
      <c r="F5861" s="4" t="s">
        <v>20098</v>
      </c>
      <c r="G5861" s="3" t="s">
        <v>366</v>
      </c>
      <c r="H5861" s="4" t="s">
        <v>20099</v>
      </c>
      <c r="I5861" s="9" t="s">
        <v>103</v>
      </c>
      <c r="J5861" s="9">
        <v>36</v>
      </c>
      <c r="K5861" s="3" t="s">
        <v>155</v>
      </c>
      <c r="L5861" s="9" t="s">
        <v>40</v>
      </c>
      <c r="M5861" s="3" t="s">
        <v>20100</v>
      </c>
      <c r="O5861" s="3" t="s">
        <v>20101</v>
      </c>
      <c r="R5861" s="3" t="s">
        <v>366</v>
      </c>
      <c r="S5861" s="9" t="s">
        <v>103</v>
      </c>
      <c r="U5861" s="10" t="s">
        <v>372</v>
      </c>
    </row>
    <row r="5862" spans="1:21">
      <c r="A5862" s="9" t="s">
        <v>23170</v>
      </c>
      <c r="B5862" s="9" t="s">
        <v>5742</v>
      </c>
      <c r="C5862" s="9">
        <v>10130315</v>
      </c>
      <c r="D5862" s="3" t="s">
        <v>13582</v>
      </c>
      <c r="E5862" s="3" t="s">
        <v>879</v>
      </c>
      <c r="F5862" s="4" t="s">
        <v>18463</v>
      </c>
      <c r="G5862" s="3" t="s">
        <v>13871</v>
      </c>
      <c r="H5862" s="4" t="s">
        <v>18464</v>
      </c>
      <c r="I5862" s="9" t="s">
        <v>1738</v>
      </c>
      <c r="J5862" s="9">
        <v>15</v>
      </c>
      <c r="K5862" s="3" t="s">
        <v>18465</v>
      </c>
      <c r="L5862" s="9" t="s">
        <v>112</v>
      </c>
      <c r="M5862" s="3" t="s">
        <v>18466</v>
      </c>
      <c r="O5862" s="3" t="s">
        <v>18467</v>
      </c>
      <c r="Q5862" s="3" t="s">
        <v>18468</v>
      </c>
      <c r="R5862" s="3" t="s">
        <v>13871</v>
      </c>
      <c r="S5862" s="9" t="s">
        <v>1738</v>
      </c>
      <c r="U5862" s="10" t="s">
        <v>13876</v>
      </c>
    </row>
    <row r="5863" spans="1:21">
      <c r="A5863" s="9" t="s">
        <v>23160</v>
      </c>
      <c r="B5863" s="11" t="s">
        <v>23157</v>
      </c>
      <c r="C5863" s="9">
        <v>10003754</v>
      </c>
      <c r="D5863" s="3" t="s">
        <v>19</v>
      </c>
      <c r="E5863" s="3" t="s">
        <v>20</v>
      </c>
      <c r="F5863" s="4" t="s">
        <v>352</v>
      </c>
      <c r="G5863" s="3" t="s">
        <v>353</v>
      </c>
      <c r="H5863" s="4">
        <v>1074819</v>
      </c>
      <c r="I5863" s="9" t="s">
        <v>74</v>
      </c>
      <c r="J5863" s="9">
        <v>28</v>
      </c>
      <c r="K5863" s="3" t="s">
        <v>244</v>
      </c>
      <c r="M5863" s="3" t="s">
        <v>354</v>
      </c>
      <c r="O5863" s="3" t="s">
        <v>355</v>
      </c>
      <c r="R5863" s="3" t="s">
        <v>356</v>
      </c>
      <c r="S5863" s="9" t="s">
        <v>74</v>
      </c>
      <c r="T5863" s="9">
        <v>0</v>
      </c>
      <c r="U5863" s="10" t="s">
        <v>357</v>
      </c>
    </row>
    <row r="5864" spans="1:21">
      <c r="A5864" s="9" t="s">
        <v>23162</v>
      </c>
      <c r="B5864" s="11" t="s">
        <v>23157</v>
      </c>
      <c r="C5864" s="9">
        <v>10155923</v>
      </c>
      <c r="D5864" s="3" t="s">
        <v>19</v>
      </c>
      <c r="E5864" s="3" t="s">
        <v>20</v>
      </c>
      <c r="F5864" s="4" t="s">
        <v>352</v>
      </c>
      <c r="G5864" s="3" t="s">
        <v>177</v>
      </c>
      <c r="H5864" s="4">
        <v>1247993</v>
      </c>
      <c r="I5864" s="9" t="s">
        <v>148</v>
      </c>
      <c r="J5864" s="9">
        <v>57</v>
      </c>
      <c r="K5864" s="3" t="s">
        <v>483</v>
      </c>
      <c r="L5864" s="9" t="s">
        <v>1015</v>
      </c>
      <c r="M5864" s="3" t="s">
        <v>4507</v>
      </c>
    </row>
    <row r="5865" spans="1:21">
      <c r="A5865" s="9" t="s">
        <v>23168</v>
      </c>
      <c r="B5865" s="11" t="s">
        <v>23157</v>
      </c>
      <c r="C5865" s="9">
        <v>10122578</v>
      </c>
      <c r="D5865" s="3" t="s">
        <v>19</v>
      </c>
      <c r="E5865" s="3" t="s">
        <v>20</v>
      </c>
      <c r="F5865" s="4" t="s">
        <v>5659</v>
      </c>
      <c r="G5865" s="3" t="s">
        <v>3448</v>
      </c>
      <c r="H5865" s="4" t="s">
        <v>5660</v>
      </c>
      <c r="I5865" s="9" t="s">
        <v>144</v>
      </c>
      <c r="J5865" s="9">
        <v>30</v>
      </c>
      <c r="K5865" s="3" t="s">
        <v>104</v>
      </c>
      <c r="L5865" s="9" t="s">
        <v>369</v>
      </c>
      <c r="M5865" s="3" t="s">
        <v>5661</v>
      </c>
      <c r="O5865" s="3" t="s">
        <v>5662</v>
      </c>
      <c r="R5865" s="3" t="s">
        <v>3448</v>
      </c>
      <c r="S5865" s="9" t="s">
        <v>144</v>
      </c>
      <c r="U5865" s="10" t="s">
        <v>5663</v>
      </c>
    </row>
    <row r="5866" spans="1:21">
      <c r="A5866" s="9" t="s">
        <v>23168</v>
      </c>
      <c r="B5866" s="11" t="s">
        <v>23157</v>
      </c>
      <c r="C5866" s="9">
        <v>10139798</v>
      </c>
      <c r="D5866" s="3" t="s">
        <v>19</v>
      </c>
      <c r="E5866" s="3" t="s">
        <v>20</v>
      </c>
      <c r="F5866" s="4" t="s">
        <v>11031</v>
      </c>
      <c r="G5866" s="3" t="s">
        <v>3947</v>
      </c>
      <c r="H5866" s="4" t="s">
        <v>11032</v>
      </c>
      <c r="I5866" s="9" t="s">
        <v>37</v>
      </c>
      <c r="J5866" s="9">
        <v>26</v>
      </c>
      <c r="K5866" s="3" t="s">
        <v>1927</v>
      </c>
      <c r="L5866" s="9" t="s">
        <v>40</v>
      </c>
      <c r="M5866" s="3" t="s">
        <v>2605</v>
      </c>
    </row>
    <row r="5867" spans="1:21">
      <c r="A5867" s="9" t="s">
        <v>23172</v>
      </c>
      <c r="B5867" s="11" t="s">
        <v>23157</v>
      </c>
      <c r="C5867" s="9">
        <v>10070624</v>
      </c>
      <c r="D5867" s="3" t="s">
        <v>19</v>
      </c>
      <c r="E5867" s="3" t="s">
        <v>20</v>
      </c>
      <c r="F5867" s="4" t="s">
        <v>4685</v>
      </c>
      <c r="G5867" s="3" t="s">
        <v>201</v>
      </c>
      <c r="H5867" s="4">
        <v>667975</v>
      </c>
      <c r="I5867" s="9" t="s">
        <v>74</v>
      </c>
      <c r="J5867" s="9">
        <v>44</v>
      </c>
      <c r="K5867" s="3" t="s">
        <v>4686</v>
      </c>
      <c r="M5867" s="3" t="s">
        <v>4687</v>
      </c>
      <c r="N5867" s="3" t="s">
        <v>4688</v>
      </c>
      <c r="O5867" s="3" t="s">
        <v>4689</v>
      </c>
      <c r="Q5867" s="3" t="s">
        <v>4690</v>
      </c>
      <c r="R5867" s="3" t="s">
        <v>201</v>
      </c>
      <c r="S5867" s="9" t="s">
        <v>74</v>
      </c>
      <c r="U5867" s="10" t="s">
        <v>241</v>
      </c>
    </row>
    <row r="5868" spans="1:21">
      <c r="A5868" s="9" t="s">
        <v>23170</v>
      </c>
      <c r="B5868" s="9" t="s">
        <v>5742</v>
      </c>
      <c r="C5868" s="9">
        <v>10123309</v>
      </c>
      <c r="D5868" s="3" t="s">
        <v>13582</v>
      </c>
      <c r="E5868" s="3" t="s">
        <v>20</v>
      </c>
      <c r="F5868" s="4" t="s">
        <v>16972</v>
      </c>
      <c r="G5868" s="3" t="s">
        <v>2735</v>
      </c>
      <c r="H5868" s="4" t="s">
        <v>16973</v>
      </c>
      <c r="I5868" s="9" t="s">
        <v>25</v>
      </c>
      <c r="J5868" s="9">
        <v>34</v>
      </c>
      <c r="K5868" s="3" t="s">
        <v>95</v>
      </c>
      <c r="L5868" s="9" t="s">
        <v>287</v>
      </c>
      <c r="M5868" s="3" t="s">
        <v>16974</v>
      </c>
      <c r="O5868" s="3" t="s">
        <v>16975</v>
      </c>
      <c r="Q5868" s="3" t="s">
        <v>16976</v>
      </c>
      <c r="R5868" s="3" t="s">
        <v>2735</v>
      </c>
      <c r="S5868" s="9" t="s">
        <v>25</v>
      </c>
      <c r="U5868" s="10" t="s">
        <v>2736</v>
      </c>
    </row>
    <row r="5869" spans="1:21">
      <c r="A5869" s="9" t="s">
        <v>23168</v>
      </c>
      <c r="B5869" s="11" t="s">
        <v>23157</v>
      </c>
      <c r="C5869" s="9">
        <v>10148212</v>
      </c>
      <c r="D5869" s="3" t="s">
        <v>13582</v>
      </c>
      <c r="E5869" s="3" t="s">
        <v>20</v>
      </c>
      <c r="F5869" s="4" t="s">
        <v>23036</v>
      </c>
      <c r="G5869" s="3" t="s">
        <v>655</v>
      </c>
      <c r="H5869" s="4" t="s">
        <v>23037</v>
      </c>
      <c r="I5869" s="9" t="s">
        <v>37</v>
      </c>
      <c r="J5869" s="9">
        <v>23</v>
      </c>
      <c r="K5869" s="3" t="s">
        <v>119</v>
      </c>
      <c r="L5869" s="9" t="s">
        <v>407</v>
      </c>
      <c r="M5869" s="3" t="s">
        <v>690</v>
      </c>
    </row>
    <row r="5870" spans="1:21">
      <c r="A5870" s="9" t="s">
        <v>23172</v>
      </c>
      <c r="B5870" s="11" t="s">
        <v>23157</v>
      </c>
      <c r="C5870" s="9">
        <v>10065621</v>
      </c>
      <c r="D5870" s="3" t="s">
        <v>19</v>
      </c>
      <c r="E5870" s="3" t="s">
        <v>20</v>
      </c>
      <c r="F5870" s="4" t="s">
        <v>4084</v>
      </c>
      <c r="G5870" s="3" t="s">
        <v>1443</v>
      </c>
      <c r="H5870" s="4">
        <v>1127482</v>
      </c>
      <c r="I5870" s="9" t="s">
        <v>78</v>
      </c>
      <c r="J5870" s="9">
        <v>65</v>
      </c>
      <c r="K5870" s="3" t="s">
        <v>104</v>
      </c>
      <c r="L5870" s="9" t="s">
        <v>87</v>
      </c>
      <c r="M5870" s="3" t="s">
        <v>4085</v>
      </c>
      <c r="N5870" s="3" t="s">
        <v>4086</v>
      </c>
    </row>
    <row r="5871" spans="1:21">
      <c r="A5871" s="9" t="s">
        <v>23170</v>
      </c>
      <c r="B5871" s="9" t="s">
        <v>5742</v>
      </c>
      <c r="C5871" s="9">
        <v>10143459</v>
      </c>
      <c r="D5871" s="3" t="s">
        <v>13582</v>
      </c>
      <c r="E5871" s="3" t="s">
        <v>20</v>
      </c>
      <c r="F5871" s="4" t="s">
        <v>20976</v>
      </c>
      <c r="G5871" s="3" t="s">
        <v>4912</v>
      </c>
      <c r="H5871" s="4" t="s">
        <v>20977</v>
      </c>
      <c r="I5871" s="9" t="s">
        <v>148</v>
      </c>
      <c r="J5871" s="9">
        <v>20</v>
      </c>
      <c r="K5871" s="3" t="s">
        <v>402</v>
      </c>
      <c r="L5871" s="9" t="s">
        <v>40</v>
      </c>
      <c r="M5871" s="3" t="s">
        <v>288</v>
      </c>
      <c r="O5871" s="3" t="s">
        <v>20978</v>
      </c>
      <c r="R5871" s="3" t="s">
        <v>2024</v>
      </c>
      <c r="S5871" s="9" t="s">
        <v>148</v>
      </c>
      <c r="U5871" s="10" t="s">
        <v>20979</v>
      </c>
    </row>
    <row r="5872" spans="1:21">
      <c r="A5872" s="9" t="s">
        <v>23168</v>
      </c>
      <c r="B5872" s="11" t="s">
        <v>23157</v>
      </c>
      <c r="C5872" s="9">
        <v>10128340</v>
      </c>
      <c r="D5872" s="3" t="s">
        <v>19</v>
      </c>
      <c r="E5872" s="3" t="s">
        <v>20</v>
      </c>
      <c r="F5872" s="4" t="s">
        <v>6016</v>
      </c>
      <c r="G5872" s="3" t="s">
        <v>1507</v>
      </c>
      <c r="H5872" s="4" t="s">
        <v>6017</v>
      </c>
      <c r="I5872" s="9" t="s">
        <v>103</v>
      </c>
      <c r="J5872" s="9">
        <v>25</v>
      </c>
      <c r="K5872" s="3" t="s">
        <v>1799</v>
      </c>
      <c r="M5872" s="3" t="s">
        <v>6018</v>
      </c>
      <c r="O5872" s="3" t="s">
        <v>6019</v>
      </c>
      <c r="R5872" s="3" t="s">
        <v>3600</v>
      </c>
      <c r="S5872" s="9" t="s">
        <v>103</v>
      </c>
      <c r="U5872" s="10" t="s">
        <v>3604</v>
      </c>
    </row>
    <row r="5873" spans="1:21">
      <c r="A5873" s="9" t="s">
        <v>23170</v>
      </c>
      <c r="B5873" s="9" t="s">
        <v>5742</v>
      </c>
      <c r="C5873" s="9">
        <v>10114701</v>
      </c>
      <c r="D5873" s="3" t="s">
        <v>13582</v>
      </c>
      <c r="E5873" s="3" t="s">
        <v>20</v>
      </c>
      <c r="F5873" s="4" t="s">
        <v>6016</v>
      </c>
      <c r="G5873" s="3" t="s">
        <v>446</v>
      </c>
      <c r="H5873" s="4" t="s">
        <v>17064</v>
      </c>
      <c r="I5873" s="9" t="s">
        <v>103</v>
      </c>
      <c r="J5873" s="9">
        <v>24</v>
      </c>
      <c r="K5873" s="3" t="s">
        <v>4046</v>
      </c>
      <c r="L5873" s="9" t="s">
        <v>287</v>
      </c>
      <c r="M5873" s="3" t="s">
        <v>17065</v>
      </c>
      <c r="P5873" s="3" t="s">
        <v>776</v>
      </c>
    </row>
    <row r="5874" spans="1:21">
      <c r="A5874" s="9" t="s">
        <v>23168</v>
      </c>
      <c r="B5874" s="11" t="s">
        <v>23157</v>
      </c>
      <c r="C5874" s="9">
        <v>10069361</v>
      </c>
      <c r="D5874" s="3" t="s">
        <v>19</v>
      </c>
      <c r="E5874" s="3" t="s">
        <v>20</v>
      </c>
      <c r="F5874" s="4" t="s">
        <v>4265</v>
      </c>
      <c r="G5874" s="3" t="s">
        <v>4266</v>
      </c>
      <c r="H5874" s="4" t="s">
        <v>4267</v>
      </c>
      <c r="I5874" s="9" t="s">
        <v>74</v>
      </c>
      <c r="J5874" s="9">
        <v>30</v>
      </c>
      <c r="K5874" s="3" t="s">
        <v>609</v>
      </c>
      <c r="L5874" s="9" t="s">
        <v>407</v>
      </c>
      <c r="M5874" s="3" t="s">
        <v>4268</v>
      </c>
      <c r="P5874" s="3" t="s">
        <v>738</v>
      </c>
    </row>
    <row r="5875" spans="1:21">
      <c r="A5875" s="9" t="s">
        <v>23168</v>
      </c>
      <c r="B5875" s="11" t="s">
        <v>23157</v>
      </c>
      <c r="C5875" s="9">
        <v>10126097</v>
      </c>
      <c r="D5875" s="3" t="s">
        <v>19</v>
      </c>
      <c r="E5875" s="3" t="s">
        <v>20</v>
      </c>
      <c r="F5875" s="4" t="s">
        <v>4265</v>
      </c>
      <c r="G5875" s="3" t="s">
        <v>272</v>
      </c>
      <c r="H5875" s="4" t="s">
        <v>5550</v>
      </c>
      <c r="I5875" s="9" t="s">
        <v>148</v>
      </c>
      <c r="J5875" s="9">
        <v>28</v>
      </c>
      <c r="K5875" s="3" t="s">
        <v>1401</v>
      </c>
      <c r="L5875" s="9" t="s">
        <v>369</v>
      </c>
      <c r="M5875" s="3" t="s">
        <v>5551</v>
      </c>
    </row>
    <row r="5876" spans="1:21">
      <c r="A5876" s="9" t="s">
        <v>23168</v>
      </c>
      <c r="B5876" s="11" t="s">
        <v>23157</v>
      </c>
      <c r="C5876" s="9">
        <v>10126625</v>
      </c>
      <c r="D5876" s="3" t="s">
        <v>13582</v>
      </c>
      <c r="E5876" s="3" t="s">
        <v>20</v>
      </c>
      <c r="F5876" s="4" t="s">
        <v>16968</v>
      </c>
      <c r="G5876" s="3" t="s">
        <v>4127</v>
      </c>
      <c r="H5876" s="4">
        <v>1211413</v>
      </c>
      <c r="I5876" s="9" t="s">
        <v>25</v>
      </c>
      <c r="J5876" s="9">
        <v>39</v>
      </c>
      <c r="K5876" s="3" t="s">
        <v>402</v>
      </c>
      <c r="L5876" s="9" t="s">
        <v>376</v>
      </c>
      <c r="M5876" s="3" t="s">
        <v>16969</v>
      </c>
      <c r="O5876" s="3" t="s">
        <v>16970</v>
      </c>
      <c r="R5876" s="3" t="s">
        <v>4127</v>
      </c>
      <c r="S5876" s="9" t="s">
        <v>25</v>
      </c>
      <c r="U5876" s="10" t="s">
        <v>16971</v>
      </c>
    </row>
    <row r="5877" spans="1:21">
      <c r="A5877" s="9" t="s">
        <v>23162</v>
      </c>
      <c r="B5877" s="11" t="s">
        <v>23167</v>
      </c>
      <c r="C5877" s="9">
        <v>10121290</v>
      </c>
      <c r="D5877" s="3" t="s">
        <v>19</v>
      </c>
      <c r="E5877" s="3" t="s">
        <v>20</v>
      </c>
      <c r="F5877" s="4" t="s">
        <v>6579</v>
      </c>
      <c r="G5877" s="3" t="s">
        <v>2568</v>
      </c>
      <c r="H5877" s="4">
        <v>1210168</v>
      </c>
      <c r="I5877" s="9" t="s">
        <v>848</v>
      </c>
      <c r="J5877" s="9">
        <v>33</v>
      </c>
      <c r="K5877" s="3" t="s">
        <v>141</v>
      </c>
      <c r="L5877" s="9" t="s">
        <v>87</v>
      </c>
      <c r="M5877" s="3" t="s">
        <v>3244</v>
      </c>
      <c r="P5877" s="3" t="s">
        <v>776</v>
      </c>
    </row>
    <row r="5878" spans="1:21">
      <c r="A5878" s="9" t="s">
        <v>23168</v>
      </c>
      <c r="B5878" s="11" t="s">
        <v>23157</v>
      </c>
      <c r="C5878" s="9">
        <v>10060088</v>
      </c>
      <c r="D5878" s="3" t="s">
        <v>19</v>
      </c>
      <c r="E5878" s="3" t="s">
        <v>20</v>
      </c>
      <c r="F5878" s="4" t="s">
        <v>10514</v>
      </c>
      <c r="G5878" s="3" t="s">
        <v>53</v>
      </c>
      <c r="H5878" s="4">
        <v>1064295</v>
      </c>
      <c r="I5878" s="9" t="s">
        <v>54</v>
      </c>
      <c r="J5878" s="9">
        <v>57</v>
      </c>
      <c r="K5878" s="3" t="s">
        <v>6326</v>
      </c>
      <c r="L5878" s="9" t="s">
        <v>554</v>
      </c>
      <c r="M5878" s="3" t="s">
        <v>4744</v>
      </c>
      <c r="N5878" s="3" t="s">
        <v>10515</v>
      </c>
      <c r="P5878" s="3" t="s">
        <v>4744</v>
      </c>
    </row>
    <row r="5879" spans="1:21">
      <c r="A5879" s="9" t="s">
        <v>23160</v>
      </c>
      <c r="B5879" s="11" t="s">
        <v>23157</v>
      </c>
      <c r="C5879" s="9">
        <v>10133104</v>
      </c>
      <c r="D5879" s="3" t="s">
        <v>13610</v>
      </c>
      <c r="E5879" s="3" t="s">
        <v>20</v>
      </c>
      <c r="F5879" s="4" t="s">
        <v>23122</v>
      </c>
      <c r="G5879" s="3" t="s">
        <v>366</v>
      </c>
      <c r="H5879" s="4">
        <v>1222448</v>
      </c>
      <c r="I5879" s="9" t="s">
        <v>103</v>
      </c>
      <c r="J5879" s="9">
        <v>37</v>
      </c>
      <c r="K5879" s="3" t="s">
        <v>4046</v>
      </c>
      <c r="L5879" s="9" t="s">
        <v>28</v>
      </c>
      <c r="M5879" s="3" t="s">
        <v>4200</v>
      </c>
      <c r="P5879" s="3" t="s">
        <v>776</v>
      </c>
    </row>
    <row r="5880" spans="1:21">
      <c r="A5880" s="9" t="s">
        <v>23160</v>
      </c>
      <c r="B5880" s="11" t="s">
        <v>23157</v>
      </c>
      <c r="C5880" s="9">
        <v>10045667</v>
      </c>
      <c r="D5880" s="3" t="s">
        <v>13610</v>
      </c>
      <c r="E5880" s="3" t="s">
        <v>20</v>
      </c>
      <c r="F5880" s="4" t="s">
        <v>22851</v>
      </c>
      <c r="G5880" s="3" t="s">
        <v>7914</v>
      </c>
      <c r="H5880" s="4">
        <v>1088003</v>
      </c>
      <c r="I5880" s="9" t="s">
        <v>311</v>
      </c>
      <c r="J5880" s="9">
        <v>60</v>
      </c>
      <c r="K5880" s="3" t="s">
        <v>5010</v>
      </c>
      <c r="L5880" s="9" t="s">
        <v>407</v>
      </c>
      <c r="M5880" s="3" t="s">
        <v>22852</v>
      </c>
      <c r="O5880" s="3" t="s">
        <v>22853</v>
      </c>
      <c r="R5880" s="3" t="s">
        <v>7914</v>
      </c>
      <c r="S5880" s="9" t="s">
        <v>311</v>
      </c>
      <c r="T5880" s="9">
        <v>9164</v>
      </c>
      <c r="U5880" s="10" t="s">
        <v>7335</v>
      </c>
    </row>
    <row r="5881" spans="1:21">
      <c r="A5881" s="9" t="s">
        <v>23160</v>
      </c>
      <c r="B5881" s="9" t="s">
        <v>23153</v>
      </c>
      <c r="C5881" s="9">
        <v>10164822</v>
      </c>
      <c r="D5881" s="3" t="s">
        <v>19</v>
      </c>
      <c r="E5881" s="3" t="s">
        <v>20</v>
      </c>
      <c r="F5881" s="4" t="s">
        <v>13576</v>
      </c>
      <c r="G5881" s="3" t="s">
        <v>366</v>
      </c>
      <c r="H5881" s="4">
        <v>1258888</v>
      </c>
      <c r="I5881" s="9" t="s">
        <v>103</v>
      </c>
      <c r="J5881" s="9">
        <v>38</v>
      </c>
      <c r="K5881" s="3" t="s">
        <v>1722</v>
      </c>
      <c r="M5881" s="3" t="s">
        <v>7958</v>
      </c>
    </row>
    <row r="5882" spans="1:21">
      <c r="A5882" s="9" t="s">
        <v>23168</v>
      </c>
      <c r="B5882" s="11" t="s">
        <v>23157</v>
      </c>
      <c r="C5882" s="9">
        <v>10115579</v>
      </c>
      <c r="D5882" s="3" t="s">
        <v>19</v>
      </c>
      <c r="E5882" s="3" t="s">
        <v>20</v>
      </c>
      <c r="F5882" s="4" t="s">
        <v>5598</v>
      </c>
      <c r="G5882" s="3" t="s">
        <v>2909</v>
      </c>
      <c r="H5882" s="4" t="s">
        <v>5599</v>
      </c>
      <c r="I5882" s="9" t="s">
        <v>25</v>
      </c>
      <c r="J5882" s="9">
        <v>33</v>
      </c>
      <c r="K5882" s="3" t="s">
        <v>402</v>
      </c>
      <c r="L5882" s="9" t="s">
        <v>40</v>
      </c>
      <c r="M5882" s="3" t="s">
        <v>5600</v>
      </c>
      <c r="N5882" s="3" t="s">
        <v>5601</v>
      </c>
      <c r="O5882" s="3" t="s">
        <v>5602</v>
      </c>
      <c r="R5882" s="3" t="s">
        <v>2909</v>
      </c>
      <c r="S5882" s="9" t="s">
        <v>25</v>
      </c>
      <c r="U5882" s="10" t="s">
        <v>2913</v>
      </c>
    </row>
    <row r="5883" spans="1:21">
      <c r="A5883" s="9" t="s">
        <v>23160</v>
      </c>
      <c r="B5883" s="11" t="s">
        <v>23157</v>
      </c>
      <c r="C5883" s="9">
        <v>10015659</v>
      </c>
      <c r="D5883" s="3" t="s">
        <v>13582</v>
      </c>
      <c r="E5883" s="3" t="s">
        <v>20</v>
      </c>
      <c r="F5883" s="4" t="s">
        <v>14490</v>
      </c>
      <c r="G5883" s="3" t="s">
        <v>2435</v>
      </c>
      <c r="H5883" s="4" t="s">
        <v>14491</v>
      </c>
      <c r="I5883" s="9" t="s">
        <v>103</v>
      </c>
      <c r="J5883" s="9">
        <v>25</v>
      </c>
      <c r="K5883" s="3" t="s">
        <v>483</v>
      </c>
      <c r="L5883" s="9" t="s">
        <v>287</v>
      </c>
      <c r="M5883" s="3" t="s">
        <v>4211</v>
      </c>
      <c r="O5883" s="3" t="s">
        <v>14492</v>
      </c>
      <c r="R5883" s="3" t="s">
        <v>366</v>
      </c>
      <c r="S5883" s="9" t="s">
        <v>103</v>
      </c>
      <c r="T5883" s="9">
        <v>3452</v>
      </c>
      <c r="U5883" s="10" t="s">
        <v>372</v>
      </c>
    </row>
    <row r="5884" spans="1:21">
      <c r="A5884" s="9" t="s">
        <v>23160</v>
      </c>
      <c r="B5884" s="11" t="s">
        <v>23157</v>
      </c>
      <c r="C5884" s="9">
        <v>10117252</v>
      </c>
      <c r="D5884" s="3" t="s">
        <v>19</v>
      </c>
      <c r="E5884" s="3" t="s">
        <v>20</v>
      </c>
      <c r="F5884" s="4" t="s">
        <v>5197</v>
      </c>
      <c r="G5884" s="3" t="s">
        <v>1845</v>
      </c>
      <c r="H5884" s="4" t="s">
        <v>5198</v>
      </c>
      <c r="I5884" s="9" t="s">
        <v>340</v>
      </c>
      <c r="J5884" s="9">
        <v>35</v>
      </c>
      <c r="K5884" s="3" t="s">
        <v>601</v>
      </c>
      <c r="M5884" s="3" t="s">
        <v>5199</v>
      </c>
      <c r="N5884" s="3" t="s">
        <v>5200</v>
      </c>
    </row>
    <row r="5885" spans="1:21">
      <c r="A5885" s="9" t="s">
        <v>23168</v>
      </c>
      <c r="B5885" s="11" t="s">
        <v>23157</v>
      </c>
      <c r="C5885" s="9">
        <v>10119136</v>
      </c>
      <c r="D5885" s="3" t="s">
        <v>13582</v>
      </c>
      <c r="E5885" s="3" t="s">
        <v>20</v>
      </c>
      <c r="F5885" s="4" t="s">
        <v>19436</v>
      </c>
      <c r="G5885" s="3" t="s">
        <v>1856</v>
      </c>
      <c r="H5885" s="4">
        <v>1205854</v>
      </c>
      <c r="I5885" s="9" t="s">
        <v>1857</v>
      </c>
      <c r="J5885" s="9">
        <v>60</v>
      </c>
      <c r="K5885" s="3" t="s">
        <v>95</v>
      </c>
      <c r="L5885" s="9" t="s">
        <v>407</v>
      </c>
      <c r="M5885" s="3" t="s">
        <v>13218</v>
      </c>
      <c r="N5885" s="3" t="s">
        <v>19437</v>
      </c>
    </row>
    <row r="5886" spans="1:21">
      <c r="A5886" s="9" t="s">
        <v>23168</v>
      </c>
      <c r="B5886" s="11" t="s">
        <v>23157</v>
      </c>
      <c r="C5886" s="9">
        <v>10154523</v>
      </c>
      <c r="D5886" s="3" t="s">
        <v>19</v>
      </c>
      <c r="E5886" s="3" t="s">
        <v>20</v>
      </c>
      <c r="F5886" s="4" t="s">
        <v>7617</v>
      </c>
      <c r="G5886" s="3" t="s">
        <v>2037</v>
      </c>
      <c r="H5886" s="4">
        <v>1247201</v>
      </c>
      <c r="I5886" s="9" t="s">
        <v>103</v>
      </c>
      <c r="J5886" s="9">
        <v>50</v>
      </c>
      <c r="K5886" s="3" t="s">
        <v>95</v>
      </c>
      <c r="L5886" s="9" t="s">
        <v>287</v>
      </c>
      <c r="M5886" s="3" t="s">
        <v>5391</v>
      </c>
      <c r="O5886" s="3" t="s">
        <v>7618</v>
      </c>
      <c r="R5886" s="3" t="s">
        <v>2037</v>
      </c>
      <c r="S5886" s="9" t="s">
        <v>103</v>
      </c>
      <c r="U5886" s="10" t="s">
        <v>2038</v>
      </c>
    </row>
    <row r="5887" spans="1:21">
      <c r="A5887" s="9" t="s">
        <v>23170</v>
      </c>
      <c r="B5887" s="9" t="s">
        <v>5742</v>
      </c>
      <c r="C5887" s="9">
        <v>10116092</v>
      </c>
      <c r="D5887" s="3" t="s">
        <v>13582</v>
      </c>
      <c r="E5887" s="3" t="s">
        <v>20</v>
      </c>
      <c r="F5887" s="4" t="s">
        <v>17265</v>
      </c>
      <c r="G5887" s="3" t="s">
        <v>2474</v>
      </c>
      <c r="H5887" s="4" t="s">
        <v>17981</v>
      </c>
      <c r="I5887" s="9" t="s">
        <v>103</v>
      </c>
      <c r="J5887" s="9">
        <v>29</v>
      </c>
      <c r="K5887" s="3" t="s">
        <v>4388</v>
      </c>
      <c r="L5887" s="9" t="s">
        <v>112</v>
      </c>
      <c r="M5887" s="3" t="s">
        <v>16254</v>
      </c>
      <c r="O5887" s="3" t="s">
        <v>17982</v>
      </c>
      <c r="P5887" s="3" t="s">
        <v>925</v>
      </c>
      <c r="R5887" s="3" t="s">
        <v>2474</v>
      </c>
      <c r="S5887" s="9" t="s">
        <v>103</v>
      </c>
      <c r="U5887" s="10" t="s">
        <v>9874</v>
      </c>
    </row>
    <row r="5888" spans="1:21">
      <c r="A5888" s="9" t="s">
        <v>23168</v>
      </c>
      <c r="B5888" s="11" t="s">
        <v>23157</v>
      </c>
      <c r="C5888" s="9">
        <v>10117792</v>
      </c>
      <c r="D5888" s="3" t="s">
        <v>13582</v>
      </c>
      <c r="E5888" s="3" t="s">
        <v>20</v>
      </c>
      <c r="F5888" s="4" t="s">
        <v>17265</v>
      </c>
      <c r="G5888" s="3" t="s">
        <v>637</v>
      </c>
      <c r="H5888" s="4" t="s">
        <v>17266</v>
      </c>
      <c r="I5888" s="9" t="s">
        <v>78</v>
      </c>
      <c r="J5888" s="9">
        <v>40</v>
      </c>
      <c r="K5888" s="3" t="s">
        <v>178</v>
      </c>
      <c r="M5888" s="3" t="s">
        <v>17267</v>
      </c>
      <c r="O5888" s="3" t="s">
        <v>17268</v>
      </c>
      <c r="R5888" s="3" t="s">
        <v>10618</v>
      </c>
      <c r="S5888" s="9" t="s">
        <v>78</v>
      </c>
      <c r="U5888" s="10" t="s">
        <v>10622</v>
      </c>
    </row>
    <row r="5889" spans="1:21">
      <c r="A5889" s="9" t="s">
        <v>23168</v>
      </c>
      <c r="B5889" s="11" t="s">
        <v>23157</v>
      </c>
      <c r="C5889" s="9">
        <v>10047118</v>
      </c>
      <c r="D5889" s="3" t="s">
        <v>19</v>
      </c>
      <c r="E5889" s="3" t="s">
        <v>20</v>
      </c>
      <c r="F5889" s="4" t="s">
        <v>5850</v>
      </c>
      <c r="G5889" s="3" t="s">
        <v>2158</v>
      </c>
      <c r="H5889" s="4" t="s">
        <v>5851</v>
      </c>
      <c r="I5889" s="9" t="s">
        <v>78</v>
      </c>
      <c r="J5889" s="9">
        <v>31</v>
      </c>
      <c r="K5889" s="3" t="s">
        <v>141</v>
      </c>
      <c r="L5889" s="9" t="s">
        <v>28</v>
      </c>
      <c r="M5889" s="3" t="s">
        <v>5852</v>
      </c>
    </row>
    <row r="5890" spans="1:21">
      <c r="A5890" s="9" t="s">
        <v>23168</v>
      </c>
      <c r="B5890" s="11" t="s">
        <v>23157</v>
      </c>
      <c r="C5890" s="9">
        <v>10113105</v>
      </c>
      <c r="D5890" s="3" t="s">
        <v>19</v>
      </c>
      <c r="E5890" s="3" t="s">
        <v>20</v>
      </c>
      <c r="F5890" s="4" t="s">
        <v>6825</v>
      </c>
      <c r="G5890" s="3" t="s">
        <v>2442</v>
      </c>
      <c r="H5890" s="4">
        <v>1193409</v>
      </c>
      <c r="I5890" s="9" t="s">
        <v>25</v>
      </c>
      <c r="J5890" s="9">
        <v>64</v>
      </c>
      <c r="K5890" s="3" t="s">
        <v>2597</v>
      </c>
      <c r="L5890" s="9" t="s">
        <v>1015</v>
      </c>
      <c r="M5890" s="3" t="s">
        <v>1570</v>
      </c>
      <c r="N5890" s="3" t="s">
        <v>6826</v>
      </c>
      <c r="O5890" s="3" t="s">
        <v>6827</v>
      </c>
      <c r="R5890" s="3" t="s">
        <v>5694</v>
      </c>
      <c r="S5890" s="9" t="s">
        <v>25</v>
      </c>
      <c r="U5890" s="10" t="s">
        <v>6621</v>
      </c>
    </row>
    <row r="5891" spans="1:21">
      <c r="A5891" s="9" t="s">
        <v>23162</v>
      </c>
      <c r="B5891" s="11" t="s">
        <v>23157</v>
      </c>
      <c r="C5891" s="9">
        <v>10154795</v>
      </c>
      <c r="D5891" s="3" t="s">
        <v>19</v>
      </c>
      <c r="E5891" s="3" t="s">
        <v>20</v>
      </c>
      <c r="F5891" s="4" t="s">
        <v>10206</v>
      </c>
      <c r="G5891" s="3" t="s">
        <v>209</v>
      </c>
      <c r="H5891" s="4">
        <v>1247011</v>
      </c>
      <c r="I5891" s="9" t="s">
        <v>78</v>
      </c>
      <c r="J5891" s="9">
        <v>27</v>
      </c>
      <c r="K5891" s="3" t="s">
        <v>10207</v>
      </c>
      <c r="L5891" s="9" t="s">
        <v>40</v>
      </c>
      <c r="M5891" s="3" t="s">
        <v>10208</v>
      </c>
      <c r="N5891" s="3" t="s">
        <v>10209</v>
      </c>
      <c r="P5891" s="3" t="s">
        <v>776</v>
      </c>
    </row>
    <row r="5892" spans="1:21">
      <c r="A5892" s="9" t="s">
        <v>23168</v>
      </c>
      <c r="B5892" s="11" t="s">
        <v>23157</v>
      </c>
      <c r="C5892" s="9">
        <v>10061492</v>
      </c>
      <c r="D5892" s="3" t="s">
        <v>19</v>
      </c>
      <c r="E5892" s="3" t="s">
        <v>20</v>
      </c>
      <c r="F5892" s="4" t="s">
        <v>4280</v>
      </c>
      <c r="G5892" s="3" t="s">
        <v>1443</v>
      </c>
      <c r="H5892" s="4">
        <v>1125816</v>
      </c>
      <c r="I5892" s="9" t="s">
        <v>78</v>
      </c>
      <c r="J5892" s="9">
        <v>38</v>
      </c>
      <c r="K5892" s="3" t="s">
        <v>104</v>
      </c>
      <c r="M5892" s="3" t="s">
        <v>4281</v>
      </c>
    </row>
    <row r="5893" spans="1:21">
      <c r="A5893" s="9" t="s">
        <v>23168</v>
      </c>
      <c r="B5893" s="11" t="s">
        <v>23157</v>
      </c>
      <c r="C5893" s="9">
        <v>10115025</v>
      </c>
      <c r="D5893" s="3" t="s">
        <v>19</v>
      </c>
      <c r="E5893" s="3" t="s">
        <v>20</v>
      </c>
      <c r="F5893" s="4" t="s">
        <v>7446</v>
      </c>
      <c r="G5893" s="3" t="s">
        <v>132</v>
      </c>
      <c r="H5893" s="4" t="s">
        <v>7447</v>
      </c>
      <c r="I5893" s="9" t="s">
        <v>78</v>
      </c>
      <c r="J5893" s="9">
        <v>26</v>
      </c>
      <c r="K5893" s="3" t="s">
        <v>119</v>
      </c>
      <c r="M5893" s="3" t="s">
        <v>7448</v>
      </c>
      <c r="O5893" s="3" t="s">
        <v>7449</v>
      </c>
      <c r="P5893" s="3" t="s">
        <v>634</v>
      </c>
      <c r="Q5893" s="3" t="s">
        <v>7450</v>
      </c>
      <c r="R5893" s="3" t="s">
        <v>132</v>
      </c>
      <c r="S5893" s="9" t="s">
        <v>78</v>
      </c>
      <c r="U5893" s="10" t="s">
        <v>6336</v>
      </c>
    </row>
    <row r="5894" spans="1:21">
      <c r="A5894" s="9" t="s">
        <v>23168</v>
      </c>
      <c r="B5894" s="11" t="s">
        <v>23157</v>
      </c>
      <c r="C5894" s="9">
        <v>10108206</v>
      </c>
      <c r="D5894" s="3" t="s">
        <v>19</v>
      </c>
      <c r="E5894" s="3" t="s">
        <v>20</v>
      </c>
      <c r="F5894" s="4" t="s">
        <v>12211</v>
      </c>
      <c r="G5894" s="3" t="s">
        <v>2698</v>
      </c>
      <c r="H5894" s="4" t="s">
        <v>12212</v>
      </c>
      <c r="I5894" s="9" t="s">
        <v>25</v>
      </c>
      <c r="J5894" s="9">
        <v>35</v>
      </c>
      <c r="K5894" s="3" t="s">
        <v>252</v>
      </c>
      <c r="L5894" s="9" t="s">
        <v>56</v>
      </c>
      <c r="M5894" s="3" t="s">
        <v>12213</v>
      </c>
      <c r="N5894" s="3" t="s">
        <v>12214</v>
      </c>
      <c r="O5894" s="3" t="s">
        <v>12215</v>
      </c>
      <c r="P5894" s="3" t="s">
        <v>2912</v>
      </c>
      <c r="R5894" s="3" t="s">
        <v>2698</v>
      </c>
      <c r="S5894" s="9" t="s">
        <v>65</v>
      </c>
      <c r="U5894" s="10" t="s">
        <v>762</v>
      </c>
    </row>
    <row r="5895" spans="1:21">
      <c r="A5895" s="9" t="s">
        <v>23162</v>
      </c>
      <c r="B5895" s="11" t="s">
        <v>23157</v>
      </c>
      <c r="C5895" s="9">
        <v>10017843</v>
      </c>
      <c r="D5895" s="3" t="s">
        <v>19</v>
      </c>
      <c r="E5895" s="3" t="s">
        <v>20</v>
      </c>
      <c r="F5895" s="4" t="s">
        <v>6145</v>
      </c>
      <c r="G5895" s="3" t="s">
        <v>6146</v>
      </c>
      <c r="H5895" s="4">
        <v>914535</v>
      </c>
      <c r="I5895" s="9" t="s">
        <v>148</v>
      </c>
      <c r="J5895" s="9">
        <v>53</v>
      </c>
      <c r="K5895" s="3" t="s">
        <v>5655</v>
      </c>
      <c r="M5895" s="3" t="s">
        <v>3917</v>
      </c>
      <c r="N5895" s="3" t="s">
        <v>6147</v>
      </c>
      <c r="O5895" s="3" t="s">
        <v>6148</v>
      </c>
      <c r="R5895" s="3" t="s">
        <v>6149</v>
      </c>
      <c r="S5895" s="9" t="s">
        <v>148</v>
      </c>
      <c r="U5895" s="10" t="s">
        <v>182</v>
      </c>
    </row>
    <row r="5896" spans="1:21">
      <c r="A5896" s="9" t="s">
        <v>23168</v>
      </c>
      <c r="B5896" s="11" t="s">
        <v>23157</v>
      </c>
      <c r="C5896" s="9">
        <v>10163011</v>
      </c>
      <c r="D5896" s="3" t="s">
        <v>19</v>
      </c>
      <c r="E5896" s="3" t="s">
        <v>20</v>
      </c>
      <c r="F5896" s="4" t="s">
        <v>6145</v>
      </c>
      <c r="G5896" s="3" t="s">
        <v>9279</v>
      </c>
      <c r="H5896" s="4">
        <v>919535</v>
      </c>
      <c r="I5896" s="9" t="s">
        <v>148</v>
      </c>
      <c r="J5896" s="9">
        <v>53</v>
      </c>
      <c r="K5896" s="3" t="s">
        <v>5655</v>
      </c>
      <c r="L5896" s="9" t="s">
        <v>87</v>
      </c>
      <c r="M5896" s="3" t="s">
        <v>3917</v>
      </c>
      <c r="N5896" s="3" t="s">
        <v>9280</v>
      </c>
    </row>
    <row r="5897" spans="1:21">
      <c r="A5897" s="9" t="s">
        <v>23168</v>
      </c>
      <c r="B5897" s="11" t="s">
        <v>23157</v>
      </c>
      <c r="C5897" s="9">
        <v>10137818</v>
      </c>
      <c r="D5897" s="3" t="s">
        <v>13582</v>
      </c>
      <c r="E5897" s="3" t="s">
        <v>879</v>
      </c>
      <c r="F5897" s="4" t="s">
        <v>20487</v>
      </c>
      <c r="G5897" s="3" t="s">
        <v>23</v>
      </c>
      <c r="H5897" s="4" t="s">
        <v>20488</v>
      </c>
      <c r="I5897" s="9" t="s">
        <v>25</v>
      </c>
      <c r="J5897" s="9">
        <v>29</v>
      </c>
      <c r="K5897" s="3" t="s">
        <v>12760</v>
      </c>
      <c r="L5897" s="9" t="s">
        <v>40</v>
      </c>
      <c r="M5897" s="3" t="s">
        <v>20489</v>
      </c>
      <c r="O5897" s="3" t="s">
        <v>20490</v>
      </c>
      <c r="R5897" s="3" t="s">
        <v>32</v>
      </c>
      <c r="S5897" s="9" t="s">
        <v>25</v>
      </c>
      <c r="U5897" s="10" t="s">
        <v>3023</v>
      </c>
    </row>
    <row r="5898" spans="1:21">
      <c r="A5898" s="9" t="s">
        <v>23160</v>
      </c>
      <c r="B5898" s="11" t="s">
        <v>23157</v>
      </c>
      <c r="C5898" s="9">
        <v>10165189</v>
      </c>
      <c r="D5898" s="3" t="s">
        <v>19</v>
      </c>
      <c r="E5898" s="3" t="s">
        <v>20</v>
      </c>
      <c r="F5898" s="4" t="s">
        <v>13240</v>
      </c>
      <c r="G5898" s="3" t="s">
        <v>3343</v>
      </c>
      <c r="H5898" s="4" t="s">
        <v>13241</v>
      </c>
      <c r="I5898" s="9" t="s">
        <v>103</v>
      </c>
      <c r="J5898" s="9">
        <v>34</v>
      </c>
      <c r="K5898" s="3" t="s">
        <v>95</v>
      </c>
      <c r="L5898" s="9" t="s">
        <v>56</v>
      </c>
      <c r="M5898" s="3" t="s">
        <v>3344</v>
      </c>
      <c r="N5898" s="3" t="s">
        <v>13242</v>
      </c>
    </row>
    <row r="5899" spans="1:21">
      <c r="A5899" s="9" t="s">
        <v>23160</v>
      </c>
      <c r="B5899" s="11" t="s">
        <v>23157</v>
      </c>
      <c r="C5899" s="9">
        <v>10013263</v>
      </c>
      <c r="D5899" s="3" t="s">
        <v>13582</v>
      </c>
      <c r="E5899" s="3" t="s">
        <v>20</v>
      </c>
      <c r="F5899" s="4" t="s">
        <v>14265</v>
      </c>
      <c r="G5899" s="3" t="s">
        <v>4115</v>
      </c>
      <c r="H5899" s="4" t="s">
        <v>14266</v>
      </c>
      <c r="I5899" s="9" t="s">
        <v>37</v>
      </c>
      <c r="J5899" s="9">
        <v>36</v>
      </c>
      <c r="K5899" s="3" t="s">
        <v>3607</v>
      </c>
      <c r="M5899" s="3" t="s">
        <v>14267</v>
      </c>
      <c r="O5899" s="3" t="s">
        <v>14268</v>
      </c>
      <c r="R5899" s="3" t="s">
        <v>4115</v>
      </c>
      <c r="S5899" s="9" t="s">
        <v>37</v>
      </c>
      <c r="T5899" s="9">
        <v>0</v>
      </c>
      <c r="U5899" s="10" t="s">
        <v>7496</v>
      </c>
    </row>
    <row r="5900" spans="1:21">
      <c r="A5900" s="9" t="s">
        <v>23160</v>
      </c>
      <c r="B5900" s="11" t="s">
        <v>23157</v>
      </c>
      <c r="C5900" s="9">
        <v>10078597</v>
      </c>
      <c r="D5900" s="3" t="s">
        <v>19</v>
      </c>
      <c r="E5900" s="3" t="s">
        <v>20</v>
      </c>
      <c r="F5900" s="4" t="s">
        <v>460</v>
      </c>
      <c r="G5900" s="3" t="s">
        <v>461</v>
      </c>
      <c r="H5900" s="4">
        <v>1150931</v>
      </c>
      <c r="I5900" s="9" t="s">
        <v>25</v>
      </c>
      <c r="J5900" s="9">
        <v>58</v>
      </c>
      <c r="K5900" s="3" t="s">
        <v>463</v>
      </c>
      <c r="M5900" s="3" t="s">
        <v>464</v>
      </c>
      <c r="O5900" s="3" t="s">
        <v>465</v>
      </c>
      <c r="R5900" s="3" t="s">
        <v>80</v>
      </c>
      <c r="S5900" s="9" t="s">
        <v>81</v>
      </c>
      <c r="T5900" s="9">
        <v>0</v>
      </c>
      <c r="U5900" s="10" t="s">
        <v>466</v>
      </c>
    </row>
    <row r="5901" spans="1:21">
      <c r="A5901" s="9" t="s">
        <v>23170</v>
      </c>
      <c r="B5901" s="9" t="s">
        <v>5742</v>
      </c>
      <c r="C5901" s="9">
        <v>10143180</v>
      </c>
      <c r="D5901" s="3" t="s">
        <v>19</v>
      </c>
      <c r="E5901" s="3" t="s">
        <v>20</v>
      </c>
      <c r="F5901" s="4" t="s">
        <v>10793</v>
      </c>
      <c r="G5901" s="3" t="s">
        <v>4087</v>
      </c>
      <c r="H5901" s="4">
        <v>2847458</v>
      </c>
      <c r="I5901" s="9" t="s">
        <v>78</v>
      </c>
      <c r="J5901" s="9">
        <v>29</v>
      </c>
      <c r="K5901" s="3" t="s">
        <v>133</v>
      </c>
      <c r="L5901" s="9" t="s">
        <v>287</v>
      </c>
      <c r="M5901" s="3" t="s">
        <v>10794</v>
      </c>
      <c r="N5901" s="3" t="s">
        <v>10795</v>
      </c>
      <c r="O5901" s="3" t="s">
        <v>10796</v>
      </c>
      <c r="R5901" s="3" t="s">
        <v>10217</v>
      </c>
      <c r="S5901" s="9" t="s">
        <v>78</v>
      </c>
      <c r="U5901" s="10" t="s">
        <v>10218</v>
      </c>
    </row>
    <row r="5902" spans="1:21">
      <c r="A5902" s="9" t="s">
        <v>23160</v>
      </c>
      <c r="B5902" s="11" t="s">
        <v>23157</v>
      </c>
      <c r="C5902" s="9">
        <v>10148390</v>
      </c>
      <c r="D5902" s="3" t="s">
        <v>13582</v>
      </c>
      <c r="E5902" s="3" t="s">
        <v>20</v>
      </c>
      <c r="F5902" s="4" t="s">
        <v>23091</v>
      </c>
      <c r="G5902" s="3" t="s">
        <v>266</v>
      </c>
      <c r="H5902" s="4">
        <v>677427</v>
      </c>
      <c r="I5902" s="9" t="s">
        <v>37</v>
      </c>
      <c r="J5902" s="9">
        <v>36</v>
      </c>
      <c r="K5902" s="3" t="s">
        <v>23092</v>
      </c>
      <c r="L5902" s="9" t="s">
        <v>407</v>
      </c>
      <c r="M5902" s="3" t="s">
        <v>23093</v>
      </c>
      <c r="N5902" s="3" t="s">
        <v>23094</v>
      </c>
      <c r="P5902" s="3" t="s">
        <v>23093</v>
      </c>
    </row>
    <row r="5903" spans="1:21">
      <c r="A5903" s="9" t="s">
        <v>23168</v>
      </c>
      <c r="B5903" s="11" t="s">
        <v>23157</v>
      </c>
      <c r="C5903" s="9">
        <v>10150658</v>
      </c>
      <c r="D5903" s="3" t="s">
        <v>13582</v>
      </c>
      <c r="E5903" s="3" t="s">
        <v>20</v>
      </c>
      <c r="F5903" s="4" t="s">
        <v>21931</v>
      </c>
      <c r="G5903" s="3" t="s">
        <v>5815</v>
      </c>
      <c r="H5903" s="4" t="s">
        <v>21932</v>
      </c>
      <c r="I5903" s="9" t="s">
        <v>187</v>
      </c>
      <c r="J5903" s="9">
        <v>29</v>
      </c>
      <c r="K5903" s="3" t="s">
        <v>155</v>
      </c>
      <c r="L5903" s="9" t="s">
        <v>40</v>
      </c>
      <c r="M5903" s="3" t="s">
        <v>10778</v>
      </c>
    </row>
    <row r="5904" spans="1:21">
      <c r="A5904" s="9" t="s">
        <v>23170</v>
      </c>
      <c r="B5904" s="9" t="s">
        <v>5742</v>
      </c>
      <c r="C5904" s="9">
        <v>10164994</v>
      </c>
      <c r="D5904" s="3" t="s">
        <v>19</v>
      </c>
      <c r="E5904" s="3" t="s">
        <v>20</v>
      </c>
      <c r="F5904" s="4" t="s">
        <v>11860</v>
      </c>
      <c r="G5904" s="3" t="s">
        <v>80</v>
      </c>
      <c r="H5904" s="4" t="s">
        <v>11861</v>
      </c>
      <c r="I5904" s="9" t="s">
        <v>81</v>
      </c>
      <c r="J5904" s="9">
        <v>27</v>
      </c>
      <c r="K5904" s="3" t="s">
        <v>3608</v>
      </c>
      <c r="M5904" s="3" t="s">
        <v>1483</v>
      </c>
      <c r="N5904" s="3" t="s">
        <v>11862</v>
      </c>
    </row>
    <row r="5905" spans="1:21">
      <c r="A5905" s="9" t="s">
        <v>23170</v>
      </c>
      <c r="B5905" s="9" t="s">
        <v>5742</v>
      </c>
      <c r="C5905" s="9">
        <v>10011017</v>
      </c>
      <c r="D5905" s="3" t="s">
        <v>19</v>
      </c>
      <c r="E5905" s="3" t="s">
        <v>20</v>
      </c>
      <c r="F5905" s="4" t="s">
        <v>919</v>
      </c>
      <c r="G5905" s="3" t="s">
        <v>920</v>
      </c>
      <c r="H5905" s="4" t="s">
        <v>921</v>
      </c>
      <c r="I5905" s="9" t="s">
        <v>922</v>
      </c>
      <c r="J5905" s="9">
        <v>27</v>
      </c>
      <c r="K5905" s="3" t="s">
        <v>104</v>
      </c>
      <c r="L5905" s="9" t="s">
        <v>369</v>
      </c>
      <c r="M5905" s="3" t="s">
        <v>923</v>
      </c>
      <c r="O5905" s="3" t="s">
        <v>924</v>
      </c>
      <c r="P5905" s="3" t="s">
        <v>925</v>
      </c>
      <c r="R5905" s="3" t="s">
        <v>926</v>
      </c>
      <c r="S5905" s="9" t="s">
        <v>922</v>
      </c>
      <c r="T5905" s="9">
        <v>0</v>
      </c>
      <c r="U5905" s="10" t="s">
        <v>927</v>
      </c>
    </row>
    <row r="5906" spans="1:21">
      <c r="A5906" s="9" t="s">
        <v>23160</v>
      </c>
      <c r="B5906" s="11" t="s">
        <v>23164</v>
      </c>
      <c r="C5906" s="9">
        <v>10147056</v>
      </c>
      <c r="D5906" s="3" t="s">
        <v>19</v>
      </c>
      <c r="E5906" s="3" t="s">
        <v>20</v>
      </c>
      <c r="F5906" s="4" t="s">
        <v>919</v>
      </c>
      <c r="G5906" s="3" t="s">
        <v>920</v>
      </c>
      <c r="H5906" s="4" t="s">
        <v>10731</v>
      </c>
      <c r="I5906" s="9" t="s">
        <v>922</v>
      </c>
      <c r="J5906" s="9">
        <v>28</v>
      </c>
      <c r="K5906" s="3" t="s">
        <v>104</v>
      </c>
      <c r="L5906" s="9" t="s">
        <v>369</v>
      </c>
      <c r="M5906" s="3" t="s">
        <v>923</v>
      </c>
      <c r="N5906" s="3" t="s">
        <v>10732</v>
      </c>
      <c r="P5906" s="3" t="s">
        <v>776</v>
      </c>
    </row>
    <row r="5907" spans="1:21">
      <c r="A5907" s="9" t="s">
        <v>23170</v>
      </c>
      <c r="B5907" s="9" t="s">
        <v>5742</v>
      </c>
      <c r="C5907" s="9">
        <v>10149290</v>
      </c>
      <c r="D5907" s="3" t="s">
        <v>19</v>
      </c>
      <c r="E5907" s="3" t="s">
        <v>20</v>
      </c>
      <c r="F5907" s="4" t="s">
        <v>10797</v>
      </c>
      <c r="G5907" s="3" t="s">
        <v>7163</v>
      </c>
      <c r="H5907" s="4" t="s">
        <v>10798</v>
      </c>
      <c r="I5907" s="9" t="s">
        <v>187</v>
      </c>
      <c r="J5907" s="9">
        <v>28</v>
      </c>
      <c r="K5907" s="3" t="s">
        <v>9425</v>
      </c>
      <c r="M5907" s="3" t="s">
        <v>9426</v>
      </c>
    </row>
    <row r="5908" spans="1:21">
      <c r="A5908" s="9" t="s">
        <v>23170</v>
      </c>
      <c r="B5908" s="9" t="s">
        <v>5742</v>
      </c>
      <c r="C5908" s="9">
        <v>10156049</v>
      </c>
      <c r="D5908" s="3" t="s">
        <v>19</v>
      </c>
      <c r="E5908" s="3" t="s">
        <v>20</v>
      </c>
      <c r="F5908" s="4" t="s">
        <v>10284</v>
      </c>
      <c r="G5908" s="3" t="s">
        <v>425</v>
      </c>
      <c r="H5908" s="4" t="s">
        <v>10285</v>
      </c>
      <c r="I5908" s="9" t="s">
        <v>311</v>
      </c>
      <c r="J5908" s="9">
        <v>35</v>
      </c>
      <c r="K5908" s="3" t="s">
        <v>509</v>
      </c>
      <c r="L5908" s="9" t="s">
        <v>112</v>
      </c>
      <c r="M5908" s="3" t="s">
        <v>9951</v>
      </c>
      <c r="O5908" s="3" t="s">
        <v>10286</v>
      </c>
      <c r="R5908" s="3" t="s">
        <v>10287</v>
      </c>
      <c r="S5908" s="9" t="s">
        <v>311</v>
      </c>
      <c r="U5908" s="10" t="s">
        <v>10288</v>
      </c>
    </row>
    <row r="5909" spans="1:21">
      <c r="A5909" s="9" t="s">
        <v>23168</v>
      </c>
      <c r="B5909" s="11" t="s">
        <v>23157</v>
      </c>
      <c r="C5909" s="9">
        <v>10101243</v>
      </c>
      <c r="D5909" s="3" t="s">
        <v>13582</v>
      </c>
      <c r="E5909" s="3" t="s">
        <v>20</v>
      </c>
      <c r="F5909" s="4" t="s">
        <v>16947</v>
      </c>
      <c r="G5909" s="3" t="s">
        <v>16948</v>
      </c>
      <c r="H5909" s="4">
        <v>985150</v>
      </c>
      <c r="I5909" s="9" t="s">
        <v>37</v>
      </c>
      <c r="J5909" s="9">
        <v>32</v>
      </c>
      <c r="K5909" s="3" t="s">
        <v>39</v>
      </c>
      <c r="M5909" s="3" t="s">
        <v>16949</v>
      </c>
    </row>
    <row r="5910" spans="1:21">
      <c r="A5910" s="9" t="s">
        <v>23168</v>
      </c>
      <c r="B5910" s="11" t="s">
        <v>23157</v>
      </c>
      <c r="C5910" s="9">
        <v>10148520</v>
      </c>
      <c r="D5910" s="3" t="s">
        <v>13582</v>
      </c>
      <c r="E5910" s="3" t="s">
        <v>20</v>
      </c>
      <c r="F5910" s="4" t="s">
        <v>22866</v>
      </c>
      <c r="G5910" s="3" t="s">
        <v>583</v>
      </c>
      <c r="H5910" s="4">
        <v>1134476</v>
      </c>
      <c r="I5910" s="9" t="s">
        <v>103</v>
      </c>
      <c r="J5910" s="9">
        <v>27</v>
      </c>
      <c r="K5910" s="3" t="s">
        <v>119</v>
      </c>
      <c r="L5910" s="9" t="s">
        <v>648</v>
      </c>
      <c r="M5910" s="3" t="s">
        <v>22867</v>
      </c>
      <c r="P5910" s="3" t="s">
        <v>776</v>
      </c>
    </row>
    <row r="5911" spans="1:21">
      <c r="A5911" s="9" t="s">
        <v>23168</v>
      </c>
      <c r="B5911" s="11" t="s">
        <v>23157</v>
      </c>
      <c r="C5911" s="9">
        <v>10149522</v>
      </c>
      <c r="D5911" s="3" t="s">
        <v>19</v>
      </c>
      <c r="E5911" s="3" t="s">
        <v>20</v>
      </c>
      <c r="F5911" s="4" t="s">
        <v>13473</v>
      </c>
      <c r="G5911" s="3" t="s">
        <v>507</v>
      </c>
      <c r="H5911" s="4">
        <v>1041632</v>
      </c>
      <c r="I5911" s="9" t="s">
        <v>78</v>
      </c>
      <c r="J5911" s="9">
        <v>38</v>
      </c>
      <c r="K5911" s="3" t="s">
        <v>8682</v>
      </c>
      <c r="M5911" s="3" t="s">
        <v>13474</v>
      </c>
      <c r="O5911" s="3" t="s">
        <v>13475</v>
      </c>
      <c r="R5911" s="3" t="s">
        <v>13476</v>
      </c>
      <c r="S5911" s="9" t="s">
        <v>78</v>
      </c>
      <c r="U5911" s="10" t="s">
        <v>8165</v>
      </c>
    </row>
    <row r="5912" spans="1:21">
      <c r="A5912" s="9" t="s">
        <v>23168</v>
      </c>
      <c r="B5912" s="11" t="s">
        <v>23157</v>
      </c>
      <c r="C5912" s="9">
        <v>10165409</v>
      </c>
      <c r="D5912" s="3" t="s">
        <v>13582</v>
      </c>
      <c r="E5912" s="3" t="s">
        <v>20</v>
      </c>
      <c r="F5912" s="4" t="s">
        <v>22657</v>
      </c>
      <c r="G5912" s="3" t="s">
        <v>22658</v>
      </c>
      <c r="H5912" s="4" t="s">
        <v>22659</v>
      </c>
      <c r="I5912" s="9" t="s">
        <v>103</v>
      </c>
      <c r="J5912" s="9">
        <v>23</v>
      </c>
      <c r="K5912" s="3" t="s">
        <v>178</v>
      </c>
      <c r="L5912" s="9" t="s">
        <v>656</v>
      </c>
      <c r="M5912" s="3" t="s">
        <v>22660</v>
      </c>
    </row>
    <row r="5913" spans="1:21">
      <c r="A5913" s="9" t="s">
        <v>23168</v>
      </c>
      <c r="B5913" s="11" t="s">
        <v>23157</v>
      </c>
      <c r="C5913" s="9">
        <v>10164257</v>
      </c>
      <c r="D5913" s="3" t="s">
        <v>19</v>
      </c>
      <c r="E5913" s="3" t="s">
        <v>20</v>
      </c>
      <c r="F5913" s="4" t="s">
        <v>13095</v>
      </c>
      <c r="G5913" s="3" t="s">
        <v>461</v>
      </c>
      <c r="H5913" s="4">
        <v>1251760</v>
      </c>
      <c r="I5913" s="9" t="s">
        <v>65</v>
      </c>
      <c r="J5913" s="9">
        <v>35</v>
      </c>
      <c r="K5913" s="3" t="s">
        <v>119</v>
      </c>
      <c r="L5913" s="9" t="s">
        <v>453</v>
      </c>
      <c r="M5913" s="3" t="s">
        <v>800</v>
      </c>
      <c r="N5913" s="3" t="s">
        <v>13096</v>
      </c>
      <c r="P5913" s="3" t="s">
        <v>2345</v>
      </c>
    </row>
    <row r="5914" spans="1:21">
      <c r="A5914" s="9" t="s">
        <v>23170</v>
      </c>
      <c r="B5914" s="9" t="s">
        <v>5742</v>
      </c>
      <c r="C5914" s="9">
        <v>10157457</v>
      </c>
      <c r="D5914" s="3" t="s">
        <v>13582</v>
      </c>
      <c r="E5914" s="3" t="s">
        <v>20</v>
      </c>
      <c r="F5914" s="4" t="s">
        <v>19138</v>
      </c>
      <c r="G5914" s="3" t="s">
        <v>366</v>
      </c>
      <c r="H5914" s="4" t="s">
        <v>19139</v>
      </c>
      <c r="I5914" s="9" t="s">
        <v>103</v>
      </c>
      <c r="J5914" s="9">
        <v>25</v>
      </c>
      <c r="K5914" s="3" t="s">
        <v>39</v>
      </c>
      <c r="M5914" s="3" t="s">
        <v>5082</v>
      </c>
    </row>
    <row r="5915" spans="1:21">
      <c r="A5915" s="9" t="s">
        <v>23168</v>
      </c>
      <c r="B5915" s="11" t="s">
        <v>23157</v>
      </c>
      <c r="C5915" s="9">
        <v>10139269</v>
      </c>
      <c r="D5915" s="3" t="s">
        <v>13582</v>
      </c>
      <c r="E5915" s="3" t="s">
        <v>20</v>
      </c>
      <c r="F5915" s="4" t="s">
        <v>22706</v>
      </c>
      <c r="G5915" s="3" t="s">
        <v>573</v>
      </c>
      <c r="H5915" s="4" t="s">
        <v>22707</v>
      </c>
      <c r="I5915" s="9" t="s">
        <v>148</v>
      </c>
      <c r="J5915" s="9">
        <v>27</v>
      </c>
      <c r="K5915" s="3" t="s">
        <v>2443</v>
      </c>
      <c r="L5915" s="9" t="s">
        <v>369</v>
      </c>
      <c r="M5915" s="3" t="s">
        <v>22708</v>
      </c>
    </row>
    <row r="5916" spans="1:21">
      <c r="A5916" s="9" t="s">
        <v>23168</v>
      </c>
      <c r="B5916" s="11" t="s">
        <v>23157</v>
      </c>
      <c r="C5916" s="9">
        <v>10071038</v>
      </c>
      <c r="D5916" s="3" t="s">
        <v>13582</v>
      </c>
      <c r="E5916" s="3" t="s">
        <v>20</v>
      </c>
      <c r="F5916" s="4" t="s">
        <v>16563</v>
      </c>
      <c r="G5916" s="3" t="s">
        <v>7587</v>
      </c>
      <c r="H5916" s="4">
        <v>694939</v>
      </c>
      <c r="I5916" s="9" t="s">
        <v>144</v>
      </c>
      <c r="J5916" s="9">
        <v>42</v>
      </c>
      <c r="K5916" s="3" t="s">
        <v>3849</v>
      </c>
      <c r="L5916" s="9" t="s">
        <v>369</v>
      </c>
      <c r="M5916" s="3" t="s">
        <v>8286</v>
      </c>
    </row>
    <row r="5917" spans="1:21">
      <c r="A5917" s="9" t="s">
        <v>23170</v>
      </c>
      <c r="B5917" s="9" t="s">
        <v>5742</v>
      </c>
      <c r="C5917" s="9">
        <v>10159524</v>
      </c>
      <c r="D5917" s="3" t="s">
        <v>13582</v>
      </c>
      <c r="E5917" s="3" t="s">
        <v>20</v>
      </c>
      <c r="F5917" s="4" t="s">
        <v>19079</v>
      </c>
      <c r="G5917" s="3" t="s">
        <v>233</v>
      </c>
      <c r="H5917" s="4" t="s">
        <v>19080</v>
      </c>
      <c r="I5917" s="9" t="s">
        <v>103</v>
      </c>
      <c r="J5917" s="9">
        <v>28</v>
      </c>
      <c r="K5917" s="3" t="s">
        <v>95</v>
      </c>
      <c r="L5917" s="9" t="s">
        <v>279</v>
      </c>
      <c r="M5917" s="3" t="s">
        <v>2923</v>
      </c>
      <c r="P5917" s="3" t="s">
        <v>634</v>
      </c>
    </row>
    <row r="5918" spans="1:21">
      <c r="A5918" s="9" t="s">
        <v>23160</v>
      </c>
      <c r="B5918" s="11" t="s">
        <v>23157</v>
      </c>
      <c r="C5918" s="9">
        <v>10126118</v>
      </c>
      <c r="D5918" s="3" t="s">
        <v>19</v>
      </c>
      <c r="E5918" s="3" t="s">
        <v>20</v>
      </c>
      <c r="F5918" s="4" t="s">
        <v>7007</v>
      </c>
      <c r="G5918" s="3" t="s">
        <v>2568</v>
      </c>
      <c r="H5918" s="4">
        <v>1215755</v>
      </c>
      <c r="I5918" s="9" t="s">
        <v>848</v>
      </c>
      <c r="J5918" s="9">
        <v>32</v>
      </c>
      <c r="K5918" s="3" t="s">
        <v>600</v>
      </c>
      <c r="M5918" s="3" t="s">
        <v>7008</v>
      </c>
      <c r="N5918" s="3" t="s">
        <v>7009</v>
      </c>
    </row>
    <row r="5919" spans="1:21">
      <c r="A5919" s="9" t="s">
        <v>23168</v>
      </c>
      <c r="B5919" s="11" t="s">
        <v>23157</v>
      </c>
      <c r="C5919" s="9">
        <v>10055745</v>
      </c>
      <c r="D5919" s="3" t="s">
        <v>19</v>
      </c>
      <c r="E5919" s="3" t="s">
        <v>20</v>
      </c>
      <c r="F5919" s="4" t="s">
        <v>10097</v>
      </c>
      <c r="G5919" s="3" t="s">
        <v>1045</v>
      </c>
      <c r="H5919" s="4">
        <v>1034447</v>
      </c>
      <c r="I5919" s="9" t="s">
        <v>148</v>
      </c>
      <c r="J5919" s="9">
        <v>50</v>
      </c>
      <c r="K5919" s="3" t="s">
        <v>873</v>
      </c>
      <c r="L5919" s="9" t="s">
        <v>1030</v>
      </c>
      <c r="M5919" s="3" t="s">
        <v>10098</v>
      </c>
    </row>
    <row r="5920" spans="1:21">
      <c r="A5920" s="9" t="s">
        <v>23168</v>
      </c>
      <c r="B5920" s="11" t="s">
        <v>23157</v>
      </c>
      <c r="C5920" s="9">
        <v>10164100</v>
      </c>
      <c r="D5920" s="3" t="s">
        <v>13582</v>
      </c>
      <c r="E5920" s="3" t="s">
        <v>20</v>
      </c>
      <c r="F5920" s="4" t="s">
        <v>22401</v>
      </c>
      <c r="G5920" s="3" t="s">
        <v>347</v>
      </c>
      <c r="H5920" s="4" t="s">
        <v>22402</v>
      </c>
      <c r="I5920" s="9" t="s">
        <v>25</v>
      </c>
      <c r="J5920" s="9">
        <v>48</v>
      </c>
      <c r="K5920" s="3" t="s">
        <v>2035</v>
      </c>
      <c r="M5920" s="3" t="s">
        <v>21567</v>
      </c>
      <c r="P5920" s="3" t="s">
        <v>3295</v>
      </c>
    </row>
    <row r="5921" spans="1:21">
      <c r="A5921" s="9" t="s">
        <v>23160</v>
      </c>
      <c r="B5921" s="11" t="s">
        <v>23164</v>
      </c>
      <c r="C5921" s="9">
        <v>10143485</v>
      </c>
      <c r="D5921" s="3" t="s">
        <v>13610</v>
      </c>
      <c r="E5921" s="3" t="s">
        <v>20</v>
      </c>
      <c r="F5921" s="4" t="s">
        <v>13627</v>
      </c>
      <c r="G5921" s="3" t="s">
        <v>1580</v>
      </c>
      <c r="H5921" s="4">
        <v>957315</v>
      </c>
      <c r="I5921" s="9" t="s">
        <v>103</v>
      </c>
      <c r="J5921" s="9">
        <v>35</v>
      </c>
      <c r="K5921" s="3" t="s">
        <v>2556</v>
      </c>
      <c r="M5921" s="3" t="s">
        <v>13628</v>
      </c>
      <c r="O5921" s="3" t="s">
        <v>13629</v>
      </c>
      <c r="R5921" s="3" t="s">
        <v>3114</v>
      </c>
      <c r="S5921" s="9" t="s">
        <v>103</v>
      </c>
      <c r="T5921" s="9">
        <v>2920</v>
      </c>
      <c r="U5921" s="10" t="s">
        <v>3115</v>
      </c>
    </row>
    <row r="5922" spans="1:21">
      <c r="A5922" s="9" t="s">
        <v>23170</v>
      </c>
      <c r="B5922" s="9" t="s">
        <v>5742</v>
      </c>
      <c r="C5922" s="9">
        <v>10160135</v>
      </c>
      <c r="D5922" s="3" t="s">
        <v>13582</v>
      </c>
      <c r="E5922" s="3" t="s">
        <v>20</v>
      </c>
      <c r="F5922" s="4" t="s">
        <v>20353</v>
      </c>
      <c r="G5922" s="3" t="s">
        <v>20354</v>
      </c>
      <c r="H5922" s="4" t="s">
        <v>20355</v>
      </c>
      <c r="I5922" s="9" t="s">
        <v>37</v>
      </c>
      <c r="J5922" s="9">
        <v>24</v>
      </c>
      <c r="K5922" s="3" t="s">
        <v>341</v>
      </c>
      <c r="M5922" s="3" t="s">
        <v>67</v>
      </c>
    </row>
    <row r="5923" spans="1:21">
      <c r="A5923" s="9" t="s">
        <v>23168</v>
      </c>
      <c r="B5923" s="11" t="s">
        <v>23157</v>
      </c>
      <c r="C5923" s="9">
        <v>10005804</v>
      </c>
      <c r="D5923" s="3" t="s">
        <v>19</v>
      </c>
      <c r="E5923" s="3" t="s">
        <v>20</v>
      </c>
      <c r="F5923" s="4" t="s">
        <v>445</v>
      </c>
      <c r="G5923" s="3" t="s">
        <v>446</v>
      </c>
      <c r="H5923" s="4">
        <v>1081623</v>
      </c>
      <c r="I5923" s="9" t="s">
        <v>103</v>
      </c>
      <c r="J5923" s="9">
        <v>28</v>
      </c>
      <c r="K5923" s="3" t="s">
        <v>447</v>
      </c>
      <c r="L5923" s="9" t="s">
        <v>407</v>
      </c>
      <c r="M5923" s="3" t="s">
        <v>448</v>
      </c>
      <c r="O5923" s="3" t="s">
        <v>449</v>
      </c>
      <c r="R5923" s="3" t="s">
        <v>446</v>
      </c>
      <c r="S5923" s="9" t="s">
        <v>103</v>
      </c>
      <c r="T5923" s="9">
        <v>0</v>
      </c>
      <c r="U5923" s="10" t="s">
        <v>450</v>
      </c>
    </row>
    <row r="5924" spans="1:21">
      <c r="A5924" s="9" t="s">
        <v>23168</v>
      </c>
      <c r="B5924" s="11" t="s">
        <v>23157</v>
      </c>
      <c r="C5924" s="9">
        <v>10166101</v>
      </c>
      <c r="D5924" s="3" t="s">
        <v>19</v>
      </c>
      <c r="E5924" s="3" t="s">
        <v>20</v>
      </c>
      <c r="F5924" s="4" t="s">
        <v>11151</v>
      </c>
      <c r="G5924" s="3" t="s">
        <v>669</v>
      </c>
      <c r="H5924" s="4">
        <v>1260908</v>
      </c>
      <c r="I5924" s="9" t="s">
        <v>103</v>
      </c>
      <c r="J5924" s="9">
        <v>34</v>
      </c>
      <c r="K5924" s="3" t="s">
        <v>1184</v>
      </c>
      <c r="L5924" s="9" t="s">
        <v>407</v>
      </c>
      <c r="M5924" s="3" t="s">
        <v>11152</v>
      </c>
    </row>
    <row r="5925" spans="1:21">
      <c r="A5925" s="9" t="s">
        <v>23162</v>
      </c>
      <c r="B5925" s="11" t="s">
        <v>23155</v>
      </c>
      <c r="C5925" s="9">
        <v>10146525</v>
      </c>
      <c r="D5925" s="3" t="s">
        <v>19</v>
      </c>
      <c r="E5925" s="3" t="s">
        <v>20</v>
      </c>
      <c r="F5925" s="4" t="s">
        <v>11550</v>
      </c>
      <c r="G5925" s="3" t="s">
        <v>47</v>
      </c>
      <c r="H5925" s="4">
        <v>1228366</v>
      </c>
      <c r="I5925" s="9" t="s">
        <v>48</v>
      </c>
      <c r="J5925" s="9">
        <v>57</v>
      </c>
      <c r="K5925" s="3" t="s">
        <v>3085</v>
      </c>
      <c r="L5925" s="9" t="s">
        <v>554</v>
      </c>
      <c r="M5925" s="3" t="s">
        <v>11551</v>
      </c>
      <c r="N5925" s="3" t="s">
        <v>11552</v>
      </c>
    </row>
    <row r="5926" spans="1:21">
      <c r="A5926" s="9" t="s">
        <v>23170</v>
      </c>
      <c r="B5926" s="9" t="s">
        <v>5742</v>
      </c>
      <c r="C5926" s="9">
        <v>10138182</v>
      </c>
      <c r="D5926" s="3" t="s">
        <v>13582</v>
      </c>
      <c r="E5926" s="3" t="s">
        <v>20</v>
      </c>
      <c r="F5926" s="4" t="s">
        <v>20532</v>
      </c>
      <c r="G5926" s="3" t="s">
        <v>2409</v>
      </c>
      <c r="H5926" s="4" t="s">
        <v>20533</v>
      </c>
      <c r="I5926" s="9" t="s">
        <v>103</v>
      </c>
      <c r="J5926" s="9">
        <v>23</v>
      </c>
      <c r="K5926" s="3" t="s">
        <v>2836</v>
      </c>
      <c r="L5926" s="9" t="s">
        <v>112</v>
      </c>
      <c r="M5926" s="3" t="s">
        <v>19867</v>
      </c>
      <c r="O5926" s="3" t="s">
        <v>20534</v>
      </c>
      <c r="P5926" s="3" t="s">
        <v>776</v>
      </c>
      <c r="R5926" s="3" t="s">
        <v>2614</v>
      </c>
      <c r="S5926" s="9" t="s">
        <v>103</v>
      </c>
      <c r="U5926" s="10" t="s">
        <v>2615</v>
      </c>
    </row>
    <row r="5927" spans="1:21">
      <c r="A5927" s="9" t="s">
        <v>23170</v>
      </c>
      <c r="B5927" s="9" t="s">
        <v>5742</v>
      </c>
      <c r="C5927" s="9">
        <v>10104770</v>
      </c>
      <c r="D5927" s="3" t="s">
        <v>13582</v>
      </c>
      <c r="E5927" s="3" t="s">
        <v>20</v>
      </c>
      <c r="F5927" s="4" t="s">
        <v>17515</v>
      </c>
      <c r="G5927" s="3" t="s">
        <v>655</v>
      </c>
      <c r="H5927" s="4" t="s">
        <v>17516</v>
      </c>
      <c r="I5927" s="9" t="s">
        <v>37</v>
      </c>
      <c r="J5927" s="9">
        <v>24</v>
      </c>
      <c r="K5927" s="3" t="s">
        <v>9128</v>
      </c>
      <c r="L5927" s="9" t="s">
        <v>112</v>
      </c>
      <c r="M5927" s="3" t="s">
        <v>2620</v>
      </c>
      <c r="O5927" s="3" t="s">
        <v>17517</v>
      </c>
      <c r="R5927" s="3" t="s">
        <v>13400</v>
      </c>
      <c r="S5927" s="9" t="s">
        <v>37</v>
      </c>
      <c r="U5927" s="10" t="s">
        <v>13401</v>
      </c>
    </row>
    <row r="5928" spans="1:21">
      <c r="A5928" s="9" t="s">
        <v>23168</v>
      </c>
      <c r="B5928" s="11" t="s">
        <v>23157</v>
      </c>
      <c r="C5928" s="9">
        <v>10160410</v>
      </c>
      <c r="D5928" s="3" t="s">
        <v>13610</v>
      </c>
      <c r="E5928" s="3" t="s">
        <v>20</v>
      </c>
      <c r="F5928" s="4" t="s">
        <v>20833</v>
      </c>
      <c r="G5928" s="3" t="s">
        <v>519</v>
      </c>
      <c r="H5928" s="4">
        <v>1253843</v>
      </c>
      <c r="I5928" s="9" t="s">
        <v>187</v>
      </c>
      <c r="J5928" s="9">
        <v>55</v>
      </c>
      <c r="K5928" s="3" t="s">
        <v>305</v>
      </c>
      <c r="M5928" s="3" t="s">
        <v>20517</v>
      </c>
    </row>
    <row r="5929" spans="1:21">
      <c r="A5929" s="9" t="s">
        <v>23168</v>
      </c>
      <c r="B5929" s="11" t="s">
        <v>23157</v>
      </c>
      <c r="C5929" s="9">
        <v>10147976</v>
      </c>
      <c r="D5929" s="3" t="s">
        <v>19</v>
      </c>
      <c r="E5929" s="3" t="s">
        <v>20</v>
      </c>
      <c r="F5929" s="4" t="s">
        <v>13196</v>
      </c>
      <c r="G5929" s="3" t="s">
        <v>209</v>
      </c>
      <c r="H5929" s="4" t="s">
        <v>13197</v>
      </c>
      <c r="I5929" s="9" t="s">
        <v>78</v>
      </c>
      <c r="J5929" s="9">
        <v>28</v>
      </c>
      <c r="K5929" s="3" t="s">
        <v>1040</v>
      </c>
      <c r="M5929" s="3" t="s">
        <v>13198</v>
      </c>
    </row>
    <row r="5930" spans="1:21">
      <c r="A5930" s="9" t="s">
        <v>23170</v>
      </c>
      <c r="B5930" s="9" t="s">
        <v>5742</v>
      </c>
      <c r="C5930" s="9">
        <v>10118210</v>
      </c>
      <c r="D5930" s="3" t="s">
        <v>13582</v>
      </c>
      <c r="E5930" s="3" t="s">
        <v>20</v>
      </c>
      <c r="F5930" s="4" t="s">
        <v>17349</v>
      </c>
      <c r="G5930" s="3" t="s">
        <v>17350</v>
      </c>
      <c r="H5930" s="4" t="s">
        <v>17351</v>
      </c>
      <c r="I5930" s="9" t="s">
        <v>15762</v>
      </c>
      <c r="J5930" s="9">
        <v>25</v>
      </c>
      <c r="K5930" s="3" t="s">
        <v>647</v>
      </c>
      <c r="L5930" s="9" t="s">
        <v>112</v>
      </c>
      <c r="M5930" s="3" t="s">
        <v>17352</v>
      </c>
      <c r="O5930" s="3" t="s">
        <v>17353</v>
      </c>
      <c r="P5930" s="3" t="s">
        <v>776</v>
      </c>
      <c r="R5930" s="3" t="s">
        <v>17354</v>
      </c>
      <c r="S5930" s="9" t="s">
        <v>15762</v>
      </c>
      <c r="U5930" s="10" t="s">
        <v>17355</v>
      </c>
    </row>
    <row r="5931" spans="1:21">
      <c r="A5931" s="9" t="s">
        <v>23168</v>
      </c>
      <c r="B5931" s="11" t="s">
        <v>23157</v>
      </c>
      <c r="C5931" s="9">
        <v>10137452</v>
      </c>
      <c r="D5931" s="3" t="s">
        <v>13582</v>
      </c>
      <c r="E5931" s="3" t="s">
        <v>20</v>
      </c>
      <c r="F5931" s="4" t="s">
        <v>20484</v>
      </c>
      <c r="G5931" s="3" t="s">
        <v>2610</v>
      </c>
      <c r="H5931" s="4" t="s">
        <v>20485</v>
      </c>
      <c r="I5931" s="9" t="s">
        <v>25</v>
      </c>
      <c r="J5931" s="9">
        <v>33</v>
      </c>
      <c r="K5931" s="3" t="s">
        <v>155</v>
      </c>
      <c r="L5931" s="9" t="s">
        <v>656</v>
      </c>
      <c r="M5931" s="3" t="s">
        <v>2620</v>
      </c>
      <c r="N5931" s="3" t="s">
        <v>20486</v>
      </c>
    </row>
    <row r="5932" spans="1:21">
      <c r="A5932" s="9" t="s">
        <v>23170</v>
      </c>
      <c r="B5932" s="9" t="s">
        <v>5742</v>
      </c>
      <c r="C5932" s="9">
        <v>10161476</v>
      </c>
      <c r="D5932" s="3" t="s">
        <v>19</v>
      </c>
      <c r="E5932" s="3" t="s">
        <v>20</v>
      </c>
      <c r="F5932" s="4" t="s">
        <v>11614</v>
      </c>
      <c r="G5932" s="3" t="s">
        <v>1450</v>
      </c>
      <c r="H5932" s="4" t="s">
        <v>11615</v>
      </c>
      <c r="I5932" s="9" t="s">
        <v>103</v>
      </c>
      <c r="J5932" s="9">
        <v>25</v>
      </c>
      <c r="K5932" s="3" t="s">
        <v>3085</v>
      </c>
      <c r="L5932" s="9" t="s">
        <v>656</v>
      </c>
      <c r="M5932" s="3" t="s">
        <v>5026</v>
      </c>
    </row>
    <row r="5933" spans="1:21">
      <c r="A5933" s="9" t="s">
        <v>23160</v>
      </c>
      <c r="B5933" s="11" t="s">
        <v>23164</v>
      </c>
      <c r="C5933" s="9">
        <v>10014414</v>
      </c>
      <c r="D5933" s="3" t="s">
        <v>13582</v>
      </c>
      <c r="E5933" s="3" t="s">
        <v>20</v>
      </c>
      <c r="F5933" s="4" t="s">
        <v>14415</v>
      </c>
      <c r="G5933" s="3" t="s">
        <v>446</v>
      </c>
      <c r="H5933" s="4" t="s">
        <v>14416</v>
      </c>
      <c r="I5933" s="9" t="s">
        <v>103</v>
      </c>
      <c r="J5933" s="9">
        <v>42</v>
      </c>
      <c r="K5933" s="3" t="s">
        <v>155</v>
      </c>
      <c r="M5933" s="3" t="s">
        <v>14417</v>
      </c>
    </row>
    <row r="5934" spans="1:21">
      <c r="A5934" s="9" t="s">
        <v>23172</v>
      </c>
      <c r="B5934" s="11" t="s">
        <v>23157</v>
      </c>
      <c r="C5934" s="9">
        <v>10052344</v>
      </c>
      <c r="D5934" s="3" t="s">
        <v>19</v>
      </c>
      <c r="E5934" s="3" t="s">
        <v>20</v>
      </c>
      <c r="F5934" s="4" t="s">
        <v>3855</v>
      </c>
      <c r="G5934" s="3" t="s">
        <v>3856</v>
      </c>
      <c r="H5934" s="4">
        <v>1105408</v>
      </c>
      <c r="I5934" s="9" t="s">
        <v>54</v>
      </c>
      <c r="J5934" s="9">
        <v>47</v>
      </c>
      <c r="K5934" s="3" t="s">
        <v>119</v>
      </c>
      <c r="L5934" s="9" t="s">
        <v>87</v>
      </c>
      <c r="M5934" s="3" t="s">
        <v>1293</v>
      </c>
    </row>
    <row r="5935" spans="1:21">
      <c r="A5935" s="9" t="s">
        <v>23162</v>
      </c>
      <c r="B5935" s="11" t="s">
        <v>23157</v>
      </c>
      <c r="C5935" s="9">
        <v>10104570</v>
      </c>
      <c r="D5935" s="3" t="s">
        <v>13582</v>
      </c>
      <c r="E5935" s="3" t="s">
        <v>20</v>
      </c>
      <c r="F5935" s="4" t="s">
        <v>17495</v>
      </c>
      <c r="G5935" s="3" t="s">
        <v>2091</v>
      </c>
      <c r="H5935" s="4">
        <v>1174651</v>
      </c>
      <c r="I5935" s="9" t="s">
        <v>187</v>
      </c>
      <c r="J5935" s="9">
        <v>50</v>
      </c>
      <c r="K5935" s="3" t="s">
        <v>244</v>
      </c>
      <c r="L5935" s="9" t="s">
        <v>28</v>
      </c>
      <c r="M5935" s="3" t="s">
        <v>10697</v>
      </c>
      <c r="N5935" s="3" t="s">
        <v>17496</v>
      </c>
      <c r="O5935" s="3" t="s">
        <v>17497</v>
      </c>
      <c r="R5935" s="3" t="s">
        <v>2091</v>
      </c>
      <c r="S5935" s="9" t="s">
        <v>187</v>
      </c>
      <c r="U5935" s="10" t="s">
        <v>4360</v>
      </c>
    </row>
    <row r="5936" spans="1:21">
      <c r="A5936" s="9" t="s">
        <v>23160</v>
      </c>
      <c r="B5936" s="11" t="s">
        <v>23164</v>
      </c>
      <c r="C5936" s="9">
        <v>10136197</v>
      </c>
      <c r="D5936" s="3" t="s">
        <v>13610</v>
      </c>
      <c r="E5936" s="3" t="s">
        <v>20</v>
      </c>
      <c r="F5936" s="4" t="s">
        <v>16815</v>
      </c>
      <c r="G5936" s="3" t="s">
        <v>251</v>
      </c>
      <c r="H5936" s="4" t="s">
        <v>16816</v>
      </c>
      <c r="I5936" s="9" t="s">
        <v>103</v>
      </c>
      <c r="J5936" s="9">
        <v>39</v>
      </c>
      <c r="K5936" s="3" t="s">
        <v>195</v>
      </c>
      <c r="L5936" s="9" t="s">
        <v>369</v>
      </c>
      <c r="M5936" s="3" t="s">
        <v>15901</v>
      </c>
    </row>
    <row r="5937" spans="1:21">
      <c r="A5937" s="9" t="s">
        <v>23160</v>
      </c>
      <c r="B5937" s="9" t="s">
        <v>23153</v>
      </c>
      <c r="C5937" s="9">
        <v>10166559</v>
      </c>
      <c r="D5937" s="3" t="s">
        <v>19</v>
      </c>
      <c r="E5937" s="3" t="s">
        <v>20</v>
      </c>
      <c r="F5937" s="4" t="s">
        <v>12898</v>
      </c>
      <c r="G5937" s="3" t="s">
        <v>1213</v>
      </c>
      <c r="H5937" s="4">
        <v>1223898</v>
      </c>
      <c r="I5937" s="9" t="s">
        <v>340</v>
      </c>
      <c r="J5937" s="9">
        <v>29</v>
      </c>
      <c r="K5937" s="3" t="s">
        <v>2209</v>
      </c>
      <c r="M5937" s="3" t="s">
        <v>12899</v>
      </c>
    </row>
    <row r="5938" spans="1:21">
      <c r="A5938" s="9" t="s">
        <v>23168</v>
      </c>
      <c r="B5938" s="11" t="s">
        <v>23157</v>
      </c>
      <c r="C5938" s="9">
        <v>10081361</v>
      </c>
      <c r="D5938" s="3" t="s">
        <v>19</v>
      </c>
      <c r="E5938" s="3" t="s">
        <v>20</v>
      </c>
      <c r="F5938" s="4" t="s">
        <v>4105</v>
      </c>
      <c r="G5938" s="3" t="s">
        <v>2568</v>
      </c>
      <c r="H5938" s="4" t="s">
        <v>4106</v>
      </c>
      <c r="I5938" s="9" t="s">
        <v>848</v>
      </c>
      <c r="J5938" s="9">
        <v>31</v>
      </c>
      <c r="K5938" s="3" t="s">
        <v>178</v>
      </c>
      <c r="L5938" s="9" t="s">
        <v>648</v>
      </c>
      <c r="M5938" s="3" t="s">
        <v>4107</v>
      </c>
      <c r="N5938" s="3" t="s">
        <v>4108</v>
      </c>
      <c r="O5938" s="3" t="s">
        <v>4109</v>
      </c>
      <c r="P5938" s="3" t="s">
        <v>776</v>
      </c>
      <c r="Q5938" s="3" t="s">
        <v>4110</v>
      </c>
      <c r="R5938" s="3" t="s">
        <v>4111</v>
      </c>
      <c r="S5938" s="9" t="s">
        <v>848</v>
      </c>
      <c r="U5938" s="10" t="s">
        <v>4112</v>
      </c>
    </row>
    <row r="5939" spans="1:21">
      <c r="A5939" s="9" t="s">
        <v>23168</v>
      </c>
      <c r="B5939" s="11" t="s">
        <v>23157</v>
      </c>
      <c r="C5939" s="9">
        <v>10069868</v>
      </c>
      <c r="D5939" s="3" t="s">
        <v>13582</v>
      </c>
      <c r="E5939" s="3" t="s">
        <v>20</v>
      </c>
      <c r="F5939" s="4" t="s">
        <v>16061</v>
      </c>
      <c r="G5939" s="3" t="s">
        <v>5988</v>
      </c>
      <c r="H5939" s="4">
        <v>1111978</v>
      </c>
      <c r="I5939" s="9" t="s">
        <v>78</v>
      </c>
      <c r="J5939" s="9">
        <v>65</v>
      </c>
      <c r="K5939" s="3" t="s">
        <v>16062</v>
      </c>
      <c r="M5939" s="3" t="s">
        <v>16063</v>
      </c>
      <c r="N5939" s="3" t="s">
        <v>16064</v>
      </c>
    </row>
    <row r="5940" spans="1:21">
      <c r="A5940" s="9" t="s">
        <v>23168</v>
      </c>
      <c r="B5940" s="11" t="s">
        <v>23157</v>
      </c>
      <c r="C5940" s="9">
        <v>10125989</v>
      </c>
      <c r="D5940" s="3" t="s">
        <v>13582</v>
      </c>
      <c r="E5940" s="3" t="s">
        <v>20</v>
      </c>
      <c r="F5940" s="4" t="s">
        <v>16061</v>
      </c>
      <c r="G5940" s="3" t="s">
        <v>319</v>
      </c>
      <c r="H5940" s="4">
        <v>1223291</v>
      </c>
      <c r="I5940" s="9" t="s">
        <v>187</v>
      </c>
      <c r="J5940" s="9">
        <v>56</v>
      </c>
      <c r="K5940" s="3" t="s">
        <v>4576</v>
      </c>
      <c r="M5940" s="3" t="s">
        <v>3323</v>
      </c>
      <c r="O5940" s="3" t="s">
        <v>17713</v>
      </c>
      <c r="R5940" s="3" t="s">
        <v>5860</v>
      </c>
      <c r="S5940" s="9" t="s">
        <v>144</v>
      </c>
      <c r="U5940" s="10" t="s">
        <v>17714</v>
      </c>
    </row>
    <row r="5941" spans="1:21">
      <c r="A5941" s="9" t="s">
        <v>23168</v>
      </c>
      <c r="B5941" s="11" t="s">
        <v>23157</v>
      </c>
      <c r="C5941" s="9">
        <v>10027873</v>
      </c>
      <c r="D5941" s="3" t="s">
        <v>19</v>
      </c>
      <c r="E5941" s="3" t="s">
        <v>20</v>
      </c>
      <c r="F5941" s="4" t="s">
        <v>6243</v>
      </c>
      <c r="G5941" s="3" t="s">
        <v>310</v>
      </c>
      <c r="H5941" s="4">
        <v>541346</v>
      </c>
      <c r="I5941" s="9" t="s">
        <v>311</v>
      </c>
      <c r="J5941" s="9">
        <v>47</v>
      </c>
      <c r="K5941" s="3" t="s">
        <v>6244</v>
      </c>
      <c r="L5941" s="9" t="s">
        <v>28</v>
      </c>
      <c r="M5941" s="3" t="s">
        <v>6245</v>
      </c>
      <c r="O5941" s="3" t="s">
        <v>6246</v>
      </c>
      <c r="R5941" s="3" t="s">
        <v>310</v>
      </c>
      <c r="S5941" s="9" t="s">
        <v>311</v>
      </c>
      <c r="U5941" s="10" t="s">
        <v>315</v>
      </c>
    </row>
    <row r="5942" spans="1:21">
      <c r="A5942" s="9" t="s">
        <v>23170</v>
      </c>
      <c r="B5942" s="9" t="s">
        <v>5742</v>
      </c>
      <c r="C5942" s="9">
        <v>10016711</v>
      </c>
      <c r="D5942" s="3" t="s">
        <v>13582</v>
      </c>
      <c r="E5942" s="3" t="s">
        <v>20</v>
      </c>
      <c r="F5942" s="4" t="s">
        <v>14388</v>
      </c>
      <c r="G5942" s="3" t="s">
        <v>14389</v>
      </c>
      <c r="H5942" s="4" t="s">
        <v>14390</v>
      </c>
      <c r="I5942" s="9" t="s">
        <v>103</v>
      </c>
      <c r="J5942" s="9">
        <v>24</v>
      </c>
      <c r="K5942" s="3" t="s">
        <v>1927</v>
      </c>
      <c r="L5942" s="9" t="s">
        <v>369</v>
      </c>
      <c r="M5942" s="3" t="s">
        <v>14391</v>
      </c>
      <c r="O5942" s="3" t="s">
        <v>14392</v>
      </c>
      <c r="R5942" s="3" t="s">
        <v>14389</v>
      </c>
      <c r="S5942" s="9" t="s">
        <v>103</v>
      </c>
      <c r="T5942" s="9">
        <v>0</v>
      </c>
      <c r="U5942" s="10" t="s">
        <v>14393</v>
      </c>
    </row>
    <row r="5943" spans="1:21">
      <c r="A5943" s="9" t="s">
        <v>23170</v>
      </c>
      <c r="B5943" s="9" t="s">
        <v>5742</v>
      </c>
      <c r="C5943" s="9">
        <v>10121353</v>
      </c>
      <c r="D5943" s="3" t="s">
        <v>19</v>
      </c>
      <c r="E5943" s="3" t="s">
        <v>20</v>
      </c>
      <c r="F5943" s="4" t="s">
        <v>6419</v>
      </c>
      <c r="G5943" s="3" t="s">
        <v>637</v>
      </c>
      <c r="H5943" s="4" t="s">
        <v>6420</v>
      </c>
      <c r="I5943" s="9" t="s">
        <v>78</v>
      </c>
      <c r="J5943" s="9">
        <v>32</v>
      </c>
      <c r="K5943" s="3" t="s">
        <v>6421</v>
      </c>
      <c r="L5943" s="9" t="s">
        <v>56</v>
      </c>
      <c r="M5943" s="3" t="s">
        <v>6422</v>
      </c>
      <c r="N5943" s="3" t="s">
        <v>6423</v>
      </c>
      <c r="O5943" s="3" t="s">
        <v>6424</v>
      </c>
      <c r="P5943" s="3" t="s">
        <v>776</v>
      </c>
      <c r="R5943" s="3" t="s">
        <v>637</v>
      </c>
      <c r="S5943" s="9" t="s">
        <v>78</v>
      </c>
      <c r="T5943" s="9">
        <v>1736</v>
      </c>
      <c r="U5943" s="10" t="s">
        <v>1888</v>
      </c>
    </row>
    <row r="5944" spans="1:21">
      <c r="A5944" s="9" t="s">
        <v>23160</v>
      </c>
      <c r="B5944" s="11" t="s">
        <v>23157</v>
      </c>
      <c r="C5944" s="9">
        <v>10085048</v>
      </c>
      <c r="D5944" s="3" t="s">
        <v>19</v>
      </c>
      <c r="E5944" s="3" t="s">
        <v>20</v>
      </c>
      <c r="F5944" s="4" t="s">
        <v>3566</v>
      </c>
      <c r="G5944" s="3" t="s">
        <v>1450</v>
      </c>
      <c r="H5944" s="4">
        <v>1023759</v>
      </c>
      <c r="I5944" s="9" t="s">
        <v>103</v>
      </c>
      <c r="J5944" s="9">
        <v>32</v>
      </c>
      <c r="K5944" s="3" t="s">
        <v>402</v>
      </c>
      <c r="L5944" s="9" t="s">
        <v>287</v>
      </c>
      <c r="M5944" s="3" t="s">
        <v>3567</v>
      </c>
      <c r="O5944" s="3" t="s">
        <v>3568</v>
      </c>
      <c r="P5944" s="3" t="s">
        <v>776</v>
      </c>
      <c r="R5944" s="3" t="s">
        <v>669</v>
      </c>
      <c r="S5944" s="9" t="s">
        <v>103</v>
      </c>
      <c r="U5944" s="10" t="s">
        <v>675</v>
      </c>
    </row>
    <row r="5945" spans="1:21">
      <c r="A5945" s="9" t="s">
        <v>23170</v>
      </c>
      <c r="B5945" s="9" t="s">
        <v>5742</v>
      </c>
      <c r="C5945" s="9">
        <v>10020316</v>
      </c>
      <c r="D5945" s="3" t="s">
        <v>13582</v>
      </c>
      <c r="E5945" s="3" t="s">
        <v>20</v>
      </c>
      <c r="F5945" s="4" t="s">
        <v>14845</v>
      </c>
      <c r="G5945" s="3" t="s">
        <v>1932</v>
      </c>
      <c r="H5945" s="4" t="s">
        <v>14846</v>
      </c>
      <c r="I5945" s="9" t="s">
        <v>37</v>
      </c>
      <c r="J5945" s="9">
        <v>30</v>
      </c>
      <c r="K5945" s="3" t="s">
        <v>1015</v>
      </c>
      <c r="M5945" s="3" t="s">
        <v>14847</v>
      </c>
      <c r="O5945" s="3" t="s">
        <v>14848</v>
      </c>
      <c r="Q5945" s="3" t="s">
        <v>14849</v>
      </c>
      <c r="R5945" s="3" t="s">
        <v>1931</v>
      </c>
      <c r="S5945" s="9" t="s">
        <v>37</v>
      </c>
      <c r="T5945" s="9">
        <v>0</v>
      </c>
      <c r="U5945" s="10" t="s">
        <v>1936</v>
      </c>
    </row>
    <row r="5946" spans="1:21">
      <c r="A5946" s="9" t="s">
        <v>23160</v>
      </c>
      <c r="B5946" s="9" t="s">
        <v>23154</v>
      </c>
      <c r="C5946" s="9">
        <v>10088961</v>
      </c>
      <c r="D5946" s="3" t="s">
        <v>13582</v>
      </c>
      <c r="E5946" s="3" t="s">
        <v>20</v>
      </c>
      <c r="F5946" s="4" t="s">
        <v>15484</v>
      </c>
      <c r="G5946" s="3" t="s">
        <v>792</v>
      </c>
      <c r="H5946" s="4" t="s">
        <v>15485</v>
      </c>
      <c r="I5946" s="9" t="s">
        <v>148</v>
      </c>
      <c r="J5946" s="9">
        <v>23</v>
      </c>
      <c r="K5946" s="3" t="s">
        <v>252</v>
      </c>
      <c r="L5946" s="9" t="s">
        <v>56</v>
      </c>
      <c r="M5946" s="3" t="s">
        <v>15487</v>
      </c>
    </row>
    <row r="5947" spans="1:21">
      <c r="A5947" s="9" t="s">
        <v>23170</v>
      </c>
      <c r="B5947" s="9" t="s">
        <v>5742</v>
      </c>
      <c r="C5947" s="9">
        <v>10164899</v>
      </c>
      <c r="D5947" s="3" t="s">
        <v>13582</v>
      </c>
      <c r="E5947" s="3" t="s">
        <v>20</v>
      </c>
      <c r="F5947" s="4" t="s">
        <v>20577</v>
      </c>
      <c r="G5947" s="3" t="s">
        <v>1845</v>
      </c>
      <c r="H5947" s="4" t="s">
        <v>20578</v>
      </c>
      <c r="I5947" s="9" t="s">
        <v>340</v>
      </c>
      <c r="J5947" s="9">
        <v>18</v>
      </c>
      <c r="K5947" s="3" t="s">
        <v>873</v>
      </c>
      <c r="L5947" s="9" t="s">
        <v>112</v>
      </c>
      <c r="M5947" s="3" t="s">
        <v>20579</v>
      </c>
    </row>
    <row r="5948" spans="1:21">
      <c r="A5948" s="9" t="s">
        <v>23170</v>
      </c>
      <c r="B5948" s="9" t="s">
        <v>5742</v>
      </c>
      <c r="C5948" s="9">
        <v>10124414</v>
      </c>
      <c r="D5948" s="3" t="s">
        <v>19</v>
      </c>
      <c r="E5948" s="3" t="s">
        <v>20</v>
      </c>
      <c r="F5948" s="4" t="s">
        <v>6462</v>
      </c>
      <c r="G5948" s="3" t="s">
        <v>4087</v>
      </c>
      <c r="H5948" s="4" t="s">
        <v>6463</v>
      </c>
      <c r="I5948" s="9" t="s">
        <v>78</v>
      </c>
      <c r="J5948" s="9">
        <v>26</v>
      </c>
      <c r="K5948" s="3" t="s">
        <v>6464</v>
      </c>
      <c r="L5948" s="9" t="s">
        <v>40</v>
      </c>
      <c r="M5948" s="3" t="s">
        <v>6465</v>
      </c>
      <c r="N5948" s="3" t="s">
        <v>6466</v>
      </c>
    </row>
    <row r="5949" spans="1:21">
      <c r="A5949" s="9" t="s">
        <v>23170</v>
      </c>
      <c r="B5949" s="9" t="s">
        <v>5742</v>
      </c>
      <c r="C5949" s="9">
        <v>10126651</v>
      </c>
      <c r="D5949" s="3" t="s">
        <v>19</v>
      </c>
      <c r="E5949" s="3" t="s">
        <v>20</v>
      </c>
      <c r="F5949" s="4" t="s">
        <v>5716</v>
      </c>
      <c r="G5949" s="3" t="s">
        <v>3798</v>
      </c>
      <c r="H5949" s="4" t="s">
        <v>5717</v>
      </c>
      <c r="I5949" s="9" t="s">
        <v>25</v>
      </c>
      <c r="J5949" s="9">
        <v>27</v>
      </c>
      <c r="K5949" s="3" t="s">
        <v>447</v>
      </c>
      <c r="L5949" s="9" t="s">
        <v>279</v>
      </c>
      <c r="M5949" s="3" t="s">
        <v>5718</v>
      </c>
      <c r="O5949" s="3" t="s">
        <v>5719</v>
      </c>
      <c r="R5949" s="3" t="s">
        <v>5720</v>
      </c>
      <c r="S5949" s="9" t="s">
        <v>25</v>
      </c>
      <c r="U5949" s="10" t="s">
        <v>5721</v>
      </c>
    </row>
    <row r="5950" spans="1:21">
      <c r="A5950" s="9" t="s">
        <v>23170</v>
      </c>
      <c r="B5950" s="9" t="s">
        <v>5742</v>
      </c>
      <c r="C5950" s="9">
        <v>10129563</v>
      </c>
      <c r="D5950" s="3" t="s">
        <v>19</v>
      </c>
      <c r="E5950" s="3" t="s">
        <v>20</v>
      </c>
      <c r="F5950" s="4" t="s">
        <v>7016</v>
      </c>
      <c r="G5950" s="3" t="s">
        <v>995</v>
      </c>
      <c r="H5950" s="4" t="s">
        <v>7017</v>
      </c>
      <c r="I5950" s="9" t="s">
        <v>103</v>
      </c>
      <c r="J5950" s="9">
        <v>24</v>
      </c>
      <c r="K5950" s="3" t="s">
        <v>5998</v>
      </c>
      <c r="M5950" s="3" t="s">
        <v>7018</v>
      </c>
    </row>
    <row r="5951" spans="1:21">
      <c r="A5951" s="9" t="s">
        <v>23170</v>
      </c>
      <c r="B5951" s="9" t="s">
        <v>5742</v>
      </c>
      <c r="C5951" s="9">
        <v>10163146</v>
      </c>
      <c r="D5951" s="3" t="s">
        <v>13582</v>
      </c>
      <c r="E5951" s="3" t="s">
        <v>20</v>
      </c>
      <c r="F5951" s="4" t="s">
        <v>19202</v>
      </c>
      <c r="G5951" s="3" t="s">
        <v>53</v>
      </c>
      <c r="H5951" s="4" t="s">
        <v>19203</v>
      </c>
      <c r="I5951" s="9" t="s">
        <v>54</v>
      </c>
      <c r="J5951" s="9">
        <v>26</v>
      </c>
      <c r="K5951" s="3" t="s">
        <v>1973</v>
      </c>
      <c r="M5951" s="3" t="s">
        <v>342</v>
      </c>
      <c r="O5951" s="3" t="s">
        <v>19204</v>
      </c>
      <c r="R5951" s="3" t="s">
        <v>19205</v>
      </c>
      <c r="S5951" s="9" t="s">
        <v>848</v>
      </c>
      <c r="U5951" s="10" t="s">
        <v>19206</v>
      </c>
    </row>
    <row r="5952" spans="1:21">
      <c r="A5952" s="9" t="s">
        <v>23160</v>
      </c>
      <c r="B5952" s="11" t="s">
        <v>23158</v>
      </c>
      <c r="C5952" s="9">
        <v>10154118</v>
      </c>
      <c r="D5952" s="3" t="s">
        <v>13610</v>
      </c>
      <c r="E5952" s="3" t="s">
        <v>20</v>
      </c>
      <c r="F5952" s="4" t="s">
        <v>22113</v>
      </c>
      <c r="G5952" s="3" t="s">
        <v>22114</v>
      </c>
      <c r="H5952" s="4">
        <v>1178485</v>
      </c>
      <c r="I5952" s="9" t="s">
        <v>25</v>
      </c>
      <c r="J5952" s="9">
        <v>32</v>
      </c>
      <c r="K5952" s="3" t="s">
        <v>305</v>
      </c>
      <c r="M5952" s="3" t="s">
        <v>22115</v>
      </c>
      <c r="N5952" s="3" t="s">
        <v>22116</v>
      </c>
      <c r="O5952" s="3" t="s">
        <v>22117</v>
      </c>
      <c r="Q5952" s="3" t="s">
        <v>21484</v>
      </c>
      <c r="R5952" s="3" t="s">
        <v>22114</v>
      </c>
      <c r="S5952" s="9" t="s">
        <v>25</v>
      </c>
      <c r="T5952" s="9">
        <v>2001</v>
      </c>
      <c r="U5952" s="10" t="s">
        <v>16229</v>
      </c>
    </row>
    <row r="5953" spans="1:21">
      <c r="A5953" s="9" t="s">
        <v>23168</v>
      </c>
      <c r="B5953" s="11" t="s">
        <v>23157</v>
      </c>
      <c r="C5953" s="9">
        <v>10058980</v>
      </c>
      <c r="D5953" s="3" t="s">
        <v>19</v>
      </c>
      <c r="E5953" s="3" t="s">
        <v>20</v>
      </c>
      <c r="F5953" s="4" t="s">
        <v>12538</v>
      </c>
      <c r="G5953" s="3" t="s">
        <v>1845</v>
      </c>
      <c r="H5953" s="4">
        <v>1034581</v>
      </c>
      <c r="I5953" s="9" t="s">
        <v>46</v>
      </c>
      <c r="J5953" s="9">
        <v>48</v>
      </c>
      <c r="K5953" s="3" t="s">
        <v>754</v>
      </c>
      <c r="L5953" s="9" t="s">
        <v>112</v>
      </c>
      <c r="M5953" s="3" t="s">
        <v>12539</v>
      </c>
    </row>
    <row r="5954" spans="1:21">
      <c r="A5954" s="9" t="s">
        <v>23162</v>
      </c>
      <c r="B5954" s="11" t="s">
        <v>23157</v>
      </c>
      <c r="C5954" s="9">
        <v>10053461</v>
      </c>
      <c r="D5954" s="3" t="s">
        <v>19</v>
      </c>
      <c r="E5954" s="3" t="s">
        <v>20</v>
      </c>
      <c r="F5954" s="4" t="s">
        <v>8212</v>
      </c>
      <c r="G5954" s="3" t="s">
        <v>1592</v>
      </c>
      <c r="H5954" s="4">
        <v>1111958</v>
      </c>
      <c r="I5954" s="9" t="s">
        <v>46</v>
      </c>
      <c r="J5954" s="9">
        <v>28</v>
      </c>
      <c r="K5954" s="3" t="s">
        <v>8213</v>
      </c>
      <c r="M5954" s="3" t="s">
        <v>2181</v>
      </c>
    </row>
    <row r="5955" spans="1:21">
      <c r="A5955" s="9" t="s">
        <v>23168</v>
      </c>
      <c r="B5955" s="11" t="s">
        <v>23157</v>
      </c>
      <c r="C5955" s="9">
        <v>10167313</v>
      </c>
      <c r="D5955" s="3" t="s">
        <v>19</v>
      </c>
      <c r="E5955" s="3" t="s">
        <v>20</v>
      </c>
      <c r="F5955" s="4" t="s">
        <v>8212</v>
      </c>
      <c r="G5955" s="3" t="s">
        <v>1250</v>
      </c>
      <c r="H5955" s="4">
        <v>1149901</v>
      </c>
      <c r="I5955" s="9" t="s">
        <v>144</v>
      </c>
      <c r="J5955" s="9">
        <v>35</v>
      </c>
      <c r="K5955" s="3" t="s">
        <v>10582</v>
      </c>
      <c r="M5955" s="3" t="s">
        <v>12976</v>
      </c>
    </row>
    <row r="5956" spans="1:21">
      <c r="A5956" s="9" t="s">
        <v>23160</v>
      </c>
      <c r="B5956" s="9" t="s">
        <v>23153</v>
      </c>
      <c r="C5956" s="9">
        <v>10019619</v>
      </c>
      <c r="D5956" s="3" t="s">
        <v>13582</v>
      </c>
      <c r="E5956" s="3" t="s">
        <v>13710</v>
      </c>
      <c r="F5956" s="6" t="s">
        <v>8212</v>
      </c>
      <c r="G5956" s="7" t="s">
        <v>881</v>
      </c>
      <c r="H5956" s="6">
        <v>1060156</v>
      </c>
      <c r="I5956" s="9" t="s">
        <v>148</v>
      </c>
      <c r="J5956" s="9">
        <v>33</v>
      </c>
      <c r="K5956" s="3" t="s">
        <v>2497</v>
      </c>
      <c r="L5956" s="9" t="s">
        <v>87</v>
      </c>
      <c r="M5956" s="3" t="s">
        <v>20747</v>
      </c>
      <c r="N5956" s="3" t="s">
        <v>20748</v>
      </c>
      <c r="O5956" s="3" t="s">
        <v>20749</v>
      </c>
      <c r="P5956" s="3" t="s">
        <v>776</v>
      </c>
      <c r="R5956" s="3" t="s">
        <v>176</v>
      </c>
      <c r="S5956" s="9" t="s">
        <v>148</v>
      </c>
      <c r="U5956" s="10" t="s">
        <v>182</v>
      </c>
    </row>
    <row r="5957" spans="1:21">
      <c r="A5957" s="9" t="s">
        <v>23172</v>
      </c>
      <c r="B5957" s="9" t="s">
        <v>23153</v>
      </c>
      <c r="C5957" s="9">
        <v>10047138</v>
      </c>
      <c r="D5957" s="3" t="s">
        <v>19</v>
      </c>
      <c r="E5957" s="3" t="s">
        <v>20</v>
      </c>
      <c r="F5957" s="4" t="s">
        <v>2467</v>
      </c>
      <c r="G5957" s="3" t="s">
        <v>2468</v>
      </c>
      <c r="H5957" s="4">
        <v>1094178</v>
      </c>
      <c r="I5957" s="9" t="s">
        <v>81</v>
      </c>
      <c r="J5957" s="9">
        <v>43</v>
      </c>
      <c r="K5957" s="3" t="s">
        <v>39</v>
      </c>
      <c r="L5957" s="9" t="s">
        <v>56</v>
      </c>
      <c r="M5957" s="3" t="s">
        <v>321</v>
      </c>
      <c r="N5957" s="3" t="s">
        <v>2470</v>
      </c>
      <c r="O5957" s="3" t="s">
        <v>2471</v>
      </c>
      <c r="R5957" s="3" t="s">
        <v>2469</v>
      </c>
      <c r="S5957" s="9" t="s">
        <v>81</v>
      </c>
      <c r="T5957" s="9">
        <v>9153</v>
      </c>
      <c r="U5957" s="10" t="s">
        <v>2472</v>
      </c>
    </row>
    <row r="5958" spans="1:21">
      <c r="A5958" s="9" t="s">
        <v>23160</v>
      </c>
      <c r="B5958" s="9" t="s">
        <v>23153</v>
      </c>
      <c r="C5958" s="9">
        <v>10011712</v>
      </c>
      <c r="D5958" s="3" t="s">
        <v>19</v>
      </c>
      <c r="E5958" s="3" t="s">
        <v>20</v>
      </c>
      <c r="F5958" s="4" t="s">
        <v>10885</v>
      </c>
      <c r="G5958" s="3" t="s">
        <v>266</v>
      </c>
      <c r="H5958" s="4">
        <v>929220</v>
      </c>
      <c r="I5958" s="9" t="s">
        <v>37</v>
      </c>
      <c r="J5958" s="9">
        <v>35</v>
      </c>
      <c r="K5958" s="3" t="s">
        <v>155</v>
      </c>
      <c r="L5958" s="9" t="s">
        <v>112</v>
      </c>
      <c r="M5958" s="3" t="s">
        <v>9288</v>
      </c>
      <c r="O5958" s="3" t="s">
        <v>10886</v>
      </c>
      <c r="R5958" s="3" t="s">
        <v>1795</v>
      </c>
      <c r="S5958" s="9" t="s">
        <v>37</v>
      </c>
      <c r="U5958" s="10" t="s">
        <v>9070</v>
      </c>
    </row>
    <row r="5959" spans="1:21">
      <c r="A5959" s="9" t="s">
        <v>23168</v>
      </c>
      <c r="B5959" s="11" t="s">
        <v>23157</v>
      </c>
      <c r="C5959" s="9">
        <v>10112127</v>
      </c>
      <c r="D5959" s="3" t="s">
        <v>13582</v>
      </c>
      <c r="E5959" s="3" t="s">
        <v>20</v>
      </c>
      <c r="F5959" s="4" t="s">
        <v>18076</v>
      </c>
      <c r="G5959" s="3" t="s">
        <v>4588</v>
      </c>
      <c r="H5959" s="4">
        <v>1196005</v>
      </c>
      <c r="I5959" s="9" t="s">
        <v>74</v>
      </c>
      <c r="J5959" s="9">
        <v>34</v>
      </c>
      <c r="K5959" s="3" t="s">
        <v>1994</v>
      </c>
      <c r="M5959" s="3" t="s">
        <v>321</v>
      </c>
    </row>
    <row r="5960" spans="1:21">
      <c r="A5960" s="9" t="s">
        <v>23168</v>
      </c>
      <c r="B5960" s="11" t="s">
        <v>23157</v>
      </c>
      <c r="C5960" s="9">
        <v>10050401</v>
      </c>
      <c r="D5960" s="3" t="s">
        <v>19</v>
      </c>
      <c r="E5960" s="3" t="s">
        <v>20</v>
      </c>
      <c r="F5960" s="4" t="s">
        <v>3158</v>
      </c>
      <c r="G5960" s="3" t="s">
        <v>327</v>
      </c>
      <c r="H5960" s="4" t="s">
        <v>3159</v>
      </c>
      <c r="I5960" s="9" t="s">
        <v>187</v>
      </c>
      <c r="J5960" s="9">
        <v>19</v>
      </c>
      <c r="K5960" s="3" t="s">
        <v>1504</v>
      </c>
      <c r="L5960" s="9" t="s">
        <v>648</v>
      </c>
      <c r="M5960" s="3" t="s">
        <v>252</v>
      </c>
      <c r="N5960" s="3" t="s">
        <v>3160</v>
      </c>
      <c r="O5960" s="3" t="s">
        <v>3161</v>
      </c>
      <c r="R5960" s="3" t="s">
        <v>327</v>
      </c>
      <c r="S5960" s="9" t="s">
        <v>187</v>
      </c>
      <c r="U5960" s="10" t="s">
        <v>328</v>
      </c>
    </row>
    <row r="5961" spans="1:21">
      <c r="A5961" s="9" t="s">
        <v>23168</v>
      </c>
      <c r="B5961" s="11" t="s">
        <v>23157</v>
      </c>
      <c r="C5961" s="9">
        <v>10108303</v>
      </c>
      <c r="D5961" s="3" t="s">
        <v>19</v>
      </c>
      <c r="E5961" s="3" t="s">
        <v>20</v>
      </c>
      <c r="F5961" s="4" t="s">
        <v>6830</v>
      </c>
      <c r="G5961" s="3" t="s">
        <v>6831</v>
      </c>
      <c r="H5961" s="4" t="s">
        <v>6832</v>
      </c>
      <c r="I5961" s="9" t="s">
        <v>148</v>
      </c>
      <c r="J5961" s="9">
        <v>26</v>
      </c>
      <c r="K5961" s="3" t="s">
        <v>95</v>
      </c>
      <c r="M5961" s="3" t="s">
        <v>6833</v>
      </c>
    </row>
    <row r="5962" spans="1:21">
      <c r="A5962" s="9" t="s">
        <v>23168</v>
      </c>
      <c r="B5962" s="11" t="s">
        <v>23157</v>
      </c>
      <c r="C5962" s="9">
        <v>10056612</v>
      </c>
      <c r="D5962" s="3" t="s">
        <v>13582</v>
      </c>
      <c r="E5962" s="3" t="s">
        <v>20</v>
      </c>
      <c r="F5962" s="4" t="s">
        <v>13752</v>
      </c>
      <c r="G5962" s="3" t="s">
        <v>10722</v>
      </c>
      <c r="H5962" s="4">
        <v>1073059</v>
      </c>
      <c r="I5962" s="9" t="s">
        <v>103</v>
      </c>
      <c r="J5962" s="9">
        <v>43</v>
      </c>
      <c r="K5962" s="3" t="s">
        <v>16571</v>
      </c>
      <c r="L5962" s="9" t="s">
        <v>390</v>
      </c>
      <c r="M5962" s="3" t="s">
        <v>16572</v>
      </c>
      <c r="O5962" s="3" t="s">
        <v>16573</v>
      </c>
      <c r="R5962" s="3" t="s">
        <v>10722</v>
      </c>
      <c r="S5962" s="9" t="s">
        <v>103</v>
      </c>
      <c r="U5962" s="10" t="s">
        <v>10723</v>
      </c>
    </row>
    <row r="5963" spans="1:21">
      <c r="A5963" s="9" t="s">
        <v>23160</v>
      </c>
      <c r="B5963" s="11" t="s">
        <v>23152</v>
      </c>
      <c r="C5963" s="9">
        <v>10002665</v>
      </c>
      <c r="D5963" s="3" t="s">
        <v>13610</v>
      </c>
      <c r="E5963" s="3" t="s">
        <v>13710</v>
      </c>
      <c r="F5963" s="4" t="s">
        <v>13752</v>
      </c>
      <c r="G5963" s="3" t="s">
        <v>2037</v>
      </c>
      <c r="H5963" s="4">
        <v>1064986</v>
      </c>
      <c r="I5963" s="9" t="s">
        <v>103</v>
      </c>
      <c r="J5963" s="9">
        <v>35</v>
      </c>
      <c r="K5963" s="3" t="s">
        <v>13753</v>
      </c>
      <c r="M5963" s="3" t="s">
        <v>13754</v>
      </c>
      <c r="O5963" s="3" t="s">
        <v>13755</v>
      </c>
      <c r="R5963" s="3" t="s">
        <v>4898</v>
      </c>
      <c r="S5963" s="9" t="s">
        <v>103</v>
      </c>
      <c r="T5963" s="9">
        <v>0</v>
      </c>
      <c r="U5963" s="10" t="s">
        <v>4899</v>
      </c>
    </row>
    <row r="5964" spans="1:21">
      <c r="A5964" s="9" t="s">
        <v>23162</v>
      </c>
      <c r="B5964" s="11" t="s">
        <v>23157</v>
      </c>
      <c r="C5964" s="9">
        <v>10087070</v>
      </c>
      <c r="D5964" s="3" t="s">
        <v>19</v>
      </c>
      <c r="E5964" s="3" t="s">
        <v>20</v>
      </c>
      <c r="F5964" s="4" t="s">
        <v>8481</v>
      </c>
      <c r="G5964" s="3" t="s">
        <v>8482</v>
      </c>
      <c r="H5964" s="4">
        <v>900990</v>
      </c>
      <c r="I5964" s="9" t="s">
        <v>131</v>
      </c>
      <c r="J5964" s="9">
        <v>46</v>
      </c>
      <c r="K5964" s="3" t="s">
        <v>503</v>
      </c>
      <c r="L5964" s="9" t="s">
        <v>1030</v>
      </c>
      <c r="M5964" s="3" t="s">
        <v>8483</v>
      </c>
    </row>
    <row r="5965" spans="1:21">
      <c r="A5965" s="9" t="s">
        <v>23172</v>
      </c>
      <c r="B5965" s="11" t="s">
        <v>23157</v>
      </c>
      <c r="C5965" s="9">
        <v>10001758</v>
      </c>
      <c r="D5965" s="3" t="s">
        <v>13582</v>
      </c>
      <c r="E5965" s="3" t="s">
        <v>20</v>
      </c>
      <c r="F5965" s="4" t="s">
        <v>13638</v>
      </c>
      <c r="G5965" s="3" t="s">
        <v>792</v>
      </c>
      <c r="H5965" s="4">
        <v>595388</v>
      </c>
      <c r="I5965" s="9" t="s">
        <v>148</v>
      </c>
      <c r="J5965" s="9">
        <v>53</v>
      </c>
      <c r="K5965" s="3" t="s">
        <v>13639</v>
      </c>
      <c r="M5965" s="3" t="s">
        <v>13640</v>
      </c>
      <c r="N5965" s="3" t="s">
        <v>13641</v>
      </c>
      <c r="O5965" s="3" t="s">
        <v>13642</v>
      </c>
      <c r="R5965" s="3" t="s">
        <v>13643</v>
      </c>
      <c r="S5965" s="9" t="s">
        <v>148</v>
      </c>
      <c r="T5965" s="9">
        <v>0</v>
      </c>
      <c r="U5965" s="10" t="s">
        <v>13644</v>
      </c>
    </row>
    <row r="5966" spans="1:21">
      <c r="A5966" s="9" t="s">
        <v>23162</v>
      </c>
      <c r="B5966" s="11" t="s">
        <v>23189</v>
      </c>
      <c r="C5966" s="9">
        <v>10016503</v>
      </c>
      <c r="D5966" s="3" t="s">
        <v>19</v>
      </c>
      <c r="E5966" s="3" t="s">
        <v>20</v>
      </c>
      <c r="F5966" s="4" t="s">
        <v>2287</v>
      </c>
      <c r="G5966" s="3" t="s">
        <v>379</v>
      </c>
      <c r="H5966" s="4">
        <v>975108</v>
      </c>
      <c r="I5966" s="9" t="s">
        <v>103</v>
      </c>
      <c r="J5966" s="9">
        <v>34</v>
      </c>
      <c r="K5966" s="3" t="s">
        <v>5932</v>
      </c>
      <c r="L5966" s="9" t="s">
        <v>554</v>
      </c>
      <c r="M5966" s="3" t="s">
        <v>225</v>
      </c>
    </row>
    <row r="5967" spans="1:21">
      <c r="A5967" s="9" t="s">
        <v>23170</v>
      </c>
      <c r="B5967" s="9" t="s">
        <v>5742</v>
      </c>
      <c r="C5967" s="9">
        <v>10045030</v>
      </c>
      <c r="D5967" s="3" t="s">
        <v>19</v>
      </c>
      <c r="E5967" s="3" t="s">
        <v>20</v>
      </c>
      <c r="F5967" s="4" t="s">
        <v>2287</v>
      </c>
      <c r="G5967" s="3" t="s">
        <v>2288</v>
      </c>
      <c r="H5967" s="4" t="s">
        <v>2289</v>
      </c>
      <c r="I5967" s="9" t="s">
        <v>78</v>
      </c>
      <c r="J5967" s="9">
        <v>44</v>
      </c>
      <c r="K5967" s="3" t="s">
        <v>2290</v>
      </c>
      <c r="L5967" s="9" t="s">
        <v>475</v>
      </c>
      <c r="M5967" s="3" t="s">
        <v>2291</v>
      </c>
      <c r="N5967" s="3" t="s">
        <v>2292</v>
      </c>
      <c r="O5967" s="3" t="s">
        <v>2293</v>
      </c>
      <c r="R5967" s="3" t="s">
        <v>2288</v>
      </c>
      <c r="S5967" s="9" t="s">
        <v>78</v>
      </c>
      <c r="U5967" s="10" t="s">
        <v>1363</v>
      </c>
    </row>
    <row r="5968" spans="1:21">
      <c r="A5968" s="9" t="s">
        <v>23168</v>
      </c>
      <c r="B5968" s="11" t="s">
        <v>23157</v>
      </c>
      <c r="C5968" s="9">
        <v>10163994</v>
      </c>
      <c r="D5968" s="3" t="s">
        <v>19</v>
      </c>
      <c r="E5968" s="3" t="s">
        <v>20</v>
      </c>
      <c r="F5968" s="4" t="s">
        <v>2287</v>
      </c>
      <c r="G5968" s="3" t="s">
        <v>461</v>
      </c>
      <c r="H5968" s="4">
        <v>1224824</v>
      </c>
      <c r="I5968" s="9" t="s">
        <v>25</v>
      </c>
      <c r="J5968" s="9">
        <v>56</v>
      </c>
      <c r="K5968" s="3" t="s">
        <v>12793</v>
      </c>
      <c r="M5968" s="3" t="s">
        <v>12794</v>
      </c>
      <c r="N5968" s="3" t="s">
        <v>12795</v>
      </c>
      <c r="O5968" s="3" t="s">
        <v>12796</v>
      </c>
      <c r="R5968" s="3" t="s">
        <v>139</v>
      </c>
      <c r="S5968" s="9" t="s">
        <v>25</v>
      </c>
      <c r="U5968" s="10" t="s">
        <v>2545</v>
      </c>
    </row>
    <row r="5969" spans="1:21">
      <c r="A5969" s="9" t="s">
        <v>23162</v>
      </c>
      <c r="B5969" s="11" t="s">
        <v>23157</v>
      </c>
      <c r="C5969" s="9">
        <v>10017314</v>
      </c>
      <c r="D5969" s="3" t="s">
        <v>19</v>
      </c>
      <c r="E5969" s="3" t="s">
        <v>20</v>
      </c>
      <c r="F5969" s="4" t="s">
        <v>1537</v>
      </c>
      <c r="G5969" s="3" t="s">
        <v>353</v>
      </c>
      <c r="H5969" s="4">
        <v>587940</v>
      </c>
      <c r="I5969" s="9" t="s">
        <v>74</v>
      </c>
      <c r="J5969" s="9">
        <v>45</v>
      </c>
      <c r="K5969" s="3" t="s">
        <v>1538</v>
      </c>
      <c r="M5969" s="3" t="s">
        <v>1539</v>
      </c>
      <c r="N5969" s="3" t="s">
        <v>1540</v>
      </c>
      <c r="O5969" s="3" t="s">
        <v>1541</v>
      </c>
      <c r="R5969" s="3" t="s">
        <v>1542</v>
      </c>
      <c r="S5969" s="9" t="s">
        <v>78</v>
      </c>
      <c r="T5969" s="9">
        <v>0</v>
      </c>
      <c r="U5969" s="10" t="s">
        <v>99</v>
      </c>
    </row>
    <row r="5970" spans="1:21">
      <c r="A5970" s="9" t="s">
        <v>23168</v>
      </c>
      <c r="B5970" s="11" t="s">
        <v>23157</v>
      </c>
      <c r="C5970" s="9">
        <v>10003765</v>
      </c>
      <c r="D5970" s="3" t="s">
        <v>19</v>
      </c>
      <c r="E5970" s="3" t="s">
        <v>20</v>
      </c>
      <c r="F5970" s="4" t="s">
        <v>419</v>
      </c>
      <c r="G5970" s="3" t="s">
        <v>382</v>
      </c>
      <c r="H5970" s="4">
        <v>1025999</v>
      </c>
      <c r="I5970" s="9" t="s">
        <v>78</v>
      </c>
      <c r="J5970" s="9">
        <v>32</v>
      </c>
      <c r="K5970" s="3" t="s">
        <v>402</v>
      </c>
      <c r="M5970" s="3" t="s">
        <v>420</v>
      </c>
      <c r="O5970" s="3" t="s">
        <v>421</v>
      </c>
      <c r="R5970" s="3" t="s">
        <v>382</v>
      </c>
      <c r="S5970" s="9" t="s">
        <v>78</v>
      </c>
      <c r="T5970" s="9">
        <v>0</v>
      </c>
      <c r="U5970" s="10" t="s">
        <v>422</v>
      </c>
    </row>
    <row r="5971" spans="1:21">
      <c r="A5971" s="9" t="s">
        <v>23160</v>
      </c>
      <c r="B5971" s="11" t="s">
        <v>23157</v>
      </c>
      <c r="C5971" s="9">
        <v>10000338</v>
      </c>
      <c r="D5971" s="3" t="s">
        <v>13582</v>
      </c>
      <c r="E5971" s="3" t="s">
        <v>20</v>
      </c>
      <c r="F5971" s="4" t="s">
        <v>419</v>
      </c>
      <c r="G5971" s="3" t="s">
        <v>1845</v>
      </c>
      <c r="H5971" s="4">
        <v>922607</v>
      </c>
      <c r="I5971" s="9" t="s">
        <v>340</v>
      </c>
      <c r="J5971" s="9">
        <v>31</v>
      </c>
      <c r="K5971" s="3" t="s">
        <v>267</v>
      </c>
      <c r="L5971" s="9" t="s">
        <v>1015</v>
      </c>
      <c r="M5971" s="3" t="s">
        <v>3384</v>
      </c>
    </row>
    <row r="5972" spans="1:21">
      <c r="A5972" s="9" t="s">
        <v>23170</v>
      </c>
      <c r="B5972" s="9" t="s">
        <v>5742</v>
      </c>
      <c r="C5972" s="9">
        <v>10159388</v>
      </c>
      <c r="D5972" s="3" t="s">
        <v>19</v>
      </c>
      <c r="E5972" s="3" t="s">
        <v>20</v>
      </c>
      <c r="F5972" s="4" t="s">
        <v>12894</v>
      </c>
      <c r="G5972" s="3" t="s">
        <v>6100</v>
      </c>
      <c r="H5972" s="4" t="s">
        <v>12895</v>
      </c>
      <c r="I5972" s="9" t="s">
        <v>25</v>
      </c>
      <c r="J5972" s="9">
        <v>41</v>
      </c>
      <c r="K5972" s="3" t="s">
        <v>3282</v>
      </c>
      <c r="L5972" s="9" t="s">
        <v>369</v>
      </c>
      <c r="M5972" s="3" t="s">
        <v>196</v>
      </c>
      <c r="N5972" s="3" t="s">
        <v>12896</v>
      </c>
    </row>
    <row r="5973" spans="1:21">
      <c r="A5973" s="9" t="s">
        <v>23170</v>
      </c>
      <c r="B5973" s="9" t="s">
        <v>5742</v>
      </c>
      <c r="C5973" s="9">
        <v>10136759</v>
      </c>
      <c r="D5973" s="3" t="s">
        <v>13582</v>
      </c>
      <c r="E5973" s="3" t="s">
        <v>20</v>
      </c>
      <c r="F5973" s="4" t="s">
        <v>16762</v>
      </c>
      <c r="G5973" s="3" t="s">
        <v>16763</v>
      </c>
      <c r="H5973" s="4" t="s">
        <v>16764</v>
      </c>
      <c r="I5973" s="9" t="s">
        <v>144</v>
      </c>
      <c r="J5973" s="9">
        <v>23</v>
      </c>
      <c r="K5973" s="3" t="s">
        <v>402</v>
      </c>
      <c r="L5973" s="9" t="s">
        <v>1015</v>
      </c>
      <c r="M5973" s="3" t="s">
        <v>16765</v>
      </c>
    </row>
    <row r="5974" spans="1:21">
      <c r="A5974" s="9" t="s">
        <v>23160</v>
      </c>
      <c r="B5974" s="9" t="s">
        <v>23153</v>
      </c>
      <c r="C5974" s="9">
        <v>10015953</v>
      </c>
      <c r="D5974" s="3" t="s">
        <v>13582</v>
      </c>
      <c r="E5974" s="3" t="s">
        <v>20</v>
      </c>
      <c r="F5974" s="4" t="s">
        <v>14354</v>
      </c>
      <c r="G5974" s="3" t="s">
        <v>413</v>
      </c>
      <c r="H5974" s="4">
        <v>913586</v>
      </c>
      <c r="I5974" s="9" t="s">
        <v>103</v>
      </c>
      <c r="J5974" s="9">
        <v>65</v>
      </c>
      <c r="K5974" s="3" t="s">
        <v>14355</v>
      </c>
      <c r="M5974" s="3" t="s">
        <v>14356</v>
      </c>
      <c r="O5974" s="3" t="s">
        <v>14357</v>
      </c>
      <c r="R5974" s="3" t="s">
        <v>970</v>
      </c>
      <c r="S5974" s="9" t="s">
        <v>103</v>
      </c>
      <c r="T5974" s="9">
        <v>0</v>
      </c>
      <c r="U5974" s="10" t="s">
        <v>7002</v>
      </c>
    </row>
    <row r="5975" spans="1:21">
      <c r="A5975" s="9" t="s">
        <v>23168</v>
      </c>
      <c r="B5975" s="11" t="s">
        <v>23157</v>
      </c>
      <c r="C5975" s="9">
        <v>10167513</v>
      </c>
      <c r="D5975" s="3" t="s">
        <v>13582</v>
      </c>
      <c r="E5975" s="3" t="s">
        <v>20</v>
      </c>
      <c r="F5975" s="4" t="s">
        <v>19050</v>
      </c>
      <c r="G5975" s="3" t="s">
        <v>5046</v>
      </c>
      <c r="H5975" s="4" t="s">
        <v>19051</v>
      </c>
      <c r="I5975" s="9" t="s">
        <v>74</v>
      </c>
      <c r="J5975" s="9">
        <v>27</v>
      </c>
      <c r="K5975" s="3" t="s">
        <v>3882</v>
      </c>
      <c r="M5975" s="3" t="s">
        <v>2613</v>
      </c>
    </row>
    <row r="5976" spans="1:21">
      <c r="A5976" s="9" t="s">
        <v>23170</v>
      </c>
      <c r="B5976" s="9" t="s">
        <v>5742</v>
      </c>
      <c r="C5976" s="9">
        <v>10165877</v>
      </c>
      <c r="D5976" s="3" t="s">
        <v>13582</v>
      </c>
      <c r="E5976" s="3" t="s">
        <v>20</v>
      </c>
      <c r="F5976" s="4" t="s">
        <v>22558</v>
      </c>
      <c r="G5976" s="3" t="s">
        <v>1845</v>
      </c>
      <c r="H5976" s="4" t="s">
        <v>22559</v>
      </c>
      <c r="I5976" s="9" t="s">
        <v>340</v>
      </c>
      <c r="J5976" s="9">
        <v>32</v>
      </c>
      <c r="K5976" s="3" t="s">
        <v>1973</v>
      </c>
      <c r="L5976" s="9" t="s">
        <v>40</v>
      </c>
      <c r="M5976" s="3" t="s">
        <v>2605</v>
      </c>
      <c r="N5976" s="3" t="s">
        <v>22560</v>
      </c>
      <c r="P5976" s="3" t="s">
        <v>2896</v>
      </c>
    </row>
    <row r="5977" spans="1:21">
      <c r="A5977" s="9" t="s">
        <v>23168</v>
      </c>
      <c r="B5977" s="11" t="s">
        <v>23157</v>
      </c>
      <c r="C5977" s="9">
        <v>10155933</v>
      </c>
      <c r="D5977" s="3" t="s">
        <v>19</v>
      </c>
      <c r="E5977" s="3" t="s">
        <v>20</v>
      </c>
      <c r="F5977" s="4" t="s">
        <v>10383</v>
      </c>
      <c r="G5977" s="3" t="s">
        <v>944</v>
      </c>
      <c r="H5977" s="4">
        <v>1247649</v>
      </c>
      <c r="I5977" s="9" t="s">
        <v>74</v>
      </c>
      <c r="J5977" s="9">
        <v>62</v>
      </c>
      <c r="K5977" s="3" t="s">
        <v>155</v>
      </c>
      <c r="M5977" s="3" t="s">
        <v>10384</v>
      </c>
      <c r="N5977" s="3" t="s">
        <v>10385</v>
      </c>
      <c r="O5977" s="3" t="s">
        <v>10386</v>
      </c>
      <c r="R5977" s="3" t="s">
        <v>165</v>
      </c>
      <c r="S5977" s="9" t="s">
        <v>74</v>
      </c>
      <c r="U5977" s="10" t="s">
        <v>6410</v>
      </c>
    </row>
    <row r="5978" spans="1:21">
      <c r="A5978" s="9" t="s">
        <v>23172</v>
      </c>
      <c r="B5978" s="11" t="s">
        <v>23157</v>
      </c>
      <c r="C5978" s="9">
        <v>10060611</v>
      </c>
      <c r="D5978" s="3" t="s">
        <v>19</v>
      </c>
      <c r="E5978" s="3" t="s">
        <v>20</v>
      </c>
      <c r="F5978" s="4" t="s">
        <v>5915</v>
      </c>
      <c r="G5978" s="3" t="s">
        <v>895</v>
      </c>
      <c r="H5978" s="4">
        <v>589824</v>
      </c>
      <c r="I5978" s="9" t="s">
        <v>25</v>
      </c>
      <c r="J5978" s="9">
        <v>53</v>
      </c>
      <c r="K5978" s="3" t="s">
        <v>5916</v>
      </c>
      <c r="M5978" s="3" t="s">
        <v>5917</v>
      </c>
      <c r="N5978" s="3" t="s">
        <v>5918</v>
      </c>
      <c r="O5978" s="3" t="s">
        <v>5919</v>
      </c>
      <c r="R5978" s="3" t="s">
        <v>895</v>
      </c>
      <c r="S5978" s="9" t="s">
        <v>25</v>
      </c>
      <c r="U5978" s="10" t="s">
        <v>5546</v>
      </c>
    </row>
    <row r="5979" spans="1:21">
      <c r="A5979" s="9" t="s">
        <v>23168</v>
      </c>
      <c r="B5979" s="11" t="s">
        <v>23157</v>
      </c>
      <c r="C5979" s="9">
        <v>10115110</v>
      </c>
      <c r="D5979" s="3" t="s">
        <v>19</v>
      </c>
      <c r="E5979" s="3" t="s">
        <v>20</v>
      </c>
      <c r="F5979" s="4" t="s">
        <v>5620</v>
      </c>
      <c r="G5979" s="3" t="s">
        <v>2614</v>
      </c>
      <c r="H5979" s="4" t="s">
        <v>5621</v>
      </c>
      <c r="I5979" s="9" t="s">
        <v>103</v>
      </c>
      <c r="J5979" s="9">
        <v>23</v>
      </c>
      <c r="K5979" s="3" t="s">
        <v>1973</v>
      </c>
      <c r="L5979" s="9" t="s">
        <v>112</v>
      </c>
      <c r="M5979" s="3" t="s">
        <v>5622</v>
      </c>
    </row>
    <row r="5980" spans="1:21">
      <c r="A5980" s="9" t="s">
        <v>23168</v>
      </c>
      <c r="B5980" s="11" t="s">
        <v>23157</v>
      </c>
      <c r="C5980" s="9">
        <v>10053154</v>
      </c>
      <c r="D5980" s="3" t="s">
        <v>19</v>
      </c>
      <c r="E5980" s="3" t="s">
        <v>20</v>
      </c>
      <c r="F5980" s="4" t="s">
        <v>8148</v>
      </c>
      <c r="G5980" s="3" t="s">
        <v>461</v>
      </c>
      <c r="H5980" s="4">
        <v>693102</v>
      </c>
      <c r="I5980" s="9" t="s">
        <v>25</v>
      </c>
      <c r="J5980" s="9">
        <v>57</v>
      </c>
      <c r="K5980" s="3" t="s">
        <v>6596</v>
      </c>
      <c r="L5980" s="9" t="s">
        <v>1015</v>
      </c>
      <c r="M5980" s="3" t="s">
        <v>8149</v>
      </c>
    </row>
    <row r="5981" spans="1:21">
      <c r="A5981" s="9" t="s">
        <v>23172</v>
      </c>
      <c r="B5981" s="11" t="s">
        <v>23157</v>
      </c>
      <c r="C5981" s="9">
        <v>10111377</v>
      </c>
      <c r="D5981" s="3" t="s">
        <v>19</v>
      </c>
      <c r="E5981" s="3" t="s">
        <v>20</v>
      </c>
      <c r="F5981" s="4" t="s">
        <v>7668</v>
      </c>
      <c r="G5981" s="3" t="s">
        <v>47</v>
      </c>
      <c r="H5981" s="4">
        <v>1197931</v>
      </c>
      <c r="I5981" s="9" t="s">
        <v>48</v>
      </c>
      <c r="J5981" s="9">
        <v>50</v>
      </c>
      <c r="K5981" s="3" t="s">
        <v>119</v>
      </c>
      <c r="M5981" s="3" t="s">
        <v>7669</v>
      </c>
      <c r="N5981" s="3" t="s">
        <v>7670</v>
      </c>
    </row>
    <row r="5982" spans="1:21">
      <c r="A5982" s="9" t="s">
        <v>23160</v>
      </c>
      <c r="B5982" s="11" t="s">
        <v>23157</v>
      </c>
      <c r="C5982" s="9">
        <v>10016714</v>
      </c>
      <c r="D5982" s="3" t="s">
        <v>13582</v>
      </c>
      <c r="E5982" s="3" t="s">
        <v>20</v>
      </c>
      <c r="F5982" s="4" t="s">
        <v>14394</v>
      </c>
      <c r="G5982" s="3" t="s">
        <v>2750</v>
      </c>
      <c r="H5982" s="4" t="s">
        <v>14395</v>
      </c>
      <c r="I5982" s="9" t="s">
        <v>103</v>
      </c>
      <c r="J5982" s="9">
        <v>30</v>
      </c>
      <c r="K5982" s="3" t="s">
        <v>1927</v>
      </c>
      <c r="M5982" s="3" t="s">
        <v>14396</v>
      </c>
      <c r="O5982" s="3" t="s">
        <v>14397</v>
      </c>
      <c r="R5982" s="3" t="s">
        <v>4476</v>
      </c>
      <c r="S5982" s="9" t="s">
        <v>103</v>
      </c>
      <c r="T5982" s="9">
        <v>2325</v>
      </c>
      <c r="U5982" s="10" t="s">
        <v>4477</v>
      </c>
    </row>
    <row r="5983" spans="1:21">
      <c r="A5983" s="9" t="s">
        <v>23168</v>
      </c>
      <c r="B5983" s="11" t="s">
        <v>23157</v>
      </c>
      <c r="C5983" s="9">
        <v>10163816</v>
      </c>
      <c r="D5983" s="3" t="s">
        <v>13582</v>
      </c>
      <c r="E5983" s="3" t="s">
        <v>20</v>
      </c>
      <c r="F5983" s="4" t="s">
        <v>18795</v>
      </c>
      <c r="G5983" s="3" t="s">
        <v>1141</v>
      </c>
      <c r="H5983" s="4">
        <v>1255904</v>
      </c>
      <c r="I5983" s="9" t="s">
        <v>187</v>
      </c>
      <c r="J5983" s="9">
        <v>32</v>
      </c>
      <c r="K5983" s="3" t="s">
        <v>402</v>
      </c>
      <c r="M5983" s="3" t="s">
        <v>5064</v>
      </c>
    </row>
    <row r="5984" spans="1:21">
      <c r="A5984" s="9" t="s">
        <v>23170</v>
      </c>
      <c r="B5984" s="9" t="s">
        <v>5742</v>
      </c>
      <c r="C5984" s="9">
        <v>10166936</v>
      </c>
      <c r="D5984" s="3" t="s">
        <v>13582</v>
      </c>
      <c r="E5984" s="3" t="s">
        <v>20</v>
      </c>
      <c r="F5984" s="4" t="s">
        <v>21106</v>
      </c>
      <c r="G5984" s="3" t="s">
        <v>366</v>
      </c>
      <c r="H5984" s="4" t="s">
        <v>21107</v>
      </c>
      <c r="I5984" s="9" t="s">
        <v>103</v>
      </c>
      <c r="J5984" s="9">
        <v>25</v>
      </c>
      <c r="K5984" s="3" t="s">
        <v>3882</v>
      </c>
      <c r="L5984" s="9" t="s">
        <v>5332</v>
      </c>
      <c r="M5984" s="3" t="s">
        <v>1285</v>
      </c>
    </row>
    <row r="5985" spans="1:21">
      <c r="A5985" s="9" t="s">
        <v>23160</v>
      </c>
      <c r="B5985" s="11" t="s">
        <v>23157</v>
      </c>
      <c r="C5985" s="9">
        <v>10153335</v>
      </c>
      <c r="D5985" s="3" t="s">
        <v>13610</v>
      </c>
      <c r="E5985" s="3" t="s">
        <v>20</v>
      </c>
      <c r="F5985" s="4" t="s">
        <v>18757</v>
      </c>
      <c r="G5985" s="3" t="s">
        <v>294</v>
      </c>
      <c r="H5985" s="4" t="s">
        <v>18758</v>
      </c>
      <c r="I5985" s="9" t="s">
        <v>25</v>
      </c>
      <c r="J5985" s="9">
        <v>28</v>
      </c>
      <c r="K5985" s="3" t="s">
        <v>8526</v>
      </c>
      <c r="L5985" s="9" t="s">
        <v>87</v>
      </c>
      <c r="M5985" s="3" t="s">
        <v>18759</v>
      </c>
    </row>
    <row r="5986" spans="1:21">
      <c r="A5986" s="9" t="s">
        <v>23168</v>
      </c>
      <c r="B5986" s="11" t="s">
        <v>23157</v>
      </c>
      <c r="C5986" s="9">
        <v>10112556</v>
      </c>
      <c r="D5986" s="3" t="s">
        <v>19</v>
      </c>
      <c r="E5986" s="3" t="s">
        <v>20</v>
      </c>
      <c r="F5986" s="4" t="s">
        <v>7740</v>
      </c>
      <c r="G5986" s="3" t="s">
        <v>294</v>
      </c>
      <c r="H5986" s="4" t="s">
        <v>7741</v>
      </c>
      <c r="I5986" s="9" t="s">
        <v>25</v>
      </c>
      <c r="J5986" s="9">
        <v>33</v>
      </c>
      <c r="K5986" s="3" t="s">
        <v>104</v>
      </c>
      <c r="L5986" s="9" t="s">
        <v>407</v>
      </c>
      <c r="M5986" s="3" t="s">
        <v>7742</v>
      </c>
    </row>
    <row r="5987" spans="1:21">
      <c r="A5987" s="11" t="s">
        <v>23161</v>
      </c>
      <c r="B5987" s="11" t="s">
        <v>23157</v>
      </c>
      <c r="C5987" s="9">
        <v>10165491</v>
      </c>
      <c r="D5987" s="3" t="s">
        <v>19</v>
      </c>
      <c r="E5987" s="3" t="s">
        <v>20</v>
      </c>
      <c r="F5987" s="4" t="s">
        <v>10603</v>
      </c>
      <c r="G5987" s="3" t="s">
        <v>4706</v>
      </c>
      <c r="H5987" s="4" t="s">
        <v>10604</v>
      </c>
      <c r="I5987" s="9" t="s">
        <v>78</v>
      </c>
      <c r="J5987" s="9">
        <v>25</v>
      </c>
      <c r="K5987" s="3" t="s">
        <v>719</v>
      </c>
      <c r="M5987" s="3" t="s">
        <v>2016</v>
      </c>
      <c r="N5987" s="3" t="s">
        <v>10605</v>
      </c>
      <c r="O5987" s="3" t="s">
        <v>10606</v>
      </c>
      <c r="R5987" s="3" t="s">
        <v>132</v>
      </c>
      <c r="S5987" s="9" t="s">
        <v>78</v>
      </c>
      <c r="U5987" s="10" t="s">
        <v>6336</v>
      </c>
    </row>
    <row r="5988" spans="1:21">
      <c r="A5988" s="9" t="s">
        <v>23168</v>
      </c>
      <c r="B5988" s="11" t="s">
        <v>23157</v>
      </c>
      <c r="C5988" s="9">
        <v>10002627</v>
      </c>
      <c r="D5988" s="3" t="s">
        <v>19</v>
      </c>
      <c r="E5988" s="3" t="s">
        <v>20</v>
      </c>
      <c r="F5988" s="4" t="s">
        <v>551</v>
      </c>
      <c r="G5988" s="3" t="s">
        <v>458</v>
      </c>
      <c r="H5988" s="4" t="s">
        <v>552</v>
      </c>
      <c r="I5988" s="9" t="s">
        <v>187</v>
      </c>
      <c r="J5988" s="9">
        <v>28</v>
      </c>
      <c r="K5988" s="3" t="s">
        <v>332</v>
      </c>
      <c r="L5988" s="9" t="s">
        <v>554</v>
      </c>
      <c r="M5988" s="3" t="s">
        <v>555</v>
      </c>
      <c r="O5988" s="3" t="s">
        <v>556</v>
      </c>
      <c r="R5988" s="3" t="s">
        <v>458</v>
      </c>
      <c r="S5988" s="9" t="s">
        <v>187</v>
      </c>
      <c r="T5988" s="9">
        <v>3408</v>
      </c>
      <c r="U5988" s="10" t="s">
        <v>459</v>
      </c>
    </row>
    <row r="5989" spans="1:21">
      <c r="A5989" s="9" t="s">
        <v>23170</v>
      </c>
      <c r="B5989" s="9" t="s">
        <v>5742</v>
      </c>
      <c r="C5989" s="9">
        <v>10148526</v>
      </c>
      <c r="D5989" s="3" t="s">
        <v>13582</v>
      </c>
      <c r="E5989" s="3" t="s">
        <v>20</v>
      </c>
      <c r="F5989" s="4" t="s">
        <v>22782</v>
      </c>
      <c r="G5989" s="3" t="s">
        <v>22783</v>
      </c>
      <c r="H5989" s="4" t="s">
        <v>22784</v>
      </c>
      <c r="I5989" s="9" t="s">
        <v>37</v>
      </c>
      <c r="J5989" s="9">
        <v>26</v>
      </c>
      <c r="K5989" s="3" t="s">
        <v>4388</v>
      </c>
      <c r="L5989" s="9" t="s">
        <v>369</v>
      </c>
      <c r="M5989" s="3" t="s">
        <v>22785</v>
      </c>
    </row>
    <row r="5990" spans="1:21">
      <c r="A5990" s="9" t="s">
        <v>23170</v>
      </c>
      <c r="B5990" s="9" t="s">
        <v>5742</v>
      </c>
      <c r="C5990" s="9">
        <v>10165995</v>
      </c>
      <c r="D5990" s="3" t="s">
        <v>13582</v>
      </c>
      <c r="E5990" s="3" t="s">
        <v>20</v>
      </c>
      <c r="F5990" s="4" t="s">
        <v>18677</v>
      </c>
      <c r="G5990" s="3" t="s">
        <v>3947</v>
      </c>
      <c r="H5990" s="4" t="s">
        <v>18678</v>
      </c>
      <c r="I5990" s="9" t="s">
        <v>37</v>
      </c>
      <c r="J5990" s="9">
        <v>26</v>
      </c>
      <c r="K5990" s="3" t="s">
        <v>509</v>
      </c>
      <c r="L5990" s="9" t="s">
        <v>40</v>
      </c>
      <c r="M5990" s="3" t="s">
        <v>18679</v>
      </c>
    </row>
    <row r="5991" spans="1:21">
      <c r="A5991" s="9" t="s">
        <v>23160</v>
      </c>
      <c r="B5991" s="11" t="s">
        <v>23164</v>
      </c>
      <c r="C5991" s="9">
        <v>10072913</v>
      </c>
      <c r="D5991" s="3" t="s">
        <v>13582</v>
      </c>
      <c r="E5991" s="3" t="s">
        <v>20</v>
      </c>
      <c r="F5991" s="4" t="s">
        <v>16039</v>
      </c>
      <c r="G5991" s="3" t="s">
        <v>16040</v>
      </c>
      <c r="H5991" s="4">
        <v>1138182</v>
      </c>
      <c r="I5991" s="9" t="s">
        <v>37</v>
      </c>
      <c r="J5991" s="9">
        <v>38</v>
      </c>
      <c r="K5991" s="3" t="s">
        <v>13918</v>
      </c>
      <c r="L5991" s="9" t="s">
        <v>390</v>
      </c>
      <c r="M5991" s="3" t="s">
        <v>16041</v>
      </c>
      <c r="O5991" s="3" t="s">
        <v>16042</v>
      </c>
      <c r="R5991" s="3" t="s">
        <v>16040</v>
      </c>
      <c r="S5991" s="9" t="s">
        <v>37</v>
      </c>
      <c r="U5991" s="10" t="s">
        <v>16043</v>
      </c>
    </row>
    <row r="5992" spans="1:21">
      <c r="A5992" s="9" t="s">
        <v>23160</v>
      </c>
      <c r="B5992" s="11" t="s">
        <v>23157</v>
      </c>
      <c r="C5992" s="9">
        <v>10020096</v>
      </c>
      <c r="D5992" s="3" t="s">
        <v>19</v>
      </c>
      <c r="E5992" s="3" t="s">
        <v>20</v>
      </c>
      <c r="F5992" s="4" t="s">
        <v>2058</v>
      </c>
      <c r="G5992" s="3" t="s">
        <v>462</v>
      </c>
      <c r="H5992" s="4" t="s">
        <v>2059</v>
      </c>
      <c r="I5992" s="9" t="s">
        <v>340</v>
      </c>
      <c r="J5992" s="9">
        <v>30</v>
      </c>
      <c r="K5992" s="3" t="s">
        <v>447</v>
      </c>
      <c r="L5992" s="9" t="s">
        <v>376</v>
      </c>
      <c r="M5992" s="3" t="s">
        <v>1570</v>
      </c>
      <c r="O5992" s="3" t="s">
        <v>2060</v>
      </c>
      <c r="R5992" s="3" t="s">
        <v>462</v>
      </c>
      <c r="S5992" s="9" t="s">
        <v>340</v>
      </c>
      <c r="T5992" s="9">
        <v>0</v>
      </c>
      <c r="U5992" s="10" t="s">
        <v>2061</v>
      </c>
    </row>
    <row r="5993" spans="1:21">
      <c r="A5993" s="9" t="s">
        <v>23170</v>
      </c>
      <c r="B5993" s="9" t="s">
        <v>5742</v>
      </c>
      <c r="C5993" s="9">
        <v>10145184</v>
      </c>
      <c r="D5993" s="3" t="s">
        <v>13582</v>
      </c>
      <c r="E5993" s="3" t="s">
        <v>20</v>
      </c>
      <c r="F5993" s="4" t="s">
        <v>20782</v>
      </c>
      <c r="G5993" s="3" t="s">
        <v>3368</v>
      </c>
      <c r="H5993" s="4" t="s">
        <v>20783</v>
      </c>
      <c r="I5993" s="9" t="s">
        <v>25</v>
      </c>
      <c r="J5993" s="9">
        <v>41</v>
      </c>
      <c r="K5993" s="3" t="s">
        <v>483</v>
      </c>
      <c r="M5993" s="3" t="s">
        <v>9439</v>
      </c>
      <c r="O5993" s="3" t="s">
        <v>20784</v>
      </c>
      <c r="R5993" s="3" t="s">
        <v>614</v>
      </c>
      <c r="S5993" s="9" t="s">
        <v>103</v>
      </c>
      <c r="U5993" s="10" t="s">
        <v>1061</v>
      </c>
    </row>
    <row r="5994" spans="1:21">
      <c r="A5994" s="9" t="s">
        <v>23168</v>
      </c>
      <c r="B5994" s="11" t="s">
        <v>23157</v>
      </c>
      <c r="C5994" s="9">
        <v>10017854</v>
      </c>
      <c r="D5994" s="3" t="s">
        <v>19</v>
      </c>
      <c r="E5994" s="3" t="s">
        <v>20</v>
      </c>
      <c r="F5994" s="4" t="s">
        <v>11997</v>
      </c>
      <c r="G5994" s="3" t="s">
        <v>1261</v>
      </c>
      <c r="H5994" s="4">
        <v>992089</v>
      </c>
      <c r="I5994" s="9" t="s">
        <v>84</v>
      </c>
      <c r="J5994" s="9">
        <v>54</v>
      </c>
      <c r="K5994" s="3" t="s">
        <v>5310</v>
      </c>
      <c r="L5994" s="9" t="s">
        <v>56</v>
      </c>
      <c r="M5994" s="3" t="s">
        <v>11998</v>
      </c>
      <c r="N5994" s="3" t="s">
        <v>11999</v>
      </c>
    </row>
    <row r="5995" spans="1:21">
      <c r="A5995" s="9" t="s">
        <v>23168</v>
      </c>
      <c r="B5995" s="11" t="s">
        <v>23157</v>
      </c>
      <c r="C5995" s="9">
        <v>10068877</v>
      </c>
      <c r="D5995" s="3" t="s">
        <v>19</v>
      </c>
      <c r="E5995" s="3" t="s">
        <v>20</v>
      </c>
      <c r="F5995" s="4" t="s">
        <v>5899</v>
      </c>
      <c r="G5995" s="3" t="s">
        <v>5900</v>
      </c>
      <c r="H5995" s="4">
        <v>1136958</v>
      </c>
      <c r="I5995" s="9" t="s">
        <v>25</v>
      </c>
      <c r="J5995" s="9">
        <v>61</v>
      </c>
      <c r="K5995" s="3" t="s">
        <v>119</v>
      </c>
      <c r="L5995" s="9" t="s">
        <v>376</v>
      </c>
      <c r="M5995" s="3" t="s">
        <v>5901</v>
      </c>
      <c r="O5995" s="3" t="s">
        <v>5902</v>
      </c>
      <c r="R5995" s="3" t="s">
        <v>2288</v>
      </c>
      <c r="S5995" s="9" t="s">
        <v>78</v>
      </c>
      <c r="T5995" s="9">
        <v>4456</v>
      </c>
      <c r="U5995" s="10" t="s">
        <v>2366</v>
      </c>
    </row>
    <row r="5996" spans="1:21">
      <c r="A5996" s="9" t="s">
        <v>23170</v>
      </c>
      <c r="B5996" s="9" t="s">
        <v>5742</v>
      </c>
      <c r="C5996" s="9">
        <v>10166461</v>
      </c>
      <c r="D5996" s="3" t="s">
        <v>13582</v>
      </c>
      <c r="E5996" s="3" t="s">
        <v>20</v>
      </c>
      <c r="F5996" s="4" t="s">
        <v>15708</v>
      </c>
      <c r="G5996" s="3" t="s">
        <v>15709</v>
      </c>
      <c r="H5996" s="4" t="s">
        <v>15710</v>
      </c>
      <c r="I5996" s="9" t="s">
        <v>340</v>
      </c>
      <c r="J5996" s="9">
        <v>25</v>
      </c>
      <c r="K5996" s="3" t="s">
        <v>55</v>
      </c>
      <c r="M5996" s="3" t="s">
        <v>2676</v>
      </c>
    </row>
    <row r="5997" spans="1:21">
      <c r="A5997" s="9" t="s">
        <v>23170</v>
      </c>
      <c r="B5997" s="9" t="s">
        <v>5742</v>
      </c>
      <c r="C5997" s="9">
        <v>10076287</v>
      </c>
      <c r="D5997" s="3" t="s">
        <v>19</v>
      </c>
      <c r="E5997" s="3" t="s">
        <v>20</v>
      </c>
      <c r="F5997" s="4" t="s">
        <v>5966</v>
      </c>
      <c r="G5997" s="3" t="s">
        <v>4631</v>
      </c>
      <c r="H5997" s="4" t="s">
        <v>5967</v>
      </c>
      <c r="I5997" s="9" t="s">
        <v>103</v>
      </c>
      <c r="J5997" s="9">
        <v>21</v>
      </c>
      <c r="K5997" s="3" t="s">
        <v>141</v>
      </c>
      <c r="L5997" s="9" t="s">
        <v>28</v>
      </c>
      <c r="M5997" s="3" t="s">
        <v>225</v>
      </c>
    </row>
    <row r="5998" spans="1:21">
      <c r="A5998" s="9" t="s">
        <v>23162</v>
      </c>
      <c r="B5998" s="11" t="s">
        <v>23157</v>
      </c>
      <c r="C5998" s="9">
        <v>10047021</v>
      </c>
      <c r="D5998" s="3" t="s">
        <v>19</v>
      </c>
      <c r="E5998" s="3" t="s">
        <v>20</v>
      </c>
      <c r="F5998" s="4" t="s">
        <v>2084</v>
      </c>
      <c r="G5998" s="3" t="s">
        <v>637</v>
      </c>
      <c r="H5998" s="4">
        <v>956436</v>
      </c>
      <c r="I5998" s="9" t="s">
        <v>78</v>
      </c>
      <c r="J5998" s="9">
        <v>49</v>
      </c>
      <c r="K5998" s="3" t="s">
        <v>112</v>
      </c>
      <c r="L5998" s="9" t="s">
        <v>476</v>
      </c>
      <c r="M5998" s="3" t="s">
        <v>2085</v>
      </c>
      <c r="N5998" s="3" t="s">
        <v>2086</v>
      </c>
      <c r="S5998" s="9" t="s">
        <v>78</v>
      </c>
    </row>
    <row r="5999" spans="1:21">
      <c r="A5999" s="9" t="s">
        <v>23168</v>
      </c>
      <c r="B5999" s="11" t="s">
        <v>23157</v>
      </c>
      <c r="C5999" s="9">
        <v>10136055</v>
      </c>
      <c r="D5999" s="3" t="s">
        <v>19</v>
      </c>
      <c r="E5999" s="3" t="s">
        <v>20</v>
      </c>
      <c r="F5999" s="4" t="s">
        <v>2084</v>
      </c>
      <c r="G5999" s="3" t="s">
        <v>637</v>
      </c>
      <c r="H5999" s="4">
        <v>1187869</v>
      </c>
      <c r="I5999" s="9" t="s">
        <v>78</v>
      </c>
      <c r="J5999" s="9">
        <v>48</v>
      </c>
      <c r="K5999" s="3" t="s">
        <v>1616</v>
      </c>
      <c r="L5999" s="9" t="s">
        <v>10659</v>
      </c>
      <c r="M5999" s="3" t="s">
        <v>10660</v>
      </c>
      <c r="N5999" s="3" t="s">
        <v>10661</v>
      </c>
      <c r="O5999" s="3" t="s">
        <v>2409</v>
      </c>
      <c r="R5999" s="3" t="s">
        <v>2409</v>
      </c>
      <c r="S5999" s="9" t="s">
        <v>48</v>
      </c>
      <c r="T5999" s="9">
        <v>9999</v>
      </c>
      <c r="U5999" s="10" t="s">
        <v>2989</v>
      </c>
    </row>
    <row r="6000" spans="1:21">
      <c r="A6000" s="9" t="s">
        <v>23168</v>
      </c>
      <c r="B6000" s="11" t="s">
        <v>23157</v>
      </c>
      <c r="C6000" s="9">
        <v>10053892</v>
      </c>
      <c r="D6000" s="3" t="s">
        <v>13582</v>
      </c>
      <c r="E6000" s="3" t="s">
        <v>20</v>
      </c>
      <c r="F6000" s="4" t="s">
        <v>15565</v>
      </c>
      <c r="G6000" s="3" t="s">
        <v>3977</v>
      </c>
      <c r="H6000" s="4">
        <v>1111617</v>
      </c>
      <c r="I6000" s="9" t="s">
        <v>103</v>
      </c>
      <c r="J6000" s="9">
        <v>29</v>
      </c>
      <c r="K6000" s="3" t="s">
        <v>15566</v>
      </c>
      <c r="M6000" s="3" t="s">
        <v>1771</v>
      </c>
      <c r="O6000" s="3" t="s">
        <v>15567</v>
      </c>
      <c r="R6000" s="3" t="s">
        <v>3928</v>
      </c>
      <c r="S6000" s="9" t="s">
        <v>103</v>
      </c>
      <c r="U6000" s="10" t="s">
        <v>3931</v>
      </c>
    </row>
    <row r="6001" spans="1:21">
      <c r="A6001" s="9" t="s">
        <v>23170</v>
      </c>
      <c r="B6001" s="9" t="s">
        <v>5742</v>
      </c>
      <c r="C6001" s="9">
        <v>10130247</v>
      </c>
      <c r="D6001" s="3" t="s">
        <v>19</v>
      </c>
      <c r="E6001" s="3" t="s">
        <v>20</v>
      </c>
      <c r="F6001" s="4" t="s">
        <v>8416</v>
      </c>
      <c r="G6001" s="3" t="s">
        <v>728</v>
      </c>
      <c r="H6001" s="4" t="s">
        <v>8417</v>
      </c>
      <c r="I6001" s="9" t="s">
        <v>103</v>
      </c>
      <c r="J6001" s="9">
        <v>24</v>
      </c>
      <c r="K6001" s="3" t="s">
        <v>95</v>
      </c>
      <c r="L6001" s="9" t="s">
        <v>279</v>
      </c>
      <c r="M6001" s="3" t="s">
        <v>3307</v>
      </c>
      <c r="N6001" s="3" t="s">
        <v>8418</v>
      </c>
    </row>
    <row r="6002" spans="1:21">
      <c r="A6002" s="9" t="s">
        <v>23168</v>
      </c>
      <c r="B6002" s="11" t="s">
        <v>23157</v>
      </c>
      <c r="C6002" s="9">
        <v>10156066</v>
      </c>
      <c r="D6002" s="3" t="s">
        <v>19</v>
      </c>
      <c r="E6002" s="3" t="s">
        <v>20</v>
      </c>
      <c r="F6002" s="4" t="s">
        <v>12268</v>
      </c>
      <c r="G6002" s="3" t="s">
        <v>11982</v>
      </c>
      <c r="H6002" s="4" t="s">
        <v>12269</v>
      </c>
      <c r="I6002" s="9" t="s">
        <v>74</v>
      </c>
      <c r="J6002" s="9">
        <v>28</v>
      </c>
      <c r="K6002" s="3" t="s">
        <v>12270</v>
      </c>
      <c r="M6002" s="3" t="s">
        <v>11006</v>
      </c>
    </row>
    <row r="6003" spans="1:21">
      <c r="A6003" s="9" t="s">
        <v>23172</v>
      </c>
      <c r="B6003" s="11" t="s">
        <v>23157</v>
      </c>
      <c r="C6003" s="9">
        <v>10066851</v>
      </c>
      <c r="D6003" s="3" t="s">
        <v>19</v>
      </c>
      <c r="E6003" s="3" t="s">
        <v>20</v>
      </c>
      <c r="F6003" s="4" t="s">
        <v>4694</v>
      </c>
      <c r="G6003" s="3" t="s">
        <v>1370</v>
      </c>
      <c r="H6003" s="4">
        <v>970534</v>
      </c>
      <c r="I6003" s="9" t="s">
        <v>144</v>
      </c>
      <c r="J6003" s="9">
        <v>30</v>
      </c>
      <c r="K6003" s="3" t="s">
        <v>647</v>
      </c>
      <c r="L6003" s="9" t="s">
        <v>56</v>
      </c>
      <c r="M6003" s="3" t="s">
        <v>4695</v>
      </c>
      <c r="N6003" s="3" t="s">
        <v>4696</v>
      </c>
      <c r="O6003" s="3" t="s">
        <v>4697</v>
      </c>
      <c r="R6003" s="3" t="s">
        <v>227</v>
      </c>
      <c r="S6003" s="9" t="s">
        <v>144</v>
      </c>
      <c r="U6003" s="10" t="s">
        <v>228</v>
      </c>
    </row>
    <row r="6004" spans="1:21">
      <c r="A6004" s="9" t="s">
        <v>23170</v>
      </c>
      <c r="B6004" s="9" t="s">
        <v>5742</v>
      </c>
      <c r="C6004" s="9">
        <v>10123593</v>
      </c>
      <c r="D6004" s="3" t="s">
        <v>19</v>
      </c>
      <c r="E6004" s="3" t="s">
        <v>20</v>
      </c>
      <c r="F6004" s="4" t="s">
        <v>8066</v>
      </c>
      <c r="G6004" s="3" t="s">
        <v>8067</v>
      </c>
      <c r="H6004" s="4" t="s">
        <v>8068</v>
      </c>
      <c r="I6004" s="9" t="s">
        <v>37</v>
      </c>
      <c r="J6004" s="9">
        <v>24</v>
      </c>
      <c r="K6004" s="3" t="s">
        <v>39</v>
      </c>
      <c r="M6004" s="3" t="s">
        <v>8069</v>
      </c>
      <c r="O6004" s="3" t="s">
        <v>8070</v>
      </c>
      <c r="R6004" s="3" t="s">
        <v>8071</v>
      </c>
      <c r="S6004" s="9" t="s">
        <v>37</v>
      </c>
      <c r="U6004" s="10" t="s">
        <v>8072</v>
      </c>
    </row>
    <row r="6005" spans="1:21">
      <c r="A6005" s="11" t="s">
        <v>23161</v>
      </c>
      <c r="B6005" s="11" t="s">
        <v>23157</v>
      </c>
      <c r="C6005" s="9">
        <v>10126797</v>
      </c>
      <c r="D6005" s="3" t="s">
        <v>13582</v>
      </c>
      <c r="E6005" s="3" t="s">
        <v>20</v>
      </c>
      <c r="F6005" s="4" t="s">
        <v>17717</v>
      </c>
      <c r="G6005" s="3" t="s">
        <v>2442</v>
      </c>
      <c r="H6005" s="4" t="s">
        <v>17718</v>
      </c>
      <c r="I6005" s="9" t="s">
        <v>25</v>
      </c>
      <c r="J6005" s="9">
        <v>20</v>
      </c>
      <c r="K6005" s="3" t="s">
        <v>305</v>
      </c>
      <c r="L6005" s="9" t="s">
        <v>40</v>
      </c>
      <c r="M6005" s="3" t="s">
        <v>17719</v>
      </c>
      <c r="O6005" s="3" t="s">
        <v>17720</v>
      </c>
      <c r="R6005" s="3" t="s">
        <v>6140</v>
      </c>
      <c r="S6005" s="9" t="s">
        <v>25</v>
      </c>
      <c r="U6005" s="10" t="s">
        <v>4264</v>
      </c>
    </row>
    <row r="6006" spans="1:21">
      <c r="A6006" s="9" t="s">
        <v>23168</v>
      </c>
      <c r="B6006" s="11" t="s">
        <v>23157</v>
      </c>
      <c r="C6006" s="9">
        <v>10125267</v>
      </c>
      <c r="D6006" s="3" t="s">
        <v>19</v>
      </c>
      <c r="E6006" s="3" t="s">
        <v>20</v>
      </c>
      <c r="F6006" s="4" t="s">
        <v>5373</v>
      </c>
      <c r="G6006" s="3" t="s">
        <v>3826</v>
      </c>
      <c r="H6006" s="4" t="s">
        <v>5374</v>
      </c>
      <c r="I6006" s="9" t="s">
        <v>46</v>
      </c>
      <c r="J6006" s="9">
        <v>27</v>
      </c>
      <c r="K6006" s="3" t="s">
        <v>1040</v>
      </c>
      <c r="L6006" s="9" t="s">
        <v>56</v>
      </c>
      <c r="M6006" s="3" t="s">
        <v>5375</v>
      </c>
      <c r="O6006" s="3" t="s">
        <v>5376</v>
      </c>
      <c r="R6006" s="3" t="s">
        <v>3826</v>
      </c>
      <c r="S6006" s="9" t="s">
        <v>46</v>
      </c>
      <c r="U6006" s="10" t="s">
        <v>5377</v>
      </c>
    </row>
    <row r="6007" spans="1:21">
      <c r="A6007" s="9" t="s">
        <v>23170</v>
      </c>
      <c r="B6007" s="9" t="s">
        <v>5742</v>
      </c>
      <c r="C6007" s="9">
        <v>10147852</v>
      </c>
      <c r="D6007" s="3" t="s">
        <v>13582</v>
      </c>
      <c r="E6007" s="3" t="s">
        <v>20</v>
      </c>
      <c r="F6007" s="4" t="s">
        <v>22947</v>
      </c>
      <c r="G6007" s="3" t="s">
        <v>101</v>
      </c>
      <c r="H6007" s="4" t="s">
        <v>22948</v>
      </c>
      <c r="I6007" s="9" t="s">
        <v>103</v>
      </c>
      <c r="J6007" s="9">
        <v>25</v>
      </c>
      <c r="K6007" s="3" t="s">
        <v>252</v>
      </c>
      <c r="M6007" s="3" t="s">
        <v>18084</v>
      </c>
      <c r="O6007" s="3" t="s">
        <v>22949</v>
      </c>
      <c r="R6007" s="3" t="s">
        <v>7997</v>
      </c>
      <c r="S6007" s="9" t="s">
        <v>103</v>
      </c>
      <c r="U6007" s="10" t="s">
        <v>22950</v>
      </c>
    </row>
    <row r="6008" spans="1:21">
      <c r="A6008" s="9" t="s">
        <v>23162</v>
      </c>
      <c r="B6008" s="11" t="s">
        <v>23157</v>
      </c>
      <c r="C6008" s="9">
        <v>10010688</v>
      </c>
      <c r="D6008" s="3" t="s">
        <v>19</v>
      </c>
      <c r="E6008" s="3" t="s">
        <v>20</v>
      </c>
      <c r="F6008" s="4" t="s">
        <v>11495</v>
      </c>
      <c r="G6008" s="3" t="s">
        <v>147</v>
      </c>
      <c r="H6008" s="4">
        <v>1032479</v>
      </c>
      <c r="I6008" s="9" t="s">
        <v>148</v>
      </c>
      <c r="J6008" s="9">
        <v>55</v>
      </c>
      <c r="K6008" s="3" t="s">
        <v>11496</v>
      </c>
      <c r="L6008" s="9" t="s">
        <v>1015</v>
      </c>
      <c r="M6008" s="3" t="s">
        <v>11497</v>
      </c>
    </row>
    <row r="6009" spans="1:21">
      <c r="A6009" s="11" t="s">
        <v>23161</v>
      </c>
      <c r="B6009" s="11" t="s">
        <v>23157</v>
      </c>
      <c r="C6009" s="9">
        <v>10082223</v>
      </c>
      <c r="D6009" s="3" t="s">
        <v>19</v>
      </c>
      <c r="E6009" s="3" t="s">
        <v>20</v>
      </c>
      <c r="F6009" s="4" t="s">
        <v>4470</v>
      </c>
      <c r="G6009" s="3" t="s">
        <v>366</v>
      </c>
      <c r="H6009" s="4" t="s">
        <v>4471</v>
      </c>
      <c r="I6009" s="9" t="s">
        <v>103</v>
      </c>
      <c r="J6009" s="9">
        <v>33</v>
      </c>
      <c r="K6009" s="3" t="s">
        <v>4472</v>
      </c>
      <c r="M6009" s="3" t="s">
        <v>4473</v>
      </c>
      <c r="O6009" s="3" t="s">
        <v>4474</v>
      </c>
      <c r="Q6009" s="3" t="s">
        <v>4475</v>
      </c>
      <c r="R6009" s="3" t="s">
        <v>4476</v>
      </c>
      <c r="S6009" s="9" t="s">
        <v>103</v>
      </c>
      <c r="U6009" s="10" t="s">
        <v>4477</v>
      </c>
    </row>
    <row r="6010" spans="1:21">
      <c r="A6010" s="9" t="s">
        <v>23160</v>
      </c>
      <c r="B6010" s="11" t="s">
        <v>23157</v>
      </c>
      <c r="C6010" s="9">
        <v>10159959</v>
      </c>
      <c r="D6010" s="3" t="s">
        <v>19</v>
      </c>
      <c r="E6010" s="3" t="s">
        <v>20</v>
      </c>
      <c r="F6010" s="4" t="s">
        <v>10665</v>
      </c>
      <c r="G6010" s="3" t="s">
        <v>792</v>
      </c>
      <c r="H6010" s="4">
        <v>1055108</v>
      </c>
      <c r="I6010" s="9" t="s">
        <v>148</v>
      </c>
      <c r="J6010" s="9">
        <v>50</v>
      </c>
      <c r="K6010" s="3" t="s">
        <v>383</v>
      </c>
      <c r="M6010" s="3" t="s">
        <v>6185</v>
      </c>
      <c r="N6010" s="3" t="s">
        <v>10666</v>
      </c>
    </row>
    <row r="6011" spans="1:21">
      <c r="A6011" s="9" t="s">
        <v>23168</v>
      </c>
      <c r="B6011" s="11" t="s">
        <v>23157</v>
      </c>
      <c r="C6011" s="9">
        <v>10072639</v>
      </c>
      <c r="D6011" s="3" t="s">
        <v>13582</v>
      </c>
      <c r="E6011" s="3" t="s">
        <v>20</v>
      </c>
      <c r="F6011" s="4" t="s">
        <v>20183</v>
      </c>
      <c r="G6011" s="3" t="s">
        <v>6532</v>
      </c>
      <c r="H6011" s="4">
        <v>1141747</v>
      </c>
      <c r="I6011" s="9" t="s">
        <v>148</v>
      </c>
      <c r="J6011" s="9">
        <v>33</v>
      </c>
      <c r="K6011" s="3" t="s">
        <v>10962</v>
      </c>
      <c r="L6011" s="9" t="s">
        <v>112</v>
      </c>
      <c r="M6011" s="3" t="s">
        <v>2620</v>
      </c>
    </row>
    <row r="6012" spans="1:21">
      <c r="A6012" s="9" t="s">
        <v>23170</v>
      </c>
      <c r="B6012" s="9" t="s">
        <v>5742</v>
      </c>
      <c r="C6012" s="9">
        <v>10103803</v>
      </c>
      <c r="D6012" s="3" t="s">
        <v>19</v>
      </c>
      <c r="E6012" s="3" t="s">
        <v>20</v>
      </c>
      <c r="F6012" s="4" t="s">
        <v>803</v>
      </c>
      <c r="G6012" s="3" t="s">
        <v>804</v>
      </c>
      <c r="H6012" s="4" t="s">
        <v>805</v>
      </c>
      <c r="I6012" s="9" t="s">
        <v>78</v>
      </c>
      <c r="J6012" s="9">
        <v>30</v>
      </c>
      <c r="K6012" s="3" t="s">
        <v>155</v>
      </c>
      <c r="L6012" s="9" t="s">
        <v>112</v>
      </c>
      <c r="M6012" s="3" t="s">
        <v>806</v>
      </c>
      <c r="O6012" s="3" t="s">
        <v>807</v>
      </c>
      <c r="R6012" s="3" t="s">
        <v>808</v>
      </c>
      <c r="S6012" s="9" t="s">
        <v>131</v>
      </c>
      <c r="T6012" s="9">
        <v>0</v>
      </c>
      <c r="U6012" s="10" t="s">
        <v>809</v>
      </c>
    </row>
    <row r="6013" spans="1:21">
      <c r="A6013" s="9" t="s">
        <v>23160</v>
      </c>
      <c r="B6013" s="11" t="s">
        <v>23157</v>
      </c>
      <c r="C6013" s="9">
        <v>10119518</v>
      </c>
      <c r="D6013" s="3" t="s">
        <v>13582</v>
      </c>
      <c r="E6013" s="3" t="s">
        <v>20</v>
      </c>
      <c r="F6013" s="4" t="s">
        <v>22430</v>
      </c>
      <c r="G6013" s="3" t="s">
        <v>1045</v>
      </c>
      <c r="H6013" s="4" t="s">
        <v>22431</v>
      </c>
      <c r="I6013" s="9" t="s">
        <v>148</v>
      </c>
      <c r="J6013" s="9">
        <v>26</v>
      </c>
      <c r="K6013" s="3" t="s">
        <v>252</v>
      </c>
      <c r="L6013" s="9" t="s">
        <v>112</v>
      </c>
      <c r="M6013" s="3" t="s">
        <v>5219</v>
      </c>
      <c r="O6013" s="3" t="s">
        <v>22432</v>
      </c>
      <c r="P6013" s="3" t="s">
        <v>2345</v>
      </c>
      <c r="R6013" s="3" t="s">
        <v>83</v>
      </c>
      <c r="S6013" s="9" t="s">
        <v>148</v>
      </c>
      <c r="U6013" s="10" t="s">
        <v>5607</v>
      </c>
    </row>
    <row r="6014" spans="1:21">
      <c r="A6014" s="9" t="s">
        <v>23172</v>
      </c>
      <c r="B6014" s="11" t="s">
        <v>23157</v>
      </c>
      <c r="C6014" s="9">
        <v>10004468</v>
      </c>
      <c r="D6014" s="3" t="s">
        <v>19</v>
      </c>
      <c r="E6014" s="3" t="s">
        <v>20</v>
      </c>
      <c r="F6014" s="4" t="s">
        <v>429</v>
      </c>
      <c r="G6014" s="3" t="s">
        <v>430</v>
      </c>
      <c r="H6014" s="4">
        <v>684775</v>
      </c>
      <c r="I6014" s="9" t="s">
        <v>25</v>
      </c>
      <c r="J6014" s="9">
        <v>40</v>
      </c>
      <c r="K6014" s="3" t="s">
        <v>431</v>
      </c>
      <c r="M6014" s="3" t="s">
        <v>432</v>
      </c>
      <c r="O6014" s="3" t="s">
        <v>433</v>
      </c>
      <c r="R6014" s="3" t="s">
        <v>434</v>
      </c>
      <c r="S6014" s="9" t="s">
        <v>25</v>
      </c>
      <c r="T6014" s="9">
        <v>3748</v>
      </c>
      <c r="U6014" s="10" t="s">
        <v>435</v>
      </c>
    </row>
    <row r="6015" spans="1:21">
      <c r="A6015" s="9" t="s">
        <v>23162</v>
      </c>
      <c r="B6015" s="11" t="s">
        <v>23157</v>
      </c>
      <c r="C6015" s="9">
        <v>10023087</v>
      </c>
      <c r="D6015" s="3" t="s">
        <v>19</v>
      </c>
      <c r="E6015" s="3" t="s">
        <v>20</v>
      </c>
      <c r="F6015" s="4" t="s">
        <v>429</v>
      </c>
      <c r="G6015" s="3" t="s">
        <v>194</v>
      </c>
      <c r="H6015" s="4">
        <v>592896</v>
      </c>
      <c r="I6015" s="9" t="s">
        <v>148</v>
      </c>
      <c r="J6015" s="9">
        <v>46</v>
      </c>
      <c r="K6015" s="3" t="s">
        <v>55</v>
      </c>
      <c r="L6015" s="9" t="s">
        <v>407</v>
      </c>
      <c r="M6015" s="3" t="s">
        <v>1570</v>
      </c>
      <c r="N6015" s="3" t="s">
        <v>3557</v>
      </c>
    </row>
    <row r="6016" spans="1:21">
      <c r="A6016" s="9" t="s">
        <v>23172</v>
      </c>
      <c r="B6016" s="11" t="s">
        <v>23157</v>
      </c>
      <c r="C6016" s="9">
        <v>10164574</v>
      </c>
      <c r="D6016" s="3" t="s">
        <v>19</v>
      </c>
      <c r="E6016" s="3" t="s">
        <v>20</v>
      </c>
      <c r="F6016" s="4" t="s">
        <v>11110</v>
      </c>
      <c r="G6016" s="3" t="s">
        <v>5416</v>
      </c>
      <c r="H6016" s="4">
        <v>651869</v>
      </c>
      <c r="I6016" s="9" t="s">
        <v>25</v>
      </c>
      <c r="J6016" s="9">
        <v>36</v>
      </c>
      <c r="K6016" s="3" t="s">
        <v>39</v>
      </c>
      <c r="L6016" s="9" t="s">
        <v>28</v>
      </c>
      <c r="M6016" s="3" t="s">
        <v>5417</v>
      </c>
      <c r="N6016" s="3" t="s">
        <v>11111</v>
      </c>
      <c r="O6016" s="3" t="s">
        <v>5419</v>
      </c>
      <c r="R6016" s="3" t="s">
        <v>5416</v>
      </c>
      <c r="S6016" s="9" t="s">
        <v>25</v>
      </c>
      <c r="U6016" s="10" t="s">
        <v>5420</v>
      </c>
    </row>
    <row r="6017" spans="1:21">
      <c r="A6017" s="9" t="s">
        <v>23162</v>
      </c>
      <c r="B6017" s="11" t="s">
        <v>23157</v>
      </c>
      <c r="C6017" s="9">
        <v>10017901</v>
      </c>
      <c r="D6017" s="3" t="s">
        <v>19</v>
      </c>
      <c r="E6017" s="3" t="s">
        <v>20</v>
      </c>
      <c r="F6017" s="4" t="s">
        <v>3139</v>
      </c>
      <c r="G6017" s="3" t="s">
        <v>2786</v>
      </c>
      <c r="H6017" s="4">
        <v>586553</v>
      </c>
      <c r="I6017" s="9" t="s">
        <v>311</v>
      </c>
      <c r="J6017" s="9">
        <v>53</v>
      </c>
      <c r="K6017" s="3" t="s">
        <v>119</v>
      </c>
      <c r="M6017" s="3" t="s">
        <v>2613</v>
      </c>
      <c r="N6017" s="3" t="s">
        <v>3140</v>
      </c>
      <c r="O6017" s="3" t="s">
        <v>3141</v>
      </c>
      <c r="R6017" s="3" t="s">
        <v>3142</v>
      </c>
      <c r="S6017" s="9" t="s">
        <v>311</v>
      </c>
      <c r="U6017" s="10" t="s">
        <v>3143</v>
      </c>
    </row>
    <row r="6018" spans="1:21">
      <c r="A6018" s="9" t="s">
        <v>23170</v>
      </c>
      <c r="B6018" s="9" t="s">
        <v>5742</v>
      </c>
      <c r="C6018" s="9">
        <v>10159991</v>
      </c>
      <c r="D6018" s="3" t="s">
        <v>13610</v>
      </c>
      <c r="E6018" s="3" t="s">
        <v>20</v>
      </c>
      <c r="F6018" s="4" t="s">
        <v>21263</v>
      </c>
      <c r="G6018" s="3" t="s">
        <v>4883</v>
      </c>
      <c r="H6018" s="4" t="s">
        <v>21264</v>
      </c>
      <c r="I6018" s="9" t="s">
        <v>340</v>
      </c>
      <c r="J6018" s="9">
        <v>31</v>
      </c>
      <c r="K6018" s="3" t="s">
        <v>360</v>
      </c>
      <c r="L6018" s="9" t="s">
        <v>287</v>
      </c>
      <c r="M6018" s="3" t="s">
        <v>21265</v>
      </c>
    </row>
    <row r="6019" spans="1:21">
      <c r="A6019" s="9" t="s">
        <v>23168</v>
      </c>
      <c r="B6019" s="11" t="s">
        <v>23157</v>
      </c>
      <c r="C6019" s="9">
        <v>10159916</v>
      </c>
      <c r="D6019" s="3" t="s">
        <v>13582</v>
      </c>
      <c r="E6019" s="3" t="s">
        <v>20</v>
      </c>
      <c r="F6019" s="4" t="s">
        <v>19155</v>
      </c>
      <c r="G6019" s="3" t="s">
        <v>844</v>
      </c>
      <c r="H6019" s="4" t="s">
        <v>19156</v>
      </c>
      <c r="I6019" s="9" t="s">
        <v>103</v>
      </c>
      <c r="J6019" s="9">
        <v>23</v>
      </c>
      <c r="K6019" s="3" t="s">
        <v>360</v>
      </c>
      <c r="M6019" s="3" t="s">
        <v>19157</v>
      </c>
    </row>
    <row r="6020" spans="1:21">
      <c r="A6020" s="9" t="s">
        <v>23160</v>
      </c>
      <c r="B6020" s="11" t="s">
        <v>23164</v>
      </c>
      <c r="C6020" s="9">
        <v>10033373</v>
      </c>
      <c r="D6020" s="3" t="s">
        <v>13582</v>
      </c>
      <c r="E6020" s="3" t="s">
        <v>879</v>
      </c>
      <c r="F6020" s="4" t="s">
        <v>20709</v>
      </c>
      <c r="G6020" s="3" t="s">
        <v>20710</v>
      </c>
      <c r="H6020" s="4">
        <v>659866</v>
      </c>
      <c r="I6020" s="9" t="s">
        <v>187</v>
      </c>
      <c r="J6020" s="9">
        <v>62</v>
      </c>
      <c r="K6020" s="3" t="s">
        <v>104</v>
      </c>
      <c r="M6020" s="3" t="s">
        <v>20711</v>
      </c>
    </row>
    <row r="6021" spans="1:21">
      <c r="A6021" s="9" t="s">
        <v>23170</v>
      </c>
      <c r="B6021" s="9" t="s">
        <v>5742</v>
      </c>
      <c r="C6021" s="9">
        <v>10155744</v>
      </c>
      <c r="D6021" s="3" t="s">
        <v>13582</v>
      </c>
      <c r="E6021" s="3" t="s">
        <v>20</v>
      </c>
      <c r="F6021" s="4" t="s">
        <v>20001</v>
      </c>
      <c r="G6021" s="3" t="s">
        <v>1178</v>
      </c>
      <c r="H6021" s="4" t="s">
        <v>20002</v>
      </c>
      <c r="I6021" s="9" t="s">
        <v>37</v>
      </c>
      <c r="J6021" s="9">
        <v>22</v>
      </c>
      <c r="K6021" s="3" t="s">
        <v>95</v>
      </c>
      <c r="L6021" s="9" t="s">
        <v>56</v>
      </c>
      <c r="M6021" s="3" t="s">
        <v>2476</v>
      </c>
      <c r="O6021" s="3" t="s">
        <v>20003</v>
      </c>
      <c r="R6021" s="3" t="s">
        <v>1178</v>
      </c>
      <c r="S6021" s="9" t="s">
        <v>37</v>
      </c>
      <c r="U6021" s="10" t="s">
        <v>7497</v>
      </c>
    </row>
    <row r="6022" spans="1:21">
      <c r="A6022" s="9" t="s">
        <v>23160</v>
      </c>
      <c r="B6022" s="11" t="s">
        <v>23158</v>
      </c>
      <c r="C6022" s="9">
        <v>10032062</v>
      </c>
      <c r="D6022" s="3" t="s">
        <v>13582</v>
      </c>
      <c r="E6022" s="3" t="s">
        <v>20</v>
      </c>
      <c r="F6022" s="4" t="s">
        <v>23008</v>
      </c>
      <c r="G6022" s="3" t="s">
        <v>233</v>
      </c>
      <c r="H6022" s="4">
        <v>927756</v>
      </c>
      <c r="I6022" s="9" t="s">
        <v>103</v>
      </c>
      <c r="J6022" s="9">
        <v>35</v>
      </c>
      <c r="K6022" s="3" t="s">
        <v>2487</v>
      </c>
      <c r="M6022" s="3" t="s">
        <v>23009</v>
      </c>
      <c r="N6022" s="3" t="s">
        <v>23010</v>
      </c>
      <c r="O6022" s="3" t="s">
        <v>23011</v>
      </c>
      <c r="R6022" s="3" t="s">
        <v>2126</v>
      </c>
      <c r="S6022" s="9" t="s">
        <v>103</v>
      </c>
      <c r="U6022" s="10" t="s">
        <v>2128</v>
      </c>
    </row>
    <row r="6023" spans="1:21">
      <c r="A6023" s="9" t="s">
        <v>23170</v>
      </c>
      <c r="B6023" s="9" t="s">
        <v>5742</v>
      </c>
      <c r="C6023" s="9">
        <v>10128755</v>
      </c>
      <c r="D6023" s="3" t="s">
        <v>19</v>
      </c>
      <c r="E6023" s="3" t="s">
        <v>20</v>
      </c>
      <c r="F6023" s="4" t="s">
        <v>6005</v>
      </c>
      <c r="G6023" s="3" t="s">
        <v>6006</v>
      </c>
      <c r="H6023" s="4" t="s">
        <v>6007</v>
      </c>
      <c r="I6023" s="9" t="s">
        <v>848</v>
      </c>
      <c r="J6023" s="9">
        <v>29</v>
      </c>
      <c r="K6023" s="3" t="s">
        <v>155</v>
      </c>
      <c r="L6023" s="9" t="s">
        <v>87</v>
      </c>
      <c r="M6023" s="3" t="s">
        <v>6008</v>
      </c>
    </row>
    <row r="6024" spans="1:21">
      <c r="A6024" s="9" t="s">
        <v>23160</v>
      </c>
      <c r="B6024" s="9" t="s">
        <v>23153</v>
      </c>
      <c r="C6024" s="9">
        <v>10022774</v>
      </c>
      <c r="D6024" s="3" t="s">
        <v>13582</v>
      </c>
      <c r="E6024" s="3" t="s">
        <v>20</v>
      </c>
      <c r="F6024" s="6" t="s">
        <v>22487</v>
      </c>
      <c r="G6024" s="7" t="s">
        <v>47</v>
      </c>
      <c r="H6024" s="6">
        <v>298784</v>
      </c>
      <c r="I6024" s="9" t="s">
        <v>48</v>
      </c>
      <c r="J6024" s="9">
        <v>44</v>
      </c>
      <c r="K6024" s="3" t="s">
        <v>1256</v>
      </c>
      <c r="L6024" s="9" t="s">
        <v>475</v>
      </c>
      <c r="M6024" s="3" t="s">
        <v>14101</v>
      </c>
    </row>
    <row r="6025" spans="1:21">
      <c r="A6025" s="9" t="s">
        <v>23162</v>
      </c>
      <c r="B6025" s="11" t="s">
        <v>23157</v>
      </c>
      <c r="C6025" s="9">
        <v>10155845</v>
      </c>
      <c r="D6025" s="3" t="s">
        <v>19</v>
      </c>
      <c r="E6025" s="3" t="s">
        <v>20</v>
      </c>
      <c r="F6025" s="4" t="s">
        <v>12194</v>
      </c>
      <c r="G6025" s="3" t="s">
        <v>366</v>
      </c>
      <c r="H6025" s="4">
        <v>1247219</v>
      </c>
      <c r="I6025" s="9" t="s">
        <v>103</v>
      </c>
      <c r="J6025" s="9">
        <v>35</v>
      </c>
      <c r="K6025" s="3" t="s">
        <v>1831</v>
      </c>
      <c r="L6025" s="9" t="s">
        <v>40</v>
      </c>
      <c r="M6025" s="3" t="s">
        <v>12195</v>
      </c>
      <c r="N6025" s="3" t="s">
        <v>12196</v>
      </c>
    </row>
    <row r="6026" spans="1:21">
      <c r="A6026" s="9" t="s">
        <v>23170</v>
      </c>
      <c r="B6026" s="9" t="s">
        <v>5742</v>
      </c>
      <c r="C6026" s="9">
        <v>10166768</v>
      </c>
      <c r="D6026" s="3" t="s">
        <v>13582</v>
      </c>
      <c r="E6026" s="3" t="s">
        <v>20</v>
      </c>
      <c r="F6026" s="4" t="s">
        <v>21306</v>
      </c>
      <c r="G6026" s="3" t="s">
        <v>4883</v>
      </c>
      <c r="H6026" s="4" t="s">
        <v>21307</v>
      </c>
      <c r="I6026" s="9" t="s">
        <v>340</v>
      </c>
      <c r="J6026" s="9">
        <v>22</v>
      </c>
      <c r="K6026" s="3" t="s">
        <v>305</v>
      </c>
      <c r="L6026" s="9" t="s">
        <v>390</v>
      </c>
      <c r="M6026" s="3" t="s">
        <v>2007</v>
      </c>
      <c r="P6026" s="3" t="s">
        <v>776</v>
      </c>
    </row>
    <row r="6027" spans="1:21">
      <c r="A6027" s="9" t="s">
        <v>23168</v>
      </c>
      <c r="B6027" s="11" t="s">
        <v>23157</v>
      </c>
      <c r="C6027" s="9">
        <v>10028376</v>
      </c>
      <c r="D6027" s="3" t="s">
        <v>19</v>
      </c>
      <c r="E6027" s="3" t="s">
        <v>20</v>
      </c>
      <c r="F6027" s="4" t="s">
        <v>2844</v>
      </c>
      <c r="G6027" s="3" t="s">
        <v>47</v>
      </c>
      <c r="H6027" s="4">
        <v>926315</v>
      </c>
      <c r="I6027" s="9" t="s">
        <v>48</v>
      </c>
      <c r="J6027" s="9">
        <v>58</v>
      </c>
      <c r="K6027" s="3" t="s">
        <v>195</v>
      </c>
      <c r="L6027" s="9" t="s">
        <v>369</v>
      </c>
      <c r="M6027" s="3" t="s">
        <v>2845</v>
      </c>
    </row>
    <row r="6028" spans="1:21">
      <c r="A6028" s="9" t="s">
        <v>23162</v>
      </c>
      <c r="B6028" s="11" t="s">
        <v>23157</v>
      </c>
      <c r="C6028" s="9">
        <v>10045970</v>
      </c>
      <c r="D6028" s="3" t="s">
        <v>19</v>
      </c>
      <c r="E6028" s="3" t="s">
        <v>20</v>
      </c>
      <c r="F6028" s="4" t="s">
        <v>2230</v>
      </c>
      <c r="G6028" s="3" t="s">
        <v>2231</v>
      </c>
      <c r="H6028" s="4">
        <v>1044734</v>
      </c>
      <c r="I6028" s="9" t="s">
        <v>1738</v>
      </c>
      <c r="J6028" s="9">
        <v>48</v>
      </c>
      <c r="K6028" s="3" t="s">
        <v>2232</v>
      </c>
      <c r="M6028" s="3" t="s">
        <v>2233</v>
      </c>
      <c r="N6028" s="3" t="s">
        <v>2234</v>
      </c>
      <c r="O6028" s="3" t="s">
        <v>2235</v>
      </c>
      <c r="Q6028" s="3" t="s">
        <v>2236</v>
      </c>
      <c r="R6028" s="3" t="s">
        <v>2231</v>
      </c>
      <c r="S6028" s="9" t="s">
        <v>1738</v>
      </c>
      <c r="U6028" s="10" t="s">
        <v>2237</v>
      </c>
    </row>
    <row r="6029" spans="1:21">
      <c r="A6029" s="9" t="s">
        <v>23172</v>
      </c>
      <c r="B6029" s="11" t="s">
        <v>23157</v>
      </c>
      <c r="C6029" s="9">
        <v>10122282</v>
      </c>
      <c r="D6029" s="3" t="s">
        <v>19</v>
      </c>
      <c r="E6029" s="3" t="s">
        <v>20</v>
      </c>
      <c r="F6029" s="4" t="s">
        <v>8716</v>
      </c>
      <c r="G6029" s="3" t="s">
        <v>8717</v>
      </c>
      <c r="H6029" s="4">
        <v>1208932</v>
      </c>
      <c r="I6029" s="9" t="s">
        <v>81</v>
      </c>
      <c r="J6029" s="9">
        <v>43</v>
      </c>
      <c r="K6029" s="3" t="s">
        <v>2576</v>
      </c>
      <c r="L6029" s="9" t="s">
        <v>279</v>
      </c>
      <c r="M6029" s="3" t="s">
        <v>2588</v>
      </c>
      <c r="O6029" s="3" t="s">
        <v>8718</v>
      </c>
      <c r="P6029" s="3" t="s">
        <v>4562</v>
      </c>
      <c r="R6029" s="3" t="s">
        <v>932</v>
      </c>
      <c r="S6029" s="9" t="s">
        <v>81</v>
      </c>
      <c r="U6029" s="10" t="s">
        <v>933</v>
      </c>
    </row>
    <row r="6030" spans="1:21">
      <c r="A6030" s="9" t="s">
        <v>23172</v>
      </c>
      <c r="B6030" s="11" t="s">
        <v>23157</v>
      </c>
      <c r="C6030" s="9">
        <v>10019831</v>
      </c>
      <c r="D6030" s="3" t="s">
        <v>19</v>
      </c>
      <c r="E6030" s="3" t="s">
        <v>20</v>
      </c>
      <c r="F6030" s="4" t="s">
        <v>4163</v>
      </c>
      <c r="G6030" s="3" t="s">
        <v>1046</v>
      </c>
      <c r="H6030" s="4">
        <v>692868</v>
      </c>
      <c r="I6030" s="9" t="s">
        <v>148</v>
      </c>
      <c r="J6030" s="9">
        <v>36</v>
      </c>
      <c r="K6030" s="3" t="s">
        <v>252</v>
      </c>
      <c r="L6030" s="9" t="s">
        <v>40</v>
      </c>
      <c r="M6030" s="3" t="s">
        <v>4164</v>
      </c>
      <c r="O6030" s="3" t="s">
        <v>4165</v>
      </c>
      <c r="R6030" s="3" t="s">
        <v>1046</v>
      </c>
      <c r="S6030" s="9" t="s">
        <v>148</v>
      </c>
      <c r="U6030" s="10" t="s">
        <v>1079</v>
      </c>
    </row>
    <row r="6031" spans="1:21">
      <c r="A6031" s="9" t="s">
        <v>23168</v>
      </c>
      <c r="B6031" s="11" t="s">
        <v>23157</v>
      </c>
      <c r="C6031" s="9">
        <v>10136179</v>
      </c>
      <c r="D6031" s="3" t="s">
        <v>19</v>
      </c>
      <c r="E6031" s="3" t="s">
        <v>20</v>
      </c>
      <c r="F6031" s="4" t="s">
        <v>5206</v>
      </c>
      <c r="G6031" s="3" t="s">
        <v>5207</v>
      </c>
      <c r="H6031" s="4">
        <v>1143915</v>
      </c>
      <c r="I6031" s="9" t="s">
        <v>74</v>
      </c>
      <c r="J6031" s="9">
        <v>43</v>
      </c>
      <c r="K6031" s="3" t="s">
        <v>155</v>
      </c>
      <c r="L6031" s="9" t="s">
        <v>554</v>
      </c>
      <c r="M6031" s="3" t="s">
        <v>5208</v>
      </c>
      <c r="N6031" s="3" t="s">
        <v>5209</v>
      </c>
    </row>
    <row r="6032" spans="1:21">
      <c r="A6032" s="9" t="s">
        <v>23170</v>
      </c>
      <c r="B6032" s="9" t="s">
        <v>5742</v>
      </c>
      <c r="C6032" s="9">
        <v>10147161</v>
      </c>
      <c r="D6032" s="3" t="s">
        <v>19</v>
      </c>
      <c r="E6032" s="3" t="s">
        <v>20</v>
      </c>
      <c r="F6032" s="4" t="s">
        <v>13069</v>
      </c>
      <c r="G6032" s="3" t="s">
        <v>53</v>
      </c>
      <c r="H6032" s="4" t="s">
        <v>13070</v>
      </c>
      <c r="I6032" s="9" t="s">
        <v>54</v>
      </c>
      <c r="J6032" s="9">
        <v>30</v>
      </c>
      <c r="K6032" s="3" t="s">
        <v>55</v>
      </c>
      <c r="M6032" s="3" t="s">
        <v>2476</v>
      </c>
      <c r="O6032" s="3" t="s">
        <v>13071</v>
      </c>
      <c r="R6032" s="3" t="s">
        <v>1495</v>
      </c>
      <c r="S6032" s="9" t="s">
        <v>54</v>
      </c>
      <c r="U6032" s="10" t="s">
        <v>13072</v>
      </c>
    </row>
    <row r="6033" spans="1:21">
      <c r="A6033" s="9" t="s">
        <v>23168</v>
      </c>
      <c r="B6033" s="11" t="s">
        <v>23157</v>
      </c>
      <c r="C6033" s="9">
        <v>10076426</v>
      </c>
      <c r="D6033" s="3" t="s">
        <v>13582</v>
      </c>
      <c r="E6033" s="3" t="s">
        <v>20</v>
      </c>
      <c r="F6033" s="4" t="s">
        <v>20667</v>
      </c>
      <c r="G6033" s="3" t="s">
        <v>660</v>
      </c>
      <c r="H6033" s="4">
        <v>1122060</v>
      </c>
      <c r="I6033" s="9" t="s">
        <v>37</v>
      </c>
      <c r="J6033" s="9">
        <v>36</v>
      </c>
      <c r="K6033" s="3" t="s">
        <v>2064</v>
      </c>
      <c r="M6033" s="3" t="s">
        <v>20668</v>
      </c>
      <c r="O6033" s="3" t="s">
        <v>2409</v>
      </c>
      <c r="R6033" s="3" t="s">
        <v>2409</v>
      </c>
      <c r="S6033" s="9" t="s">
        <v>48</v>
      </c>
      <c r="T6033" s="9">
        <v>9999</v>
      </c>
      <c r="U6033" s="10" t="s">
        <v>2989</v>
      </c>
    </row>
    <row r="6034" spans="1:21">
      <c r="A6034" s="9" t="s">
        <v>23168</v>
      </c>
      <c r="B6034" s="11" t="s">
        <v>23157</v>
      </c>
      <c r="C6034" s="9">
        <v>10164913</v>
      </c>
      <c r="D6034" s="3" t="s">
        <v>13582</v>
      </c>
      <c r="E6034" s="3" t="s">
        <v>20</v>
      </c>
      <c r="F6034" s="4" t="s">
        <v>21500</v>
      </c>
      <c r="G6034" s="3" t="s">
        <v>2572</v>
      </c>
      <c r="H6034" s="4" t="s">
        <v>21501</v>
      </c>
      <c r="I6034" s="9" t="s">
        <v>848</v>
      </c>
      <c r="J6034" s="9">
        <v>26</v>
      </c>
      <c r="K6034" s="3" t="s">
        <v>647</v>
      </c>
      <c r="M6034" s="3" t="s">
        <v>21502</v>
      </c>
    </row>
    <row r="6035" spans="1:21">
      <c r="A6035" s="9" t="s">
        <v>23162</v>
      </c>
      <c r="B6035" s="11" t="s">
        <v>23157</v>
      </c>
      <c r="C6035" s="9">
        <v>10013576</v>
      </c>
      <c r="D6035" s="3" t="s">
        <v>19</v>
      </c>
      <c r="E6035" s="3" t="s">
        <v>20</v>
      </c>
      <c r="F6035" s="4" t="s">
        <v>3280</v>
      </c>
      <c r="G6035" s="3" t="s">
        <v>353</v>
      </c>
      <c r="H6035" s="4">
        <v>543373</v>
      </c>
      <c r="I6035" s="9" t="s">
        <v>74</v>
      </c>
      <c r="J6035" s="9">
        <v>47</v>
      </c>
      <c r="K6035" s="3" t="s">
        <v>3282</v>
      </c>
      <c r="L6035" s="9" t="s">
        <v>369</v>
      </c>
      <c r="M6035" s="3" t="s">
        <v>2340</v>
      </c>
      <c r="O6035" s="3" t="s">
        <v>2409</v>
      </c>
      <c r="R6035" s="3" t="s">
        <v>2409</v>
      </c>
      <c r="S6035" s="9" t="s">
        <v>48</v>
      </c>
      <c r="T6035" s="9">
        <v>9999</v>
      </c>
      <c r="U6035" s="10" t="s">
        <v>2989</v>
      </c>
    </row>
    <row r="6036" spans="1:21">
      <c r="A6036" s="9" t="s">
        <v>23170</v>
      </c>
      <c r="B6036" s="9" t="s">
        <v>5742</v>
      </c>
      <c r="C6036" s="9">
        <v>10139213</v>
      </c>
      <c r="D6036" s="3" t="s">
        <v>19</v>
      </c>
      <c r="E6036" s="3" t="s">
        <v>20</v>
      </c>
      <c r="F6036" s="4" t="s">
        <v>10820</v>
      </c>
      <c r="G6036" s="3" t="s">
        <v>3114</v>
      </c>
      <c r="H6036" s="4" t="s">
        <v>10821</v>
      </c>
      <c r="I6036" s="9" t="s">
        <v>1857</v>
      </c>
      <c r="J6036" s="9">
        <v>26</v>
      </c>
      <c r="K6036" s="3" t="s">
        <v>39</v>
      </c>
      <c r="M6036" s="3" t="s">
        <v>7508</v>
      </c>
    </row>
    <row r="6037" spans="1:21">
      <c r="A6037" s="9" t="s">
        <v>23170</v>
      </c>
      <c r="B6037" s="9" t="s">
        <v>5742</v>
      </c>
      <c r="C6037" s="9">
        <v>10125925</v>
      </c>
      <c r="D6037" s="3" t="s">
        <v>13582</v>
      </c>
      <c r="E6037" s="3" t="s">
        <v>20</v>
      </c>
      <c r="F6037" s="4" t="s">
        <v>16959</v>
      </c>
      <c r="G6037" s="3" t="s">
        <v>1004</v>
      </c>
      <c r="H6037" s="4">
        <v>121529</v>
      </c>
      <c r="I6037" s="9" t="s">
        <v>103</v>
      </c>
      <c r="J6037" s="9">
        <v>31</v>
      </c>
      <c r="K6037" s="3" t="s">
        <v>4388</v>
      </c>
      <c r="M6037" s="3" t="s">
        <v>16960</v>
      </c>
    </row>
    <row r="6038" spans="1:21">
      <c r="A6038" s="9" t="s">
        <v>23168</v>
      </c>
      <c r="B6038" s="11" t="s">
        <v>23157</v>
      </c>
      <c r="C6038" s="9">
        <v>10090245</v>
      </c>
      <c r="D6038" s="3" t="s">
        <v>19</v>
      </c>
      <c r="E6038" s="3" t="s">
        <v>20</v>
      </c>
      <c r="F6038" s="4" t="s">
        <v>8118</v>
      </c>
      <c r="G6038" s="3" t="s">
        <v>389</v>
      </c>
      <c r="H6038" s="4">
        <v>924304</v>
      </c>
      <c r="I6038" s="9" t="s">
        <v>81</v>
      </c>
      <c r="J6038" s="9">
        <v>52</v>
      </c>
      <c r="K6038" s="3" t="s">
        <v>141</v>
      </c>
      <c r="M6038" s="3" t="s">
        <v>2676</v>
      </c>
      <c r="N6038" s="3" t="s">
        <v>8119</v>
      </c>
      <c r="O6038" s="3" t="s">
        <v>8120</v>
      </c>
      <c r="R6038" s="3" t="s">
        <v>389</v>
      </c>
      <c r="S6038" s="9" t="s">
        <v>81</v>
      </c>
      <c r="U6038" s="10" t="s">
        <v>8121</v>
      </c>
    </row>
    <row r="6039" spans="1:21">
      <c r="A6039" s="9" t="s">
        <v>23170</v>
      </c>
      <c r="B6039" s="9" t="s">
        <v>5742</v>
      </c>
      <c r="C6039" s="9">
        <v>10164785</v>
      </c>
      <c r="D6039" s="3" t="s">
        <v>19</v>
      </c>
      <c r="E6039" s="3" t="s">
        <v>20</v>
      </c>
      <c r="F6039" s="4" t="s">
        <v>11845</v>
      </c>
      <c r="G6039" s="3" t="s">
        <v>11846</v>
      </c>
      <c r="H6039" s="4" t="s">
        <v>11847</v>
      </c>
      <c r="I6039" s="9" t="s">
        <v>103</v>
      </c>
      <c r="J6039" s="9">
        <v>23</v>
      </c>
      <c r="K6039" s="3" t="s">
        <v>11848</v>
      </c>
      <c r="M6039" s="3" t="s">
        <v>8864</v>
      </c>
    </row>
    <row r="6040" spans="1:21">
      <c r="A6040" s="9" t="s">
        <v>23168</v>
      </c>
      <c r="B6040" s="11" t="s">
        <v>23157</v>
      </c>
      <c r="C6040" s="9">
        <v>10099207</v>
      </c>
      <c r="D6040" s="3" t="s">
        <v>13582</v>
      </c>
      <c r="E6040" s="3" t="s">
        <v>20</v>
      </c>
      <c r="F6040" s="4" t="s">
        <v>16912</v>
      </c>
      <c r="G6040" s="3" t="s">
        <v>47</v>
      </c>
      <c r="H6040" s="4" t="s">
        <v>16913</v>
      </c>
      <c r="I6040" s="9" t="s">
        <v>48</v>
      </c>
      <c r="J6040" s="9">
        <v>28</v>
      </c>
      <c r="K6040" s="3" t="s">
        <v>719</v>
      </c>
      <c r="L6040" s="9" t="s">
        <v>1015</v>
      </c>
      <c r="M6040" s="3" t="s">
        <v>16914</v>
      </c>
      <c r="O6040" s="3" t="s">
        <v>16915</v>
      </c>
      <c r="P6040" s="3" t="s">
        <v>2896</v>
      </c>
      <c r="R6040" s="3" t="s">
        <v>16916</v>
      </c>
      <c r="S6040" s="9" t="s">
        <v>48</v>
      </c>
      <c r="U6040" s="10" t="s">
        <v>16917</v>
      </c>
    </row>
    <row r="6041" spans="1:21">
      <c r="A6041" s="9" t="s">
        <v>23168</v>
      </c>
      <c r="B6041" s="11" t="s">
        <v>23157</v>
      </c>
      <c r="C6041" s="9">
        <v>10129552</v>
      </c>
      <c r="D6041" s="3" t="s">
        <v>13582</v>
      </c>
      <c r="E6041" s="3" t="s">
        <v>20</v>
      </c>
      <c r="F6041" s="4" t="s">
        <v>17392</v>
      </c>
      <c r="G6041" s="3" t="s">
        <v>1632</v>
      </c>
      <c r="H6041" s="4" t="s">
        <v>17393</v>
      </c>
      <c r="I6041" s="9" t="s">
        <v>103</v>
      </c>
      <c r="J6041" s="9">
        <v>27</v>
      </c>
      <c r="K6041" s="3" t="s">
        <v>17394</v>
      </c>
      <c r="L6041" s="9" t="s">
        <v>554</v>
      </c>
      <c r="M6041" s="3" t="s">
        <v>2590</v>
      </c>
      <c r="O6041" s="3" t="s">
        <v>17395</v>
      </c>
      <c r="Q6041" s="3" t="s">
        <v>17396</v>
      </c>
      <c r="R6041" s="3" t="s">
        <v>1632</v>
      </c>
      <c r="S6041" s="9" t="s">
        <v>103</v>
      </c>
      <c r="U6041" s="10" t="s">
        <v>1636</v>
      </c>
    </row>
    <row r="6042" spans="1:21">
      <c r="A6042" s="9" t="s">
        <v>23172</v>
      </c>
      <c r="B6042" s="11" t="s">
        <v>23157</v>
      </c>
      <c r="C6042" s="9">
        <v>10013157</v>
      </c>
      <c r="D6042" s="3" t="s">
        <v>19</v>
      </c>
      <c r="E6042" s="3" t="s">
        <v>20</v>
      </c>
      <c r="F6042" s="4" t="s">
        <v>13507</v>
      </c>
      <c r="G6042" s="3" t="s">
        <v>847</v>
      </c>
      <c r="H6042" s="4">
        <v>913881</v>
      </c>
      <c r="I6042" s="9" t="s">
        <v>848</v>
      </c>
      <c r="J6042" s="9">
        <v>52</v>
      </c>
      <c r="K6042" s="3" t="s">
        <v>1191</v>
      </c>
      <c r="M6042" s="3" t="s">
        <v>13508</v>
      </c>
      <c r="N6042" s="3" t="s">
        <v>13509</v>
      </c>
      <c r="O6042" s="3" t="s">
        <v>13510</v>
      </c>
      <c r="R6042" s="3" t="s">
        <v>63</v>
      </c>
      <c r="S6042" s="9" t="s">
        <v>25</v>
      </c>
      <c r="U6042" s="10" t="s">
        <v>2635</v>
      </c>
    </row>
    <row r="6043" spans="1:21">
      <c r="A6043" s="9" t="s">
        <v>23168</v>
      </c>
      <c r="B6043" s="11" t="s">
        <v>23157</v>
      </c>
      <c r="C6043" s="9">
        <v>10167610</v>
      </c>
      <c r="D6043" s="3" t="s">
        <v>13582</v>
      </c>
      <c r="E6043" s="3" t="s">
        <v>20</v>
      </c>
      <c r="F6043" s="4" t="s">
        <v>15158</v>
      </c>
      <c r="G6043" s="3" t="s">
        <v>74</v>
      </c>
      <c r="H6043" s="4" t="s">
        <v>15159</v>
      </c>
      <c r="I6043" s="9" t="s">
        <v>74</v>
      </c>
      <c r="J6043" s="9">
        <v>33</v>
      </c>
      <c r="K6043" s="3" t="s">
        <v>39</v>
      </c>
      <c r="M6043" s="3" t="s">
        <v>15160</v>
      </c>
      <c r="O6043" s="3" t="s">
        <v>15161</v>
      </c>
      <c r="R6043" s="3" t="s">
        <v>15162</v>
      </c>
      <c r="S6043" s="9" t="s">
        <v>74</v>
      </c>
      <c r="U6043" s="10" t="s">
        <v>6153</v>
      </c>
    </row>
    <row r="6044" spans="1:21">
      <c r="A6044" s="9" t="s">
        <v>23168</v>
      </c>
      <c r="B6044" s="11" t="s">
        <v>23157</v>
      </c>
      <c r="C6044" s="9">
        <v>10092753</v>
      </c>
      <c r="D6044" s="3" t="s">
        <v>19</v>
      </c>
      <c r="E6044" s="3" t="s">
        <v>20</v>
      </c>
      <c r="F6044" s="4" t="s">
        <v>7076</v>
      </c>
      <c r="G6044" s="3" t="s">
        <v>878</v>
      </c>
      <c r="H6044" s="4">
        <v>1174996</v>
      </c>
      <c r="I6044" s="9" t="s">
        <v>103</v>
      </c>
      <c r="J6044" s="9">
        <v>26</v>
      </c>
      <c r="K6044" s="3" t="s">
        <v>2597</v>
      </c>
      <c r="M6044" s="3" t="s">
        <v>7077</v>
      </c>
    </row>
    <row r="6045" spans="1:21">
      <c r="A6045" s="9" t="s">
        <v>23168</v>
      </c>
      <c r="B6045" s="11" t="s">
        <v>23157</v>
      </c>
      <c r="C6045" s="9">
        <v>10157145</v>
      </c>
      <c r="D6045" s="3" t="s">
        <v>13582</v>
      </c>
      <c r="E6045" s="3" t="s">
        <v>20</v>
      </c>
      <c r="F6045" s="4" t="s">
        <v>7076</v>
      </c>
      <c r="G6045" s="3" t="s">
        <v>21913</v>
      </c>
      <c r="H6045" s="4" t="s">
        <v>21914</v>
      </c>
      <c r="I6045" s="9" t="s">
        <v>74</v>
      </c>
      <c r="J6045" s="9">
        <v>28</v>
      </c>
      <c r="K6045" s="3" t="s">
        <v>2181</v>
      </c>
      <c r="L6045" s="9" t="s">
        <v>87</v>
      </c>
      <c r="M6045" s="3" t="s">
        <v>21915</v>
      </c>
    </row>
    <row r="6046" spans="1:21">
      <c r="A6046" s="9" t="s">
        <v>23170</v>
      </c>
      <c r="B6046" s="9" t="s">
        <v>5742</v>
      </c>
      <c r="C6046" s="9">
        <v>10130418</v>
      </c>
      <c r="D6046" s="3" t="s">
        <v>13582</v>
      </c>
      <c r="E6046" s="3" t="s">
        <v>20</v>
      </c>
      <c r="F6046" s="4" t="s">
        <v>18082</v>
      </c>
      <c r="G6046" s="3" t="s">
        <v>233</v>
      </c>
      <c r="H6046" s="4" t="s">
        <v>18083</v>
      </c>
      <c r="I6046" s="9" t="s">
        <v>103</v>
      </c>
      <c r="J6046" s="9">
        <v>21</v>
      </c>
      <c r="K6046" s="3" t="s">
        <v>155</v>
      </c>
      <c r="L6046" s="9" t="s">
        <v>112</v>
      </c>
      <c r="M6046" s="3" t="s">
        <v>18084</v>
      </c>
      <c r="O6046" s="3" t="s">
        <v>18085</v>
      </c>
      <c r="R6046" s="3" t="s">
        <v>233</v>
      </c>
      <c r="S6046" s="9" t="s">
        <v>103</v>
      </c>
      <c r="U6046" s="10" t="s">
        <v>1282</v>
      </c>
    </row>
    <row r="6047" spans="1:21">
      <c r="A6047" s="9" t="s">
        <v>23170</v>
      </c>
      <c r="B6047" s="9" t="s">
        <v>5742</v>
      </c>
      <c r="C6047" s="9">
        <v>10163496</v>
      </c>
      <c r="D6047" s="3" t="s">
        <v>13610</v>
      </c>
      <c r="E6047" s="3" t="s">
        <v>20</v>
      </c>
      <c r="F6047" s="4" t="s">
        <v>14665</v>
      </c>
      <c r="G6047" s="3" t="s">
        <v>14666</v>
      </c>
      <c r="H6047" s="4" t="s">
        <v>14667</v>
      </c>
      <c r="I6047" s="9" t="s">
        <v>25</v>
      </c>
      <c r="J6047" s="9">
        <v>26</v>
      </c>
      <c r="K6047" s="3" t="s">
        <v>447</v>
      </c>
      <c r="L6047" s="9" t="s">
        <v>407</v>
      </c>
      <c r="M6047" s="3" t="s">
        <v>14668</v>
      </c>
      <c r="O6047" s="3" t="s">
        <v>14669</v>
      </c>
      <c r="R6047" s="3" t="s">
        <v>2435</v>
      </c>
      <c r="S6047" s="9" t="s">
        <v>103</v>
      </c>
      <c r="T6047" s="9">
        <v>0</v>
      </c>
      <c r="U6047" s="10" t="s">
        <v>2436</v>
      </c>
    </row>
    <row r="6048" spans="1:21">
      <c r="A6048" s="9" t="s">
        <v>23168</v>
      </c>
      <c r="B6048" s="11" t="s">
        <v>23157</v>
      </c>
      <c r="C6048" s="9">
        <v>10133838</v>
      </c>
      <c r="D6048" s="3" t="s">
        <v>13610</v>
      </c>
      <c r="E6048" s="3" t="s">
        <v>20</v>
      </c>
      <c r="F6048" s="4" t="s">
        <v>17858</v>
      </c>
      <c r="G6048" s="3" t="s">
        <v>162</v>
      </c>
      <c r="H6048" s="4" t="s">
        <v>17859</v>
      </c>
      <c r="I6048" s="9" t="s">
        <v>311</v>
      </c>
      <c r="J6048" s="9">
        <v>32</v>
      </c>
      <c r="K6048" s="3" t="s">
        <v>402</v>
      </c>
      <c r="L6048" s="9" t="s">
        <v>1030</v>
      </c>
      <c r="M6048" s="3" t="s">
        <v>17860</v>
      </c>
      <c r="O6048" s="3" t="s">
        <v>17861</v>
      </c>
      <c r="R6048" s="3" t="s">
        <v>17862</v>
      </c>
      <c r="S6048" s="9" t="s">
        <v>311</v>
      </c>
      <c r="U6048" s="10" t="s">
        <v>428</v>
      </c>
    </row>
    <row r="6049" spans="1:21">
      <c r="A6049" s="9" t="s">
        <v>23168</v>
      </c>
      <c r="B6049" s="11" t="s">
        <v>23157</v>
      </c>
      <c r="C6049" s="9">
        <v>10165197</v>
      </c>
      <c r="D6049" s="3" t="s">
        <v>13582</v>
      </c>
      <c r="E6049" s="3" t="s">
        <v>20</v>
      </c>
      <c r="F6049" s="4" t="s">
        <v>18970</v>
      </c>
      <c r="G6049" s="3" t="s">
        <v>1845</v>
      </c>
      <c r="H6049" s="4">
        <v>1060317</v>
      </c>
      <c r="I6049" s="9" t="s">
        <v>340</v>
      </c>
      <c r="J6049" s="9">
        <v>34</v>
      </c>
      <c r="K6049" s="3" t="s">
        <v>155</v>
      </c>
      <c r="L6049" s="9" t="s">
        <v>287</v>
      </c>
      <c r="M6049" s="3" t="s">
        <v>18971</v>
      </c>
      <c r="P6049" s="3" t="s">
        <v>634</v>
      </c>
    </row>
    <row r="6050" spans="1:21">
      <c r="A6050" s="9" t="s">
        <v>23170</v>
      </c>
      <c r="B6050" s="9" t="s">
        <v>5742</v>
      </c>
      <c r="C6050" s="9">
        <v>10129721</v>
      </c>
      <c r="D6050" s="3" t="s">
        <v>19</v>
      </c>
      <c r="E6050" s="3" t="s">
        <v>20</v>
      </c>
      <c r="F6050" s="4" t="s">
        <v>5800</v>
      </c>
      <c r="G6050" s="3" t="s">
        <v>660</v>
      </c>
      <c r="H6050" s="4" t="s">
        <v>5801</v>
      </c>
      <c r="I6050" s="9" t="s">
        <v>37</v>
      </c>
      <c r="J6050" s="9">
        <v>22</v>
      </c>
      <c r="K6050" s="3" t="s">
        <v>992</v>
      </c>
      <c r="M6050" s="3" t="s">
        <v>5135</v>
      </c>
    </row>
    <row r="6051" spans="1:21">
      <c r="A6051" s="9" t="s">
        <v>23160</v>
      </c>
      <c r="B6051" s="11" t="s">
        <v>23164</v>
      </c>
      <c r="C6051" s="9">
        <v>10152099</v>
      </c>
      <c r="D6051" s="3" t="s">
        <v>13582</v>
      </c>
      <c r="E6051" s="3" t="s">
        <v>20</v>
      </c>
      <c r="F6051" s="4" t="s">
        <v>22194</v>
      </c>
      <c r="G6051" s="3" t="s">
        <v>22195</v>
      </c>
      <c r="H6051" s="4">
        <v>621952</v>
      </c>
      <c r="I6051" s="9" t="s">
        <v>54</v>
      </c>
      <c r="J6051" s="9">
        <v>87</v>
      </c>
      <c r="K6051" s="3" t="s">
        <v>119</v>
      </c>
      <c r="L6051" s="9" t="s">
        <v>279</v>
      </c>
      <c r="M6051" s="3" t="s">
        <v>22196</v>
      </c>
      <c r="O6051" s="3" t="s">
        <v>22197</v>
      </c>
      <c r="R6051" s="3" t="s">
        <v>22195</v>
      </c>
      <c r="S6051" s="9" t="s">
        <v>54</v>
      </c>
      <c r="U6051" s="10" t="s">
        <v>22198</v>
      </c>
    </row>
    <row r="6052" spans="1:21">
      <c r="A6052" s="9" t="s">
        <v>23160</v>
      </c>
      <c r="B6052" s="11" t="s">
        <v>23157</v>
      </c>
      <c r="C6052" s="9">
        <v>10011318</v>
      </c>
      <c r="D6052" s="3" t="s">
        <v>19</v>
      </c>
      <c r="E6052" s="3" t="s">
        <v>20</v>
      </c>
      <c r="F6052" s="4" t="s">
        <v>12662</v>
      </c>
      <c r="G6052" s="3" t="s">
        <v>1090</v>
      </c>
      <c r="H6052" s="4">
        <v>685484</v>
      </c>
      <c r="I6052" s="9" t="s">
        <v>46</v>
      </c>
      <c r="J6052" s="9">
        <v>54</v>
      </c>
      <c r="K6052" s="3" t="s">
        <v>252</v>
      </c>
      <c r="L6052" s="9" t="s">
        <v>475</v>
      </c>
      <c r="M6052" s="3" t="s">
        <v>12663</v>
      </c>
      <c r="O6052" s="3" t="s">
        <v>12664</v>
      </c>
      <c r="R6052" s="3" t="s">
        <v>1090</v>
      </c>
      <c r="S6052" s="9" t="s">
        <v>46</v>
      </c>
      <c r="U6052" s="10" t="s">
        <v>1093</v>
      </c>
    </row>
    <row r="6053" spans="1:21">
      <c r="A6053" s="9" t="s">
        <v>23168</v>
      </c>
      <c r="B6053" s="11" t="s">
        <v>23157</v>
      </c>
      <c r="C6053" s="9">
        <v>10142142</v>
      </c>
      <c r="D6053" s="3" t="s">
        <v>19</v>
      </c>
      <c r="E6053" s="3" t="s">
        <v>20</v>
      </c>
      <c r="F6053" s="4" t="s">
        <v>11167</v>
      </c>
      <c r="G6053" s="3" t="s">
        <v>607</v>
      </c>
      <c r="H6053" s="4">
        <v>1230842</v>
      </c>
      <c r="I6053" s="9" t="s">
        <v>187</v>
      </c>
      <c r="J6053" s="9">
        <v>31</v>
      </c>
      <c r="K6053" s="3" t="s">
        <v>437</v>
      </c>
      <c r="M6053" s="3" t="s">
        <v>11168</v>
      </c>
    </row>
    <row r="6054" spans="1:21">
      <c r="A6054" s="9" t="s">
        <v>23168</v>
      </c>
      <c r="B6054" s="11" t="s">
        <v>23157</v>
      </c>
      <c r="C6054" s="9">
        <v>10083498</v>
      </c>
      <c r="D6054" s="3" t="s">
        <v>19</v>
      </c>
      <c r="E6054" s="3" t="s">
        <v>20</v>
      </c>
      <c r="F6054" s="4" t="s">
        <v>2718</v>
      </c>
      <c r="G6054" s="3" t="s">
        <v>637</v>
      </c>
      <c r="H6054" s="4" t="s">
        <v>2719</v>
      </c>
      <c r="I6054" s="9" t="s">
        <v>78</v>
      </c>
      <c r="J6054" s="9">
        <v>23</v>
      </c>
      <c r="K6054" s="3" t="s">
        <v>119</v>
      </c>
      <c r="M6054" s="3" t="s">
        <v>2720</v>
      </c>
      <c r="N6054" s="3" t="s">
        <v>2721</v>
      </c>
      <c r="O6054" s="3" t="s">
        <v>2722</v>
      </c>
      <c r="R6054" s="3" t="s">
        <v>1273</v>
      </c>
      <c r="S6054" s="9" t="s">
        <v>78</v>
      </c>
      <c r="T6054" s="9">
        <v>7300</v>
      </c>
      <c r="U6054" s="10" t="s">
        <v>1276</v>
      </c>
    </row>
    <row r="6055" spans="1:21">
      <c r="A6055" s="9" t="s">
        <v>23168</v>
      </c>
      <c r="B6055" s="11" t="s">
        <v>23157</v>
      </c>
      <c r="C6055" s="9">
        <v>10100639</v>
      </c>
      <c r="D6055" s="3" t="s">
        <v>19</v>
      </c>
      <c r="E6055" s="3" t="s">
        <v>20</v>
      </c>
      <c r="F6055" s="4" t="s">
        <v>8187</v>
      </c>
      <c r="G6055" s="3" t="s">
        <v>583</v>
      </c>
      <c r="H6055" s="4">
        <v>1177361</v>
      </c>
      <c r="I6055" s="9" t="s">
        <v>103</v>
      </c>
      <c r="J6055" s="9">
        <v>28</v>
      </c>
      <c r="K6055" s="3" t="s">
        <v>971</v>
      </c>
      <c r="L6055" s="9" t="s">
        <v>287</v>
      </c>
      <c r="M6055" s="3" t="s">
        <v>8188</v>
      </c>
    </row>
    <row r="6056" spans="1:21">
      <c r="A6056" s="9" t="s">
        <v>23168</v>
      </c>
      <c r="B6056" s="11" t="s">
        <v>23157</v>
      </c>
      <c r="C6056" s="9">
        <v>10102615</v>
      </c>
      <c r="D6056" s="3" t="s">
        <v>19</v>
      </c>
      <c r="E6056" s="3" t="s">
        <v>20</v>
      </c>
      <c r="F6056" s="4" t="s">
        <v>6150</v>
      </c>
      <c r="G6056" s="3" t="s">
        <v>201</v>
      </c>
      <c r="H6056" s="4">
        <v>9625</v>
      </c>
      <c r="I6056" s="9" t="s">
        <v>74</v>
      </c>
      <c r="J6056" s="9">
        <v>39</v>
      </c>
      <c r="K6056" s="3" t="s">
        <v>1831</v>
      </c>
      <c r="M6056" s="3" t="s">
        <v>6151</v>
      </c>
      <c r="N6056" s="3" t="s">
        <v>6152</v>
      </c>
    </row>
    <row r="6057" spans="1:21">
      <c r="A6057" s="9" t="s">
        <v>23162</v>
      </c>
      <c r="B6057" s="11" t="s">
        <v>23157</v>
      </c>
      <c r="C6057" s="9">
        <v>10040160</v>
      </c>
      <c r="D6057" s="3" t="s">
        <v>19</v>
      </c>
      <c r="E6057" s="3" t="s">
        <v>20</v>
      </c>
      <c r="F6057" s="4" t="s">
        <v>2669</v>
      </c>
      <c r="G6057" s="3" t="s">
        <v>47</v>
      </c>
      <c r="H6057" s="4">
        <v>972379</v>
      </c>
      <c r="I6057" s="9" t="s">
        <v>48</v>
      </c>
      <c r="J6057" s="9">
        <v>47</v>
      </c>
      <c r="K6057" s="3" t="s">
        <v>1488</v>
      </c>
      <c r="L6057" s="9" t="s">
        <v>112</v>
      </c>
      <c r="M6057" s="3" t="s">
        <v>2670</v>
      </c>
      <c r="N6057" s="3" t="s">
        <v>2671</v>
      </c>
      <c r="O6057" s="3" t="s">
        <v>2672</v>
      </c>
      <c r="R6057" s="3" t="s">
        <v>2673</v>
      </c>
      <c r="S6057" s="9" t="s">
        <v>48</v>
      </c>
      <c r="U6057" s="10" t="s">
        <v>2674</v>
      </c>
    </row>
    <row r="6058" spans="1:21">
      <c r="A6058" s="9" t="s">
        <v>23170</v>
      </c>
      <c r="B6058" s="9" t="s">
        <v>5742</v>
      </c>
      <c r="C6058" s="9">
        <v>10131795</v>
      </c>
      <c r="D6058" s="3" t="s">
        <v>19</v>
      </c>
      <c r="E6058" s="3" t="s">
        <v>20</v>
      </c>
      <c r="F6058" s="4" t="s">
        <v>8474</v>
      </c>
      <c r="G6058" s="3" t="s">
        <v>8475</v>
      </c>
      <c r="H6058" s="4" t="s">
        <v>8476</v>
      </c>
      <c r="I6058" s="9" t="s">
        <v>78</v>
      </c>
      <c r="J6058" s="9">
        <v>35</v>
      </c>
      <c r="K6058" s="3" t="s">
        <v>4751</v>
      </c>
      <c r="L6058" s="9" t="s">
        <v>56</v>
      </c>
      <c r="M6058" s="3" t="s">
        <v>8478</v>
      </c>
    </row>
    <row r="6059" spans="1:21">
      <c r="A6059" s="9" t="s">
        <v>23160</v>
      </c>
      <c r="B6059" s="11" t="s">
        <v>23157</v>
      </c>
      <c r="C6059" s="9">
        <v>10165758</v>
      </c>
      <c r="D6059" s="3" t="s">
        <v>19</v>
      </c>
      <c r="E6059" s="3" t="s">
        <v>20</v>
      </c>
      <c r="F6059" s="4" t="s">
        <v>11583</v>
      </c>
      <c r="G6059" s="3" t="s">
        <v>733</v>
      </c>
      <c r="H6059" s="4">
        <v>105403</v>
      </c>
      <c r="I6059" s="9" t="s">
        <v>103</v>
      </c>
      <c r="J6059" s="9">
        <v>33</v>
      </c>
      <c r="K6059" s="3" t="s">
        <v>155</v>
      </c>
      <c r="M6059" s="3" t="s">
        <v>11584</v>
      </c>
    </row>
    <row r="6060" spans="1:21">
      <c r="A6060" s="9" t="s">
        <v>23162</v>
      </c>
      <c r="B6060" s="11" t="s">
        <v>23157</v>
      </c>
      <c r="C6060" s="9">
        <v>10019973</v>
      </c>
      <c r="D6060" s="3" t="s">
        <v>19</v>
      </c>
      <c r="E6060" s="3" t="s">
        <v>20</v>
      </c>
      <c r="F6060" s="4" t="s">
        <v>6141</v>
      </c>
      <c r="G6060" s="3" t="s">
        <v>304</v>
      </c>
      <c r="H6060" s="4">
        <v>1027439</v>
      </c>
      <c r="I6060" s="9" t="s">
        <v>54</v>
      </c>
      <c r="J6060" s="9">
        <v>38</v>
      </c>
      <c r="K6060" s="3" t="s">
        <v>6142</v>
      </c>
      <c r="M6060" s="3" t="s">
        <v>6143</v>
      </c>
      <c r="N6060" s="3" t="s">
        <v>6144</v>
      </c>
    </row>
    <row r="6061" spans="1:21">
      <c r="A6061" s="9" t="s">
        <v>23160</v>
      </c>
      <c r="B6061" s="11" t="s">
        <v>23157</v>
      </c>
      <c r="C6061" s="9">
        <v>10132498</v>
      </c>
      <c r="D6061" s="3" t="s">
        <v>19</v>
      </c>
      <c r="E6061" s="3" t="s">
        <v>20</v>
      </c>
      <c r="F6061" s="4" t="s">
        <v>7208</v>
      </c>
      <c r="G6061" s="3" t="s">
        <v>294</v>
      </c>
      <c r="H6061" s="4">
        <v>908350</v>
      </c>
      <c r="I6061" s="9" t="s">
        <v>25</v>
      </c>
      <c r="J6061" s="9">
        <v>51</v>
      </c>
      <c r="K6061" s="3" t="s">
        <v>2639</v>
      </c>
      <c r="L6061" s="9" t="s">
        <v>554</v>
      </c>
      <c r="M6061" s="3" t="s">
        <v>4660</v>
      </c>
      <c r="N6061" s="3" t="s">
        <v>7209</v>
      </c>
      <c r="O6061" s="3" t="s">
        <v>4662</v>
      </c>
      <c r="P6061" s="3" t="s">
        <v>634</v>
      </c>
      <c r="R6061" s="3" t="s">
        <v>2551</v>
      </c>
      <c r="S6061" s="9" t="s">
        <v>25</v>
      </c>
      <c r="U6061" s="10" t="s">
        <v>4663</v>
      </c>
    </row>
    <row r="6062" spans="1:21">
      <c r="A6062" s="9" t="s">
        <v>23160</v>
      </c>
      <c r="B6062" s="11" t="s">
        <v>23157</v>
      </c>
      <c r="C6062" s="9">
        <v>10066781</v>
      </c>
      <c r="D6062" s="3" t="s">
        <v>19</v>
      </c>
      <c r="E6062" s="3" t="s">
        <v>20</v>
      </c>
      <c r="F6062" s="4" t="s">
        <v>4659</v>
      </c>
      <c r="G6062" s="3" t="s">
        <v>294</v>
      </c>
      <c r="H6062" s="4">
        <v>577921</v>
      </c>
      <c r="I6062" s="9" t="s">
        <v>25</v>
      </c>
      <c r="J6062" s="9">
        <v>54</v>
      </c>
      <c r="K6062" s="3" t="s">
        <v>2639</v>
      </c>
      <c r="M6062" s="3" t="s">
        <v>4660</v>
      </c>
      <c r="N6062" s="3" t="s">
        <v>4661</v>
      </c>
      <c r="O6062" s="3" t="s">
        <v>4662</v>
      </c>
      <c r="R6062" s="3" t="s">
        <v>2551</v>
      </c>
      <c r="S6062" s="9" t="s">
        <v>25</v>
      </c>
      <c r="U6062" s="10" t="s">
        <v>4663</v>
      </c>
    </row>
    <row r="6063" spans="1:21">
      <c r="A6063" s="9" t="s">
        <v>23160</v>
      </c>
      <c r="B6063" s="11" t="s">
        <v>23155</v>
      </c>
      <c r="C6063" s="9">
        <v>10016207</v>
      </c>
      <c r="D6063" s="3" t="s">
        <v>13582</v>
      </c>
      <c r="E6063" s="3" t="s">
        <v>20</v>
      </c>
      <c r="F6063" s="4" t="s">
        <v>14440</v>
      </c>
      <c r="G6063" s="3" t="s">
        <v>655</v>
      </c>
      <c r="H6063" s="4" t="s">
        <v>14441</v>
      </c>
      <c r="I6063" s="9" t="s">
        <v>37</v>
      </c>
      <c r="J6063" s="9">
        <v>42</v>
      </c>
      <c r="K6063" s="3" t="s">
        <v>252</v>
      </c>
      <c r="L6063" s="9" t="s">
        <v>407</v>
      </c>
      <c r="M6063" s="3" t="s">
        <v>14442</v>
      </c>
      <c r="O6063" s="3" t="s">
        <v>14443</v>
      </c>
      <c r="R6063" s="3" t="s">
        <v>655</v>
      </c>
      <c r="S6063" s="9" t="s">
        <v>37</v>
      </c>
      <c r="T6063" s="9">
        <v>3012</v>
      </c>
      <c r="U6063" s="10" t="s">
        <v>1778</v>
      </c>
    </row>
    <row r="6064" spans="1:21">
      <c r="A6064" s="9" t="s">
        <v>23168</v>
      </c>
      <c r="B6064" s="11" t="s">
        <v>23157</v>
      </c>
      <c r="C6064" s="9">
        <v>10116518</v>
      </c>
      <c r="D6064" s="3" t="s">
        <v>13610</v>
      </c>
      <c r="E6064" s="3" t="s">
        <v>20</v>
      </c>
      <c r="F6064" s="4" t="s">
        <v>23078</v>
      </c>
      <c r="G6064" s="3" t="s">
        <v>1261</v>
      </c>
      <c r="H6064" s="4" t="s">
        <v>23079</v>
      </c>
      <c r="I6064" s="9" t="s">
        <v>84</v>
      </c>
      <c r="J6064" s="9">
        <v>27</v>
      </c>
      <c r="K6064" s="3" t="s">
        <v>4388</v>
      </c>
      <c r="L6064" s="9" t="s">
        <v>554</v>
      </c>
      <c r="M6064" s="3" t="s">
        <v>936</v>
      </c>
      <c r="O6064" s="3" t="s">
        <v>23080</v>
      </c>
      <c r="R6064" s="3" t="s">
        <v>23081</v>
      </c>
      <c r="S6064" s="9" t="s">
        <v>131</v>
      </c>
      <c r="U6064" s="10" t="s">
        <v>23082</v>
      </c>
    </row>
    <row r="6065" spans="1:21">
      <c r="A6065" s="9" t="s">
        <v>23170</v>
      </c>
      <c r="B6065" s="9" t="s">
        <v>5742</v>
      </c>
      <c r="C6065" s="9">
        <v>10167213</v>
      </c>
      <c r="D6065" s="3" t="s">
        <v>13582</v>
      </c>
      <c r="E6065" s="3" t="s">
        <v>20</v>
      </c>
      <c r="F6065" s="4" t="s">
        <v>22593</v>
      </c>
      <c r="G6065" s="3" t="s">
        <v>13910</v>
      </c>
      <c r="H6065" s="4" t="s">
        <v>22594</v>
      </c>
      <c r="I6065" s="9" t="s">
        <v>37</v>
      </c>
      <c r="J6065" s="9">
        <v>35</v>
      </c>
      <c r="K6065" s="3" t="s">
        <v>8604</v>
      </c>
      <c r="L6065" s="9" t="s">
        <v>40</v>
      </c>
      <c r="M6065" s="3" t="s">
        <v>268</v>
      </c>
      <c r="O6065" s="3" t="s">
        <v>22595</v>
      </c>
      <c r="P6065" s="3" t="s">
        <v>634</v>
      </c>
      <c r="R6065" s="3" t="s">
        <v>13910</v>
      </c>
      <c r="S6065" s="9" t="s">
        <v>37</v>
      </c>
      <c r="U6065" s="10" t="s">
        <v>13913</v>
      </c>
    </row>
    <row r="6066" spans="1:21">
      <c r="A6066" s="9" t="s">
        <v>23160</v>
      </c>
      <c r="B6066" s="11" t="s">
        <v>23164</v>
      </c>
      <c r="C6066" s="9">
        <v>10157540</v>
      </c>
      <c r="D6066" s="3" t="s">
        <v>19</v>
      </c>
      <c r="E6066" s="3" t="s">
        <v>20</v>
      </c>
      <c r="F6066" s="4" t="s">
        <v>2846</v>
      </c>
      <c r="G6066" s="3" t="s">
        <v>251</v>
      </c>
      <c r="H6066" s="4" t="s">
        <v>2847</v>
      </c>
      <c r="I6066" s="9" t="s">
        <v>103</v>
      </c>
      <c r="J6066" s="9">
        <v>26</v>
      </c>
      <c r="K6066" s="3" t="s">
        <v>119</v>
      </c>
      <c r="L6066" s="9" t="s">
        <v>287</v>
      </c>
      <c r="M6066" s="3" t="s">
        <v>2848</v>
      </c>
      <c r="O6066" s="3" t="s">
        <v>2849</v>
      </c>
      <c r="P6066" s="3" t="s">
        <v>925</v>
      </c>
      <c r="R6066" s="3" t="s">
        <v>2850</v>
      </c>
      <c r="S6066" s="9" t="s">
        <v>103</v>
      </c>
      <c r="U6066" s="10" t="s">
        <v>2851</v>
      </c>
    </row>
    <row r="6067" spans="1:21">
      <c r="A6067" s="9" t="s">
        <v>23162</v>
      </c>
      <c r="B6067" s="11" t="s">
        <v>23164</v>
      </c>
      <c r="C6067" s="9">
        <v>10000492</v>
      </c>
      <c r="D6067" s="3" t="s">
        <v>19</v>
      </c>
      <c r="E6067" s="3" t="s">
        <v>20</v>
      </c>
      <c r="F6067" s="4" t="s">
        <v>293</v>
      </c>
      <c r="G6067" s="3" t="s">
        <v>294</v>
      </c>
      <c r="H6067" s="4">
        <v>588214</v>
      </c>
      <c r="I6067" s="9" t="s">
        <v>25</v>
      </c>
      <c r="J6067" s="9">
        <v>42</v>
      </c>
      <c r="K6067" s="3" t="s">
        <v>112</v>
      </c>
      <c r="L6067" s="9" t="s">
        <v>287</v>
      </c>
      <c r="M6067" s="3" t="s">
        <v>295</v>
      </c>
      <c r="O6067" s="3" t="s">
        <v>296</v>
      </c>
      <c r="R6067" s="3" t="s">
        <v>294</v>
      </c>
      <c r="S6067" s="9" t="s">
        <v>25</v>
      </c>
      <c r="T6067" s="9">
        <v>0</v>
      </c>
      <c r="U6067" s="10" t="s">
        <v>297</v>
      </c>
    </row>
    <row r="6068" spans="1:21">
      <c r="A6068" s="9" t="s">
        <v>23170</v>
      </c>
      <c r="B6068" s="9" t="s">
        <v>5742</v>
      </c>
      <c r="C6068" s="9">
        <v>10144419</v>
      </c>
      <c r="D6068" s="3" t="s">
        <v>13582</v>
      </c>
      <c r="E6068" s="3" t="s">
        <v>20</v>
      </c>
      <c r="F6068" s="4" t="s">
        <v>19445</v>
      </c>
      <c r="G6068" s="3" t="s">
        <v>655</v>
      </c>
      <c r="H6068" s="4" t="s">
        <v>19446</v>
      </c>
      <c r="I6068" s="9" t="s">
        <v>37</v>
      </c>
      <c r="J6068" s="9">
        <v>23</v>
      </c>
      <c r="K6068" s="3" t="s">
        <v>3940</v>
      </c>
      <c r="L6068" s="9" t="s">
        <v>369</v>
      </c>
      <c r="M6068" s="3" t="s">
        <v>16145</v>
      </c>
      <c r="O6068" s="3" t="s">
        <v>19447</v>
      </c>
      <c r="R6068" s="3" t="s">
        <v>16614</v>
      </c>
      <c r="S6068" s="9" t="s">
        <v>37</v>
      </c>
      <c r="U6068" s="10" t="s">
        <v>10590</v>
      </c>
    </row>
    <row r="6069" spans="1:21">
      <c r="A6069" s="9" t="s">
        <v>23160</v>
      </c>
      <c r="B6069" s="11" t="s">
        <v>23157</v>
      </c>
      <c r="C6069" s="9">
        <v>10151670</v>
      </c>
      <c r="D6069" s="3" t="s">
        <v>19</v>
      </c>
      <c r="E6069" s="3" t="s">
        <v>20</v>
      </c>
      <c r="F6069" s="4" t="s">
        <v>10238</v>
      </c>
      <c r="G6069" s="3" t="s">
        <v>1845</v>
      </c>
      <c r="H6069" s="4" t="s">
        <v>10239</v>
      </c>
      <c r="I6069" s="9" t="s">
        <v>340</v>
      </c>
      <c r="J6069" s="9">
        <v>25</v>
      </c>
      <c r="K6069" s="3" t="s">
        <v>3433</v>
      </c>
      <c r="M6069" s="3" t="s">
        <v>10240</v>
      </c>
      <c r="N6069" s="3" t="s">
        <v>10241</v>
      </c>
    </row>
    <row r="6070" spans="1:21">
      <c r="A6070" s="9" t="s">
        <v>23168</v>
      </c>
      <c r="B6070" s="11" t="s">
        <v>23157</v>
      </c>
      <c r="C6070" s="9">
        <v>10108090</v>
      </c>
      <c r="D6070" s="3" t="s">
        <v>13582</v>
      </c>
      <c r="E6070" s="3" t="s">
        <v>20</v>
      </c>
      <c r="F6070" s="4" t="s">
        <v>17972</v>
      </c>
      <c r="G6070" s="3" t="s">
        <v>1907</v>
      </c>
      <c r="H6070" s="4" t="s">
        <v>17973</v>
      </c>
      <c r="I6070" s="9" t="s">
        <v>103</v>
      </c>
      <c r="J6070" s="9">
        <v>25</v>
      </c>
      <c r="K6070" s="3" t="s">
        <v>3323</v>
      </c>
      <c r="L6070" s="9" t="s">
        <v>112</v>
      </c>
      <c r="M6070" s="3" t="s">
        <v>17974</v>
      </c>
    </row>
    <row r="6071" spans="1:21">
      <c r="A6071" s="9" t="s">
        <v>23160</v>
      </c>
      <c r="B6071" s="9" t="s">
        <v>23153</v>
      </c>
      <c r="C6071" s="9">
        <v>10161564</v>
      </c>
      <c r="D6071" s="3" t="s">
        <v>13610</v>
      </c>
      <c r="E6071" s="3" t="s">
        <v>20</v>
      </c>
      <c r="F6071" s="6" t="s">
        <v>18841</v>
      </c>
      <c r="G6071" s="7" t="s">
        <v>101</v>
      </c>
      <c r="H6071" s="6" t="s">
        <v>18842</v>
      </c>
      <c r="I6071" s="9" t="s">
        <v>103</v>
      </c>
      <c r="J6071" s="9">
        <v>50</v>
      </c>
      <c r="K6071" s="3" t="s">
        <v>14705</v>
      </c>
      <c r="M6071" s="3" t="s">
        <v>4513</v>
      </c>
      <c r="N6071" s="3" t="s">
        <v>18843</v>
      </c>
    </row>
    <row r="6072" spans="1:21">
      <c r="A6072" s="11" t="s">
        <v>23161</v>
      </c>
      <c r="B6072" s="11" t="s">
        <v>23157</v>
      </c>
      <c r="C6072" s="9">
        <v>10155356</v>
      </c>
      <c r="D6072" s="3" t="s">
        <v>19</v>
      </c>
      <c r="E6072" s="3" t="s">
        <v>20</v>
      </c>
      <c r="F6072" s="4" t="s">
        <v>10226</v>
      </c>
      <c r="G6072" s="3" t="s">
        <v>696</v>
      </c>
      <c r="H6072" s="4" t="s">
        <v>10227</v>
      </c>
      <c r="I6072" s="9" t="s">
        <v>48</v>
      </c>
      <c r="J6072" s="9">
        <v>42</v>
      </c>
      <c r="K6072" s="3" t="s">
        <v>119</v>
      </c>
      <c r="L6072" s="9" t="s">
        <v>656</v>
      </c>
      <c r="M6072" s="3" t="s">
        <v>10228</v>
      </c>
    </row>
    <row r="6073" spans="1:21">
      <c r="A6073" s="9" t="s">
        <v>23162</v>
      </c>
      <c r="B6073" s="9" t="s">
        <v>23154</v>
      </c>
      <c r="C6073" s="9">
        <v>10065141</v>
      </c>
      <c r="D6073" s="3" t="s">
        <v>19</v>
      </c>
      <c r="E6073" s="3" t="s">
        <v>20</v>
      </c>
      <c r="F6073" s="4" t="s">
        <v>3240</v>
      </c>
      <c r="G6073" s="3" t="s">
        <v>3241</v>
      </c>
      <c r="H6073" s="4">
        <v>1124417</v>
      </c>
      <c r="I6073" s="9" t="s">
        <v>37</v>
      </c>
      <c r="J6073" s="9">
        <v>28</v>
      </c>
      <c r="K6073" s="3" t="s">
        <v>39</v>
      </c>
      <c r="L6073" s="9" t="s">
        <v>87</v>
      </c>
      <c r="M6073" s="3" t="s">
        <v>3242</v>
      </c>
      <c r="O6073" s="3" t="s">
        <v>3243</v>
      </c>
      <c r="P6073" s="3" t="s">
        <v>725</v>
      </c>
      <c r="R6073" s="3" t="s">
        <v>3244</v>
      </c>
      <c r="S6073" s="9" t="s">
        <v>37</v>
      </c>
      <c r="U6073" s="10" t="s">
        <v>3245</v>
      </c>
    </row>
    <row r="6074" spans="1:21">
      <c r="A6074" s="9" t="s">
        <v>23168</v>
      </c>
      <c r="B6074" s="11" t="s">
        <v>23157</v>
      </c>
      <c r="C6074" s="9">
        <v>10129536</v>
      </c>
      <c r="D6074" s="3" t="s">
        <v>19</v>
      </c>
      <c r="E6074" s="3" t="s">
        <v>20</v>
      </c>
      <c r="F6074" s="4" t="s">
        <v>7064</v>
      </c>
      <c r="G6074" s="3" t="s">
        <v>139</v>
      </c>
      <c r="H6074" s="4">
        <v>1212415</v>
      </c>
      <c r="I6074" s="9" t="s">
        <v>25</v>
      </c>
      <c r="J6074" s="9">
        <v>57</v>
      </c>
      <c r="K6074" s="3" t="s">
        <v>1406</v>
      </c>
      <c r="M6074" s="3" t="s">
        <v>2275</v>
      </c>
      <c r="O6074" s="3" t="s">
        <v>7065</v>
      </c>
      <c r="Q6074" s="3" t="s">
        <v>7066</v>
      </c>
      <c r="R6074" s="3" t="s">
        <v>353</v>
      </c>
      <c r="S6074" s="9" t="s">
        <v>74</v>
      </c>
      <c r="U6074" s="10" t="s">
        <v>7067</v>
      </c>
    </row>
    <row r="6075" spans="1:21">
      <c r="A6075" s="9" t="s">
        <v>23160</v>
      </c>
      <c r="B6075" s="11" t="s">
        <v>23157</v>
      </c>
      <c r="C6075" s="9">
        <v>10162377</v>
      </c>
      <c r="D6075" s="3" t="s">
        <v>13582</v>
      </c>
      <c r="E6075" s="3" t="s">
        <v>20</v>
      </c>
      <c r="F6075" s="4" t="s">
        <v>21650</v>
      </c>
      <c r="G6075" s="3" t="s">
        <v>1761</v>
      </c>
      <c r="H6075" s="4">
        <v>1148949</v>
      </c>
      <c r="I6075" s="9" t="s">
        <v>103</v>
      </c>
      <c r="J6075" s="9">
        <v>30</v>
      </c>
      <c r="K6075" s="3" t="s">
        <v>3085</v>
      </c>
      <c r="M6075" s="3" t="s">
        <v>5983</v>
      </c>
    </row>
    <row r="6076" spans="1:21">
      <c r="A6076" s="9" t="s">
        <v>23168</v>
      </c>
      <c r="B6076" s="11" t="s">
        <v>23157</v>
      </c>
      <c r="C6076" s="9">
        <v>10086109</v>
      </c>
      <c r="D6076" s="3" t="s">
        <v>13610</v>
      </c>
      <c r="E6076" s="3" t="s">
        <v>20</v>
      </c>
      <c r="F6076" s="4" t="s">
        <v>16253</v>
      </c>
      <c r="G6076" s="3" t="s">
        <v>4518</v>
      </c>
      <c r="H6076" s="4">
        <v>1078496</v>
      </c>
      <c r="I6076" s="9" t="s">
        <v>74</v>
      </c>
      <c r="J6076" s="9">
        <v>33</v>
      </c>
      <c r="K6076" s="3" t="s">
        <v>95</v>
      </c>
      <c r="L6076" s="9" t="s">
        <v>390</v>
      </c>
      <c r="M6076" s="3" t="s">
        <v>16254</v>
      </c>
      <c r="O6076" s="3" t="s">
        <v>16255</v>
      </c>
      <c r="R6076" s="3" t="s">
        <v>15848</v>
      </c>
      <c r="S6076" s="9" t="s">
        <v>74</v>
      </c>
      <c r="U6076" s="10" t="s">
        <v>15849</v>
      </c>
    </row>
    <row r="6077" spans="1:21">
      <c r="A6077" s="9" t="s">
        <v>23168</v>
      </c>
      <c r="B6077" s="11" t="s">
        <v>23157</v>
      </c>
      <c r="C6077" s="9">
        <v>10162148</v>
      </c>
      <c r="D6077" s="3" t="s">
        <v>13582</v>
      </c>
      <c r="E6077" s="3" t="s">
        <v>20</v>
      </c>
      <c r="F6077" s="4" t="s">
        <v>18810</v>
      </c>
      <c r="G6077" s="3" t="s">
        <v>327</v>
      </c>
      <c r="H6077" s="4" t="s">
        <v>18811</v>
      </c>
      <c r="I6077" s="9" t="s">
        <v>340</v>
      </c>
      <c r="J6077" s="9">
        <v>23</v>
      </c>
      <c r="K6077" s="3" t="s">
        <v>1191</v>
      </c>
      <c r="M6077" s="3" t="s">
        <v>18812</v>
      </c>
    </row>
    <row r="6078" spans="1:21">
      <c r="A6078" s="9" t="s">
        <v>23168</v>
      </c>
      <c r="B6078" s="11" t="s">
        <v>23157</v>
      </c>
      <c r="C6078" s="9">
        <v>10120202</v>
      </c>
      <c r="D6078" s="3" t="s">
        <v>19</v>
      </c>
      <c r="E6078" s="3" t="s">
        <v>20</v>
      </c>
      <c r="F6078" s="4" t="s">
        <v>13342</v>
      </c>
      <c r="G6078" s="3" t="s">
        <v>541</v>
      </c>
      <c r="H6078" s="4" t="s">
        <v>13343</v>
      </c>
      <c r="I6078" s="9" t="s">
        <v>103</v>
      </c>
      <c r="J6078" s="9">
        <v>24</v>
      </c>
      <c r="K6078" s="3" t="s">
        <v>647</v>
      </c>
      <c r="L6078" s="9" t="s">
        <v>40</v>
      </c>
      <c r="M6078" s="3" t="s">
        <v>13344</v>
      </c>
      <c r="O6078" s="3" t="s">
        <v>13345</v>
      </c>
      <c r="R6078" s="3" t="s">
        <v>13346</v>
      </c>
      <c r="S6078" s="9" t="s">
        <v>103</v>
      </c>
      <c r="U6078" s="10" t="s">
        <v>13347</v>
      </c>
    </row>
    <row r="6079" spans="1:21">
      <c r="A6079" s="9" t="s">
        <v>23170</v>
      </c>
      <c r="B6079" s="9" t="s">
        <v>5742</v>
      </c>
      <c r="C6079" s="9">
        <v>10149903</v>
      </c>
      <c r="D6079" s="3" t="s">
        <v>19</v>
      </c>
      <c r="E6079" s="3" t="s">
        <v>20</v>
      </c>
      <c r="F6079" s="4" t="s">
        <v>12685</v>
      </c>
      <c r="G6079" s="3" t="s">
        <v>47</v>
      </c>
      <c r="H6079" s="4" t="s">
        <v>12686</v>
      </c>
      <c r="I6079" s="9" t="s">
        <v>48</v>
      </c>
      <c r="J6079" s="9">
        <v>33</v>
      </c>
      <c r="K6079" s="3" t="s">
        <v>2576</v>
      </c>
      <c r="M6079" s="3" t="s">
        <v>12687</v>
      </c>
      <c r="O6079" s="3" t="s">
        <v>12688</v>
      </c>
      <c r="R6079" s="3" t="s">
        <v>11205</v>
      </c>
      <c r="S6079" s="9" t="s">
        <v>48</v>
      </c>
      <c r="U6079" s="10" t="s">
        <v>11206</v>
      </c>
    </row>
    <row r="6080" spans="1:21">
      <c r="A6080" s="9" t="s">
        <v>23160</v>
      </c>
      <c r="B6080" s="11" t="s">
        <v>23157</v>
      </c>
      <c r="C6080" s="9">
        <v>10061250</v>
      </c>
      <c r="D6080" s="3" t="s">
        <v>13610</v>
      </c>
      <c r="E6080" s="3" t="s">
        <v>20</v>
      </c>
      <c r="F6080" s="4" t="s">
        <v>19278</v>
      </c>
      <c r="G6080" s="3" t="s">
        <v>10875</v>
      </c>
      <c r="H6080" s="4">
        <v>1121616</v>
      </c>
      <c r="I6080" s="9" t="s">
        <v>37</v>
      </c>
      <c r="J6080" s="9">
        <v>38</v>
      </c>
      <c r="K6080" s="3" t="s">
        <v>19279</v>
      </c>
      <c r="L6080" s="9" t="s">
        <v>554</v>
      </c>
      <c r="M6080" s="3" t="s">
        <v>10804</v>
      </c>
      <c r="O6080" s="3" t="s">
        <v>19280</v>
      </c>
      <c r="R6080" s="3" t="s">
        <v>10875</v>
      </c>
      <c r="S6080" s="9" t="s">
        <v>37</v>
      </c>
      <c r="U6080" s="10" t="s">
        <v>19281</v>
      </c>
    </row>
    <row r="6081" spans="1:21">
      <c r="A6081" s="9" t="s">
        <v>23160</v>
      </c>
      <c r="B6081" s="11" t="s">
        <v>23157</v>
      </c>
      <c r="C6081" s="9">
        <v>10155675</v>
      </c>
      <c r="D6081" s="3" t="s">
        <v>19</v>
      </c>
      <c r="E6081" s="3" t="s">
        <v>20</v>
      </c>
      <c r="F6081" s="4" t="s">
        <v>10057</v>
      </c>
      <c r="G6081" s="3" t="s">
        <v>1849</v>
      </c>
      <c r="H6081" s="4" t="s">
        <v>10058</v>
      </c>
      <c r="I6081" s="9" t="s">
        <v>340</v>
      </c>
      <c r="J6081" s="9">
        <v>32</v>
      </c>
      <c r="K6081" s="3" t="s">
        <v>1406</v>
      </c>
      <c r="L6081" s="9" t="s">
        <v>407</v>
      </c>
      <c r="M6081" s="3" t="s">
        <v>1846</v>
      </c>
      <c r="N6081" s="3" t="s">
        <v>10059</v>
      </c>
      <c r="O6081" s="3" t="s">
        <v>10060</v>
      </c>
      <c r="P6081" s="3" t="s">
        <v>925</v>
      </c>
      <c r="Q6081" s="3" t="s">
        <v>10061</v>
      </c>
      <c r="R6081" s="3" t="s">
        <v>1849</v>
      </c>
      <c r="S6081" s="9" t="s">
        <v>340</v>
      </c>
      <c r="U6081" s="10" t="s">
        <v>1850</v>
      </c>
    </row>
    <row r="6082" spans="1:21">
      <c r="A6082" s="9" t="s">
        <v>23160</v>
      </c>
      <c r="B6082" s="11" t="s">
        <v>23157</v>
      </c>
      <c r="C6082" s="9">
        <v>10014182</v>
      </c>
      <c r="D6082" s="3" t="s">
        <v>19</v>
      </c>
      <c r="E6082" s="3" t="s">
        <v>20</v>
      </c>
      <c r="F6082" s="4" t="s">
        <v>1305</v>
      </c>
      <c r="G6082" s="3" t="s">
        <v>413</v>
      </c>
      <c r="H6082" s="4">
        <v>288956</v>
      </c>
      <c r="I6082" s="9" t="s">
        <v>103</v>
      </c>
      <c r="J6082" s="9">
        <v>38</v>
      </c>
      <c r="K6082" s="3" t="s">
        <v>133</v>
      </c>
      <c r="L6082" s="9" t="s">
        <v>21</v>
      </c>
      <c r="M6082" s="3" t="s">
        <v>1306</v>
      </c>
      <c r="N6082" s="3" t="s">
        <v>1307</v>
      </c>
      <c r="O6082" s="3" t="s">
        <v>1308</v>
      </c>
      <c r="R6082" s="3" t="s">
        <v>1309</v>
      </c>
      <c r="S6082" s="9" t="s">
        <v>103</v>
      </c>
      <c r="T6082" s="9">
        <v>0</v>
      </c>
      <c r="U6082" s="10" t="s">
        <v>1310</v>
      </c>
    </row>
    <row r="6083" spans="1:21">
      <c r="A6083" s="9" t="s">
        <v>23162</v>
      </c>
      <c r="B6083" s="11" t="s">
        <v>23157</v>
      </c>
      <c r="C6083" s="9">
        <v>10011594</v>
      </c>
      <c r="D6083" s="3" t="s">
        <v>19</v>
      </c>
      <c r="E6083" s="3" t="s">
        <v>20</v>
      </c>
      <c r="F6083" s="4" t="s">
        <v>13393</v>
      </c>
      <c r="G6083" s="3" t="s">
        <v>215</v>
      </c>
      <c r="H6083" s="4">
        <v>649393</v>
      </c>
      <c r="I6083" s="9" t="s">
        <v>144</v>
      </c>
      <c r="J6083" s="9">
        <v>35</v>
      </c>
      <c r="K6083" s="3" t="s">
        <v>141</v>
      </c>
      <c r="L6083" s="9" t="s">
        <v>648</v>
      </c>
      <c r="M6083" s="3" t="s">
        <v>13394</v>
      </c>
      <c r="O6083" s="3" t="s">
        <v>13395</v>
      </c>
      <c r="R6083" s="3" t="s">
        <v>8001</v>
      </c>
      <c r="S6083" s="9" t="s">
        <v>144</v>
      </c>
      <c r="U6083" s="10" t="s">
        <v>8002</v>
      </c>
    </row>
    <row r="6084" spans="1:21">
      <c r="A6084" s="9" t="s">
        <v>23172</v>
      </c>
      <c r="B6084" s="11" t="s">
        <v>23157</v>
      </c>
      <c r="C6084" s="9">
        <v>10041944</v>
      </c>
      <c r="D6084" s="3" t="s">
        <v>19</v>
      </c>
      <c r="E6084" s="3" t="s">
        <v>20</v>
      </c>
      <c r="F6084" s="4" t="s">
        <v>7769</v>
      </c>
      <c r="G6084" s="3" t="s">
        <v>3998</v>
      </c>
      <c r="H6084" s="4">
        <v>605520</v>
      </c>
      <c r="I6084" s="9" t="s">
        <v>311</v>
      </c>
      <c r="J6084" s="9">
        <v>47</v>
      </c>
      <c r="K6084" s="3" t="s">
        <v>267</v>
      </c>
      <c r="L6084" s="9" t="s">
        <v>56</v>
      </c>
      <c r="M6084" s="3" t="s">
        <v>1771</v>
      </c>
      <c r="N6084" s="3" t="s">
        <v>7770</v>
      </c>
    </row>
    <row r="6085" spans="1:21">
      <c r="A6085" s="9" t="s">
        <v>23160</v>
      </c>
      <c r="B6085" s="11" t="s">
        <v>23164</v>
      </c>
      <c r="C6085" s="9">
        <v>10110175</v>
      </c>
      <c r="D6085" s="3" t="s">
        <v>19</v>
      </c>
      <c r="E6085" s="3" t="s">
        <v>20</v>
      </c>
      <c r="F6085" s="4" t="s">
        <v>12679</v>
      </c>
      <c r="G6085" s="3" t="s">
        <v>201</v>
      </c>
      <c r="H6085" s="4">
        <v>1191696</v>
      </c>
      <c r="I6085" s="9" t="s">
        <v>74</v>
      </c>
      <c r="J6085" s="9">
        <v>32</v>
      </c>
      <c r="K6085" s="3" t="s">
        <v>383</v>
      </c>
      <c r="M6085" s="3" t="s">
        <v>4410</v>
      </c>
      <c r="N6085" s="3" t="s">
        <v>12680</v>
      </c>
      <c r="O6085" s="3" t="s">
        <v>4412</v>
      </c>
      <c r="R6085" s="3" t="s">
        <v>201</v>
      </c>
      <c r="S6085" s="9" t="s">
        <v>74</v>
      </c>
      <c r="U6085" s="10" t="s">
        <v>241</v>
      </c>
    </row>
    <row r="6086" spans="1:21">
      <c r="A6086" s="9" t="s">
        <v>23168</v>
      </c>
      <c r="B6086" s="11" t="s">
        <v>23157</v>
      </c>
      <c r="C6086" s="9">
        <v>10137224</v>
      </c>
      <c r="D6086" s="3" t="s">
        <v>13582</v>
      </c>
      <c r="E6086" s="3" t="s">
        <v>20</v>
      </c>
      <c r="F6086" s="4" t="s">
        <v>20576</v>
      </c>
      <c r="G6086" s="3" t="s">
        <v>14033</v>
      </c>
      <c r="H6086" s="4">
        <v>1227354</v>
      </c>
      <c r="I6086" s="9" t="s">
        <v>37</v>
      </c>
      <c r="J6086" s="9">
        <v>28</v>
      </c>
      <c r="K6086" s="3" t="s">
        <v>402</v>
      </c>
      <c r="L6086" s="9" t="s">
        <v>40</v>
      </c>
      <c r="M6086" s="3" t="s">
        <v>19329</v>
      </c>
    </row>
    <row r="6087" spans="1:21">
      <c r="A6087" s="9" t="s">
        <v>23168</v>
      </c>
      <c r="B6087" s="11" t="s">
        <v>23157</v>
      </c>
      <c r="C6087" s="9">
        <v>10061522</v>
      </c>
      <c r="D6087" s="3" t="s">
        <v>19</v>
      </c>
      <c r="E6087" s="3" t="s">
        <v>20</v>
      </c>
      <c r="F6087" s="4" t="s">
        <v>1750</v>
      </c>
      <c r="G6087" s="3" t="s">
        <v>1751</v>
      </c>
      <c r="H6087" s="4">
        <v>1095717</v>
      </c>
      <c r="I6087" s="9" t="s">
        <v>103</v>
      </c>
      <c r="J6087" s="9">
        <v>34</v>
      </c>
      <c r="K6087" s="3" t="s">
        <v>178</v>
      </c>
      <c r="L6087" s="9" t="s">
        <v>40</v>
      </c>
      <c r="M6087" s="3" t="s">
        <v>1752</v>
      </c>
      <c r="O6087" s="3" t="s">
        <v>1753</v>
      </c>
      <c r="R6087" s="3" t="s">
        <v>1194</v>
      </c>
      <c r="S6087" s="9" t="s">
        <v>103</v>
      </c>
      <c r="T6087" s="9">
        <v>0</v>
      </c>
      <c r="U6087" s="10" t="s">
        <v>1195</v>
      </c>
    </row>
    <row r="6088" spans="1:21">
      <c r="A6088" s="9" t="s">
        <v>23170</v>
      </c>
      <c r="B6088" s="9" t="s">
        <v>5742</v>
      </c>
      <c r="C6088" s="9">
        <v>10164517</v>
      </c>
      <c r="D6088" s="3" t="s">
        <v>19</v>
      </c>
      <c r="E6088" s="3" t="s">
        <v>20</v>
      </c>
      <c r="F6088" s="4" t="s">
        <v>6808</v>
      </c>
      <c r="G6088" s="3" t="s">
        <v>101</v>
      </c>
      <c r="H6088" s="4" t="s">
        <v>6809</v>
      </c>
      <c r="I6088" s="9" t="s">
        <v>103</v>
      </c>
      <c r="J6088" s="9">
        <v>25</v>
      </c>
      <c r="K6088" s="3" t="s">
        <v>1388</v>
      </c>
      <c r="L6088" s="9" t="s">
        <v>407</v>
      </c>
      <c r="M6088" s="3" t="s">
        <v>6810</v>
      </c>
      <c r="O6088" s="3" t="s">
        <v>6811</v>
      </c>
      <c r="R6088" s="3" t="s">
        <v>6812</v>
      </c>
      <c r="S6088" s="9" t="s">
        <v>74</v>
      </c>
      <c r="U6088" s="10" t="s">
        <v>6813</v>
      </c>
    </row>
    <row r="6089" spans="1:21">
      <c r="A6089" s="9" t="s">
        <v>23170</v>
      </c>
      <c r="B6089" s="9" t="s">
        <v>5742</v>
      </c>
      <c r="C6089" s="9">
        <v>10113693</v>
      </c>
      <c r="D6089" s="3" t="s">
        <v>13582</v>
      </c>
      <c r="E6089" s="3" t="s">
        <v>20</v>
      </c>
      <c r="F6089" s="4" t="s">
        <v>18139</v>
      </c>
      <c r="G6089" s="3" t="s">
        <v>18140</v>
      </c>
      <c r="H6089" s="4" t="s">
        <v>18141</v>
      </c>
      <c r="I6089" s="9" t="s">
        <v>25</v>
      </c>
      <c r="J6089" s="9">
        <v>27</v>
      </c>
      <c r="K6089" s="3" t="s">
        <v>609</v>
      </c>
      <c r="L6089" s="9" t="s">
        <v>1015</v>
      </c>
      <c r="M6089" s="3" t="s">
        <v>10948</v>
      </c>
      <c r="O6089" s="3" t="s">
        <v>18142</v>
      </c>
      <c r="R6089" s="3" t="s">
        <v>16087</v>
      </c>
      <c r="S6089" s="9" t="s">
        <v>144</v>
      </c>
      <c r="U6089" s="10" t="s">
        <v>18143</v>
      </c>
    </row>
    <row r="6090" spans="1:21">
      <c r="A6090" s="9" t="s">
        <v>23168</v>
      </c>
      <c r="B6090" s="11" t="s">
        <v>23157</v>
      </c>
      <c r="C6090" s="9">
        <v>10121670</v>
      </c>
      <c r="D6090" s="3" t="s">
        <v>19</v>
      </c>
      <c r="E6090" s="3" t="s">
        <v>20</v>
      </c>
      <c r="F6090" s="4" t="s">
        <v>6263</v>
      </c>
      <c r="G6090" s="3" t="s">
        <v>310</v>
      </c>
      <c r="H6090" s="4">
        <v>1165761</v>
      </c>
      <c r="I6090" s="9" t="s">
        <v>311</v>
      </c>
      <c r="J6090" s="9">
        <v>30</v>
      </c>
      <c r="K6090" s="3" t="s">
        <v>6264</v>
      </c>
      <c r="M6090" s="3" t="s">
        <v>4276</v>
      </c>
      <c r="N6090" s="3" t="s">
        <v>6265</v>
      </c>
      <c r="O6090" s="3" t="s">
        <v>6266</v>
      </c>
      <c r="R6090" s="3" t="s">
        <v>310</v>
      </c>
      <c r="S6090" s="9" t="s">
        <v>311</v>
      </c>
      <c r="U6090" s="10" t="s">
        <v>315</v>
      </c>
    </row>
    <row r="6091" spans="1:21">
      <c r="A6091" s="9" t="s">
        <v>23168</v>
      </c>
      <c r="B6091" s="11" t="s">
        <v>23157</v>
      </c>
      <c r="C6091" s="9">
        <v>10165349</v>
      </c>
      <c r="D6091" s="3" t="s">
        <v>13582</v>
      </c>
      <c r="E6091" s="3" t="s">
        <v>20</v>
      </c>
      <c r="F6091" s="4" t="s">
        <v>22650</v>
      </c>
      <c r="G6091" s="3" t="s">
        <v>844</v>
      </c>
      <c r="H6091" s="4" t="s">
        <v>22651</v>
      </c>
      <c r="I6091" s="9" t="s">
        <v>103</v>
      </c>
      <c r="J6091" s="9">
        <v>24</v>
      </c>
      <c r="K6091" s="3" t="s">
        <v>1973</v>
      </c>
      <c r="L6091" s="9" t="s">
        <v>287</v>
      </c>
      <c r="M6091" s="3" t="s">
        <v>15561</v>
      </c>
      <c r="O6091" s="3" t="s">
        <v>22652</v>
      </c>
      <c r="P6091" s="3" t="s">
        <v>4562</v>
      </c>
      <c r="R6091" s="3" t="s">
        <v>413</v>
      </c>
      <c r="S6091" s="9" t="s">
        <v>103</v>
      </c>
      <c r="U6091" s="10" t="s">
        <v>22653</v>
      </c>
    </row>
    <row r="6092" spans="1:21">
      <c r="A6092" s="9" t="s">
        <v>23168</v>
      </c>
      <c r="B6092" s="11" t="s">
        <v>23157</v>
      </c>
      <c r="C6092" s="9">
        <v>10145441</v>
      </c>
      <c r="D6092" s="3" t="s">
        <v>19</v>
      </c>
      <c r="E6092" s="3" t="s">
        <v>20</v>
      </c>
      <c r="F6092" s="4" t="s">
        <v>10961</v>
      </c>
      <c r="G6092" s="3" t="s">
        <v>856</v>
      </c>
      <c r="H6092" s="4">
        <v>931071</v>
      </c>
      <c r="I6092" s="9" t="s">
        <v>81</v>
      </c>
      <c r="J6092" s="9">
        <v>44</v>
      </c>
      <c r="K6092" s="3" t="s">
        <v>10962</v>
      </c>
      <c r="M6092" s="3" t="s">
        <v>10963</v>
      </c>
      <c r="O6092" s="3" t="s">
        <v>10964</v>
      </c>
      <c r="R6092" s="3" t="s">
        <v>10965</v>
      </c>
      <c r="S6092" s="9" t="s">
        <v>81</v>
      </c>
      <c r="U6092" s="10" t="s">
        <v>10966</v>
      </c>
    </row>
    <row r="6093" spans="1:21">
      <c r="A6093" s="9" t="s">
        <v>23168</v>
      </c>
      <c r="B6093" s="11" t="s">
        <v>23157</v>
      </c>
      <c r="C6093" s="9">
        <v>10084298</v>
      </c>
      <c r="D6093" s="3" t="s">
        <v>19</v>
      </c>
      <c r="E6093" s="3" t="s">
        <v>20</v>
      </c>
      <c r="F6093" s="4" t="s">
        <v>2611</v>
      </c>
      <c r="G6093" s="3" t="s">
        <v>1907</v>
      </c>
      <c r="H6093" s="4" t="s">
        <v>2612</v>
      </c>
      <c r="I6093" s="9" t="s">
        <v>103</v>
      </c>
      <c r="J6093" s="9">
        <v>22</v>
      </c>
      <c r="K6093" s="3" t="s">
        <v>1191</v>
      </c>
      <c r="L6093" s="9" t="s">
        <v>87</v>
      </c>
      <c r="M6093" s="3" t="s">
        <v>2613</v>
      </c>
    </row>
    <row r="6094" spans="1:21">
      <c r="A6094" s="9" t="s">
        <v>23160</v>
      </c>
      <c r="B6094" s="11" t="s">
        <v>23157</v>
      </c>
      <c r="C6094" s="9">
        <v>10115021</v>
      </c>
      <c r="D6094" s="3" t="s">
        <v>19</v>
      </c>
      <c r="E6094" s="3" t="s">
        <v>20</v>
      </c>
      <c r="F6094" s="4" t="s">
        <v>5041</v>
      </c>
      <c r="G6094" s="3" t="s">
        <v>5042</v>
      </c>
      <c r="H6094" s="4">
        <v>1176630</v>
      </c>
      <c r="I6094" s="9" t="s">
        <v>78</v>
      </c>
      <c r="J6094" s="9">
        <v>38</v>
      </c>
      <c r="K6094" s="3" t="s">
        <v>584</v>
      </c>
      <c r="L6094" s="9" t="s">
        <v>287</v>
      </c>
      <c r="M6094" s="3" t="s">
        <v>5043</v>
      </c>
      <c r="N6094" s="3" t="s">
        <v>5044</v>
      </c>
      <c r="O6094" s="3" t="s">
        <v>5045</v>
      </c>
      <c r="R6094" s="3" t="s">
        <v>5046</v>
      </c>
      <c r="S6094" s="9" t="s">
        <v>78</v>
      </c>
      <c r="U6094" s="10" t="s">
        <v>5047</v>
      </c>
    </row>
    <row r="6095" spans="1:21">
      <c r="A6095" s="9" t="s">
        <v>23168</v>
      </c>
      <c r="B6095" s="11" t="s">
        <v>23157</v>
      </c>
      <c r="C6095" s="9">
        <v>10007926</v>
      </c>
      <c r="D6095" s="3" t="s">
        <v>19</v>
      </c>
      <c r="E6095" s="3" t="s">
        <v>20</v>
      </c>
      <c r="F6095" s="4" t="s">
        <v>709</v>
      </c>
      <c r="G6095" s="3" t="s">
        <v>526</v>
      </c>
      <c r="H6095" s="4" t="s">
        <v>710</v>
      </c>
      <c r="I6095" s="9" t="s">
        <v>84</v>
      </c>
      <c r="J6095" s="9">
        <v>24</v>
      </c>
      <c r="K6095" s="3" t="s">
        <v>141</v>
      </c>
      <c r="L6095" s="9" t="s">
        <v>453</v>
      </c>
      <c r="M6095" s="3" t="s">
        <v>711</v>
      </c>
      <c r="O6095" s="3" t="s">
        <v>712</v>
      </c>
      <c r="Q6095" s="3" t="s">
        <v>713</v>
      </c>
      <c r="R6095" s="3" t="s">
        <v>714</v>
      </c>
      <c r="S6095" s="9" t="s">
        <v>84</v>
      </c>
      <c r="T6095" s="9">
        <v>0</v>
      </c>
      <c r="U6095" s="10" t="s">
        <v>715</v>
      </c>
    </row>
    <row r="6096" spans="1:21">
      <c r="A6096" s="9" t="s">
        <v>23168</v>
      </c>
      <c r="B6096" s="11" t="s">
        <v>23157</v>
      </c>
      <c r="C6096" s="9">
        <v>10151399</v>
      </c>
      <c r="D6096" s="3" t="s">
        <v>19</v>
      </c>
      <c r="E6096" s="3" t="s">
        <v>20</v>
      </c>
      <c r="F6096" s="4" t="s">
        <v>709</v>
      </c>
      <c r="G6096" s="3" t="s">
        <v>541</v>
      </c>
      <c r="H6096" s="4" t="s">
        <v>12489</v>
      </c>
      <c r="I6096" s="9" t="s">
        <v>103</v>
      </c>
      <c r="J6096" s="9">
        <v>21</v>
      </c>
      <c r="K6096" s="3" t="s">
        <v>244</v>
      </c>
      <c r="L6096" s="9" t="s">
        <v>1015</v>
      </c>
      <c r="M6096" s="3" t="s">
        <v>3242</v>
      </c>
    </row>
    <row r="6097" spans="1:21">
      <c r="A6097" s="9" t="s">
        <v>23168</v>
      </c>
      <c r="B6097" s="11" t="s">
        <v>23157</v>
      </c>
      <c r="C6097" s="9">
        <v>10079381</v>
      </c>
      <c r="D6097" s="3" t="s">
        <v>19</v>
      </c>
      <c r="E6097" s="3" t="s">
        <v>20</v>
      </c>
      <c r="F6097" s="4" t="s">
        <v>5313</v>
      </c>
      <c r="G6097" s="3" t="s">
        <v>233</v>
      </c>
      <c r="H6097" s="4">
        <v>1124212</v>
      </c>
      <c r="I6097" s="9" t="s">
        <v>103</v>
      </c>
      <c r="J6097" s="9">
        <v>30</v>
      </c>
      <c r="K6097" s="3" t="s">
        <v>736</v>
      </c>
      <c r="M6097" s="3" t="s">
        <v>5314</v>
      </c>
      <c r="O6097" s="3" t="s">
        <v>2409</v>
      </c>
      <c r="R6097" s="3" t="s">
        <v>2409</v>
      </c>
      <c r="S6097" s="9" t="s">
        <v>48</v>
      </c>
      <c r="T6097" s="9">
        <v>9999</v>
      </c>
      <c r="U6097" s="10" t="s">
        <v>2989</v>
      </c>
    </row>
    <row r="6098" spans="1:21">
      <c r="A6098" s="9" t="s">
        <v>23168</v>
      </c>
      <c r="B6098" s="11" t="s">
        <v>23157</v>
      </c>
      <c r="C6098" s="9">
        <v>10101203</v>
      </c>
      <c r="D6098" s="3" t="s">
        <v>13582</v>
      </c>
      <c r="E6098" s="3" t="s">
        <v>20</v>
      </c>
      <c r="F6098" s="4" t="s">
        <v>16743</v>
      </c>
      <c r="G6098" s="3" t="s">
        <v>573</v>
      </c>
      <c r="H6098" s="4" t="s">
        <v>16744</v>
      </c>
      <c r="I6098" s="9" t="s">
        <v>148</v>
      </c>
      <c r="J6098" s="9">
        <v>35</v>
      </c>
      <c r="K6098" s="3" t="s">
        <v>16745</v>
      </c>
      <c r="L6098" s="9" t="s">
        <v>407</v>
      </c>
      <c r="M6098" s="3" t="s">
        <v>16746</v>
      </c>
      <c r="N6098" s="3" t="s">
        <v>16747</v>
      </c>
    </row>
    <row r="6099" spans="1:21">
      <c r="A6099" s="9" t="s">
        <v>23160</v>
      </c>
      <c r="B6099" s="9" t="s">
        <v>23154</v>
      </c>
      <c r="C6099" s="9">
        <v>10035478</v>
      </c>
      <c r="D6099" s="3" t="s">
        <v>13610</v>
      </c>
      <c r="E6099" s="3" t="s">
        <v>20</v>
      </c>
      <c r="F6099" s="4" t="s">
        <v>21729</v>
      </c>
      <c r="G6099" s="3" t="s">
        <v>3244</v>
      </c>
      <c r="H6099" s="4">
        <v>686032</v>
      </c>
      <c r="I6099" s="9" t="s">
        <v>37</v>
      </c>
      <c r="J6099" s="9">
        <v>31</v>
      </c>
      <c r="K6099" s="3" t="s">
        <v>3085</v>
      </c>
      <c r="M6099" s="3" t="s">
        <v>4801</v>
      </c>
    </row>
    <row r="6100" spans="1:21">
      <c r="A6100" s="9" t="s">
        <v>23170</v>
      </c>
      <c r="B6100" s="9" t="s">
        <v>5742</v>
      </c>
      <c r="C6100" s="9">
        <v>10166410</v>
      </c>
      <c r="D6100" s="3" t="s">
        <v>13582</v>
      </c>
      <c r="E6100" s="3" t="s">
        <v>20</v>
      </c>
      <c r="F6100" s="4" t="s">
        <v>20156</v>
      </c>
      <c r="G6100" s="3" t="s">
        <v>1716</v>
      </c>
      <c r="H6100" s="4" t="s">
        <v>20157</v>
      </c>
      <c r="I6100" s="9" t="s">
        <v>84</v>
      </c>
      <c r="J6100" s="9">
        <v>25</v>
      </c>
      <c r="K6100" s="3" t="s">
        <v>155</v>
      </c>
      <c r="L6100" s="9" t="s">
        <v>369</v>
      </c>
      <c r="M6100" s="3" t="s">
        <v>2848</v>
      </c>
    </row>
    <row r="6101" spans="1:21">
      <c r="A6101" s="9" t="s">
        <v>23160</v>
      </c>
      <c r="B6101" s="11" t="s">
        <v>23166</v>
      </c>
      <c r="C6101" s="9">
        <v>10020080</v>
      </c>
      <c r="D6101" s="3" t="s">
        <v>13582</v>
      </c>
      <c r="E6101" s="3" t="s">
        <v>13710</v>
      </c>
      <c r="F6101" s="4" t="s">
        <v>14924</v>
      </c>
      <c r="G6101" s="3" t="s">
        <v>881</v>
      </c>
      <c r="H6101" s="4">
        <v>939956</v>
      </c>
      <c r="I6101" s="9" t="s">
        <v>148</v>
      </c>
      <c r="J6101" s="9">
        <v>39</v>
      </c>
      <c r="K6101" s="3" t="s">
        <v>483</v>
      </c>
      <c r="L6101" s="9" t="s">
        <v>656</v>
      </c>
      <c r="M6101" s="3" t="s">
        <v>14925</v>
      </c>
      <c r="O6101" s="3" t="s">
        <v>14926</v>
      </c>
      <c r="R6101" s="3" t="s">
        <v>881</v>
      </c>
      <c r="S6101" s="9" t="s">
        <v>148</v>
      </c>
      <c r="T6101" s="9">
        <v>0</v>
      </c>
      <c r="U6101" s="10" t="s">
        <v>885</v>
      </c>
    </row>
    <row r="6102" spans="1:21">
      <c r="A6102" s="9" t="s">
        <v>23168</v>
      </c>
      <c r="B6102" s="11" t="s">
        <v>23174</v>
      </c>
      <c r="C6102" s="9">
        <v>10008788</v>
      </c>
      <c r="D6102" s="3" t="s">
        <v>19</v>
      </c>
      <c r="E6102" s="3" t="s">
        <v>20</v>
      </c>
      <c r="F6102" s="4" t="s">
        <v>823</v>
      </c>
      <c r="G6102" s="3" t="s">
        <v>824</v>
      </c>
      <c r="H6102" s="4">
        <v>1026380</v>
      </c>
      <c r="I6102" s="9" t="s">
        <v>74</v>
      </c>
      <c r="J6102" s="9">
        <v>51</v>
      </c>
      <c r="K6102" s="3" t="s">
        <v>825</v>
      </c>
      <c r="M6102" s="3" t="s">
        <v>826</v>
      </c>
      <c r="O6102" s="3" t="s">
        <v>827</v>
      </c>
      <c r="R6102" s="3" t="s">
        <v>353</v>
      </c>
      <c r="S6102" s="9" t="s">
        <v>74</v>
      </c>
      <c r="T6102" s="9">
        <v>0</v>
      </c>
      <c r="U6102" s="10" t="s">
        <v>828</v>
      </c>
    </row>
    <row r="6103" spans="1:21">
      <c r="A6103" s="9" t="s">
        <v>23170</v>
      </c>
      <c r="B6103" s="9" t="s">
        <v>5742</v>
      </c>
      <c r="C6103" s="9">
        <v>10067416</v>
      </c>
      <c r="D6103" s="3" t="s">
        <v>19</v>
      </c>
      <c r="E6103" s="3" t="s">
        <v>20</v>
      </c>
      <c r="F6103" s="4" t="s">
        <v>4698</v>
      </c>
      <c r="G6103" s="3" t="s">
        <v>2442</v>
      </c>
      <c r="H6103" s="4" t="s">
        <v>4699</v>
      </c>
      <c r="I6103" s="9" t="s">
        <v>25</v>
      </c>
      <c r="J6103" s="9">
        <v>29</v>
      </c>
      <c r="K6103" s="3" t="s">
        <v>4533</v>
      </c>
      <c r="M6103" s="3" t="s">
        <v>826</v>
      </c>
      <c r="O6103" s="3" t="s">
        <v>827</v>
      </c>
      <c r="R6103" s="3" t="s">
        <v>353</v>
      </c>
      <c r="S6103" s="9" t="s">
        <v>74</v>
      </c>
      <c r="U6103" s="10" t="s">
        <v>828</v>
      </c>
    </row>
    <row r="6104" spans="1:21">
      <c r="A6104" s="9" t="s">
        <v>23168</v>
      </c>
      <c r="B6104" s="11" t="s">
        <v>23157</v>
      </c>
      <c r="C6104" s="9">
        <v>10058313</v>
      </c>
      <c r="D6104" s="3" t="s">
        <v>19</v>
      </c>
      <c r="E6104" s="3" t="s">
        <v>20</v>
      </c>
      <c r="F6104" s="4" t="s">
        <v>3811</v>
      </c>
      <c r="G6104" s="3" t="s">
        <v>413</v>
      </c>
      <c r="H6104" s="4">
        <v>1075061</v>
      </c>
      <c r="I6104" s="9" t="s">
        <v>103</v>
      </c>
      <c r="J6104" s="9">
        <v>48</v>
      </c>
      <c r="K6104" s="3" t="s">
        <v>1184</v>
      </c>
      <c r="L6104" s="9" t="s">
        <v>112</v>
      </c>
      <c r="M6104" s="3" t="s">
        <v>3813</v>
      </c>
      <c r="O6104" s="3" t="s">
        <v>3814</v>
      </c>
      <c r="R6104" s="3" t="s">
        <v>3812</v>
      </c>
      <c r="S6104" s="9" t="s">
        <v>103</v>
      </c>
      <c r="T6104" s="9">
        <v>3804</v>
      </c>
      <c r="U6104" s="10" t="s">
        <v>3815</v>
      </c>
    </row>
    <row r="6105" spans="1:21">
      <c r="A6105" s="9" t="s">
        <v>23168</v>
      </c>
      <c r="B6105" s="11" t="s">
        <v>23157</v>
      </c>
      <c r="C6105" s="9">
        <v>10111579</v>
      </c>
      <c r="D6105" s="3" t="s">
        <v>19</v>
      </c>
      <c r="E6105" s="3" t="s">
        <v>20</v>
      </c>
      <c r="F6105" s="4" t="s">
        <v>7628</v>
      </c>
      <c r="G6105" s="3" t="s">
        <v>330</v>
      </c>
      <c r="H6105" s="4">
        <v>1199126</v>
      </c>
      <c r="I6105" s="9" t="s">
        <v>144</v>
      </c>
      <c r="J6105" s="9">
        <v>38</v>
      </c>
      <c r="K6105" s="3" t="s">
        <v>7629</v>
      </c>
      <c r="M6105" s="3" t="s">
        <v>7630</v>
      </c>
    </row>
    <row r="6106" spans="1:21">
      <c r="A6106" s="9" t="s">
        <v>23170</v>
      </c>
      <c r="B6106" s="9" t="s">
        <v>5742</v>
      </c>
      <c r="C6106" s="9">
        <v>10156699</v>
      </c>
      <c r="D6106" s="3" t="s">
        <v>19</v>
      </c>
      <c r="E6106" s="3" t="s">
        <v>20</v>
      </c>
      <c r="F6106" s="4" t="s">
        <v>7628</v>
      </c>
      <c r="G6106" s="3" t="s">
        <v>1450</v>
      </c>
      <c r="H6106" s="4" t="s">
        <v>9206</v>
      </c>
      <c r="I6106" s="9" t="s">
        <v>103</v>
      </c>
      <c r="J6106" s="9">
        <v>25</v>
      </c>
      <c r="K6106" s="3" t="s">
        <v>1040</v>
      </c>
      <c r="L6106" s="9" t="s">
        <v>453</v>
      </c>
      <c r="M6106" s="3" t="s">
        <v>9207</v>
      </c>
    </row>
    <row r="6107" spans="1:21">
      <c r="A6107" s="9" t="s">
        <v>23160</v>
      </c>
      <c r="B6107" s="11" t="s">
        <v>23157</v>
      </c>
      <c r="C6107" s="9">
        <v>10151317</v>
      </c>
      <c r="D6107" s="3" t="s">
        <v>13582</v>
      </c>
      <c r="E6107" s="3" t="s">
        <v>20</v>
      </c>
      <c r="F6107" s="4" t="s">
        <v>7628</v>
      </c>
      <c r="G6107" s="3" t="s">
        <v>366</v>
      </c>
      <c r="H6107" s="4" t="s">
        <v>22175</v>
      </c>
      <c r="I6107" s="9" t="s">
        <v>103</v>
      </c>
      <c r="J6107" s="9">
        <v>40</v>
      </c>
      <c r="K6107" s="3" t="s">
        <v>39</v>
      </c>
      <c r="M6107" s="3" t="s">
        <v>12586</v>
      </c>
    </row>
    <row r="6108" spans="1:21">
      <c r="A6108" s="9" t="s">
        <v>23170</v>
      </c>
      <c r="B6108" s="9" t="s">
        <v>5742</v>
      </c>
      <c r="C6108" s="9">
        <v>10167749</v>
      </c>
      <c r="D6108" s="3" t="s">
        <v>13582</v>
      </c>
      <c r="E6108" s="3" t="s">
        <v>20</v>
      </c>
      <c r="F6108" s="4" t="s">
        <v>7628</v>
      </c>
      <c r="G6108" s="3" t="s">
        <v>5040</v>
      </c>
      <c r="H6108" s="4" t="s">
        <v>21580</v>
      </c>
      <c r="I6108" s="9" t="s">
        <v>144</v>
      </c>
      <c r="J6108" s="9">
        <v>20</v>
      </c>
      <c r="K6108" s="3" t="s">
        <v>1722</v>
      </c>
      <c r="L6108" s="9" t="s">
        <v>56</v>
      </c>
      <c r="M6108" s="3" t="s">
        <v>14074</v>
      </c>
      <c r="O6108" s="3" t="s">
        <v>21581</v>
      </c>
      <c r="R6108" s="3" t="s">
        <v>21582</v>
      </c>
      <c r="S6108" s="9" t="s">
        <v>144</v>
      </c>
      <c r="U6108" s="10" t="s">
        <v>21583</v>
      </c>
    </row>
    <row r="6109" spans="1:21">
      <c r="A6109" s="9" t="s">
        <v>23170</v>
      </c>
      <c r="B6109" s="9" t="s">
        <v>5742</v>
      </c>
      <c r="C6109" s="9">
        <v>10115130</v>
      </c>
      <c r="D6109" s="3" t="s">
        <v>13582</v>
      </c>
      <c r="E6109" s="3" t="s">
        <v>20</v>
      </c>
      <c r="F6109" s="4" t="s">
        <v>16981</v>
      </c>
      <c r="G6109" s="3" t="s">
        <v>16982</v>
      </c>
      <c r="H6109" s="4" t="s">
        <v>16983</v>
      </c>
      <c r="I6109" s="9" t="s">
        <v>103</v>
      </c>
      <c r="J6109" s="9">
        <v>22</v>
      </c>
      <c r="K6109" s="3" t="s">
        <v>119</v>
      </c>
      <c r="L6109" s="9" t="s">
        <v>40</v>
      </c>
      <c r="M6109" s="3" t="s">
        <v>16984</v>
      </c>
    </row>
    <row r="6110" spans="1:21">
      <c r="A6110" s="9" t="s">
        <v>23162</v>
      </c>
      <c r="B6110" s="11" t="s">
        <v>23157</v>
      </c>
      <c r="C6110" s="9">
        <v>10015266</v>
      </c>
      <c r="D6110" s="3" t="s">
        <v>19</v>
      </c>
      <c r="E6110" s="3" t="s">
        <v>20</v>
      </c>
      <c r="F6110" s="4" t="s">
        <v>7500</v>
      </c>
      <c r="G6110" s="3" t="s">
        <v>47</v>
      </c>
      <c r="H6110" s="4">
        <v>1021417</v>
      </c>
      <c r="I6110" s="9" t="s">
        <v>48</v>
      </c>
      <c r="J6110" s="9">
        <v>52</v>
      </c>
      <c r="K6110" s="3" t="s">
        <v>1815</v>
      </c>
      <c r="L6110" s="9" t="s">
        <v>656</v>
      </c>
      <c r="M6110" s="3" t="s">
        <v>7702</v>
      </c>
      <c r="N6110" s="3" t="s">
        <v>7703</v>
      </c>
      <c r="O6110" s="3" t="s">
        <v>7704</v>
      </c>
      <c r="R6110" s="3" t="s">
        <v>7705</v>
      </c>
      <c r="S6110" s="9" t="s">
        <v>48</v>
      </c>
      <c r="U6110" s="10" t="s">
        <v>6960</v>
      </c>
    </row>
    <row r="6111" spans="1:21">
      <c r="A6111" s="9" t="s">
        <v>23170</v>
      </c>
      <c r="B6111" s="9" t="s">
        <v>5742</v>
      </c>
      <c r="C6111" s="9">
        <v>10116354</v>
      </c>
      <c r="D6111" s="3" t="s">
        <v>19</v>
      </c>
      <c r="E6111" s="3" t="s">
        <v>20</v>
      </c>
      <c r="F6111" s="4" t="s">
        <v>7500</v>
      </c>
      <c r="G6111" s="3" t="s">
        <v>1766</v>
      </c>
      <c r="H6111" s="4" t="s">
        <v>7501</v>
      </c>
      <c r="I6111" s="9" t="s">
        <v>103</v>
      </c>
      <c r="J6111" s="9">
        <v>24</v>
      </c>
      <c r="K6111" s="3" t="s">
        <v>7502</v>
      </c>
      <c r="L6111" s="9" t="s">
        <v>112</v>
      </c>
      <c r="M6111" s="3" t="s">
        <v>7503</v>
      </c>
      <c r="O6111" s="3" t="s">
        <v>7504</v>
      </c>
      <c r="R6111" s="3" t="s">
        <v>5962</v>
      </c>
      <c r="S6111" s="9" t="s">
        <v>144</v>
      </c>
      <c r="U6111" s="10" t="s">
        <v>7505</v>
      </c>
    </row>
    <row r="6112" spans="1:21">
      <c r="A6112" s="9" t="s">
        <v>23162</v>
      </c>
      <c r="B6112" s="11" t="s">
        <v>23157</v>
      </c>
      <c r="C6112" s="9">
        <v>10068804</v>
      </c>
      <c r="D6112" s="3" t="s">
        <v>19</v>
      </c>
      <c r="E6112" s="3" t="s">
        <v>20</v>
      </c>
      <c r="F6112" s="4" t="s">
        <v>4326</v>
      </c>
      <c r="G6112" s="3" t="s">
        <v>4327</v>
      </c>
      <c r="H6112" s="4">
        <v>548309</v>
      </c>
      <c r="I6112" s="9" t="s">
        <v>25</v>
      </c>
      <c r="J6112" s="9">
        <v>38</v>
      </c>
      <c r="K6112" s="3" t="s">
        <v>971</v>
      </c>
      <c r="L6112" s="9" t="s">
        <v>112</v>
      </c>
      <c r="M6112" s="3" t="s">
        <v>4328</v>
      </c>
      <c r="N6112" s="3" t="s">
        <v>4329</v>
      </c>
      <c r="O6112" s="3" t="s">
        <v>4330</v>
      </c>
      <c r="R6112" s="3" t="s">
        <v>347</v>
      </c>
      <c r="S6112" s="9" t="s">
        <v>25</v>
      </c>
      <c r="U6112" s="10" t="s">
        <v>1706</v>
      </c>
    </row>
    <row r="6113" spans="1:21">
      <c r="A6113" s="9" t="s">
        <v>23168</v>
      </c>
      <c r="B6113" s="11" t="s">
        <v>23157</v>
      </c>
      <c r="C6113" s="9">
        <v>10155260</v>
      </c>
      <c r="D6113" s="3" t="s">
        <v>19</v>
      </c>
      <c r="E6113" s="3" t="s">
        <v>20</v>
      </c>
      <c r="F6113" s="4" t="s">
        <v>10121</v>
      </c>
      <c r="G6113" s="3" t="s">
        <v>2113</v>
      </c>
      <c r="H6113" s="4">
        <v>1247663</v>
      </c>
      <c r="I6113" s="9" t="s">
        <v>78</v>
      </c>
      <c r="J6113" s="9">
        <v>66</v>
      </c>
      <c r="K6113" s="3" t="s">
        <v>402</v>
      </c>
      <c r="M6113" s="3" t="s">
        <v>10122</v>
      </c>
      <c r="N6113" s="3" t="s">
        <v>10123</v>
      </c>
      <c r="O6113" s="3" t="s">
        <v>10124</v>
      </c>
      <c r="R6113" s="3" t="s">
        <v>2113</v>
      </c>
      <c r="S6113" s="9" t="s">
        <v>78</v>
      </c>
      <c r="U6113" s="10" t="s">
        <v>1491</v>
      </c>
    </row>
    <row r="6114" spans="1:21">
      <c r="A6114" s="9" t="s">
        <v>23168</v>
      </c>
      <c r="B6114" s="11" t="s">
        <v>23157</v>
      </c>
      <c r="C6114" s="9">
        <v>10124954</v>
      </c>
      <c r="D6114" s="3" t="s">
        <v>13582</v>
      </c>
      <c r="E6114" s="3" t="s">
        <v>20</v>
      </c>
      <c r="F6114" s="4" t="s">
        <v>17772</v>
      </c>
      <c r="G6114" s="3" t="s">
        <v>2456</v>
      </c>
      <c r="H6114" s="4" t="s">
        <v>17773</v>
      </c>
      <c r="I6114" s="9" t="s">
        <v>103</v>
      </c>
      <c r="J6114" s="9">
        <v>27</v>
      </c>
      <c r="K6114" s="3" t="s">
        <v>119</v>
      </c>
      <c r="M6114" s="3" t="s">
        <v>17774</v>
      </c>
    </row>
    <row r="6115" spans="1:21">
      <c r="A6115" s="9" t="s">
        <v>23160</v>
      </c>
      <c r="B6115" s="11" t="s">
        <v>23164</v>
      </c>
      <c r="C6115" s="9">
        <v>10050791</v>
      </c>
      <c r="D6115" s="3" t="s">
        <v>13582</v>
      </c>
      <c r="E6115" s="3" t="s">
        <v>20</v>
      </c>
      <c r="F6115" s="4" t="s">
        <v>15825</v>
      </c>
      <c r="G6115" s="3" t="s">
        <v>15826</v>
      </c>
      <c r="H6115" s="4">
        <v>1095324</v>
      </c>
      <c r="I6115" s="9" t="s">
        <v>103</v>
      </c>
      <c r="J6115" s="9">
        <v>36</v>
      </c>
      <c r="K6115" s="3" t="s">
        <v>2064</v>
      </c>
      <c r="L6115" s="9" t="s">
        <v>407</v>
      </c>
      <c r="M6115" s="3" t="s">
        <v>2290</v>
      </c>
      <c r="O6115" s="3" t="s">
        <v>15827</v>
      </c>
      <c r="R6115" s="3" t="s">
        <v>615</v>
      </c>
      <c r="S6115" s="9" t="s">
        <v>103</v>
      </c>
      <c r="U6115" s="10" t="s">
        <v>620</v>
      </c>
    </row>
    <row r="6116" spans="1:21">
      <c r="A6116" s="9" t="s">
        <v>23160</v>
      </c>
      <c r="B6116" s="11" t="s">
        <v>23157</v>
      </c>
      <c r="C6116" s="9">
        <v>10137887</v>
      </c>
      <c r="D6116" s="3" t="s">
        <v>13610</v>
      </c>
      <c r="E6116" s="3" t="s">
        <v>3310</v>
      </c>
      <c r="F6116" s="4" t="s">
        <v>20506</v>
      </c>
      <c r="G6116" s="3" t="s">
        <v>6100</v>
      </c>
      <c r="H6116" s="4">
        <v>617114</v>
      </c>
      <c r="I6116" s="9" t="s">
        <v>25</v>
      </c>
      <c r="J6116" s="9">
        <v>45</v>
      </c>
      <c r="K6116" s="3" t="s">
        <v>483</v>
      </c>
      <c r="L6116" s="9" t="s">
        <v>1015</v>
      </c>
      <c r="M6116" s="3" t="s">
        <v>6484</v>
      </c>
      <c r="O6116" s="3" t="s">
        <v>20508</v>
      </c>
      <c r="R6116" s="3" t="s">
        <v>20507</v>
      </c>
      <c r="S6116" s="9" t="s">
        <v>25</v>
      </c>
      <c r="U6116" s="10" t="s">
        <v>20509</v>
      </c>
    </row>
    <row r="6117" spans="1:21">
      <c r="A6117" s="9" t="s">
        <v>23168</v>
      </c>
      <c r="B6117" s="11" t="s">
        <v>23157</v>
      </c>
      <c r="C6117" s="9">
        <v>10114400</v>
      </c>
      <c r="D6117" s="3" t="s">
        <v>19</v>
      </c>
      <c r="E6117" s="3" t="s">
        <v>20</v>
      </c>
      <c r="F6117" s="4" t="s">
        <v>2541</v>
      </c>
      <c r="G6117" s="3" t="s">
        <v>139</v>
      </c>
      <c r="H6117" s="4" t="s">
        <v>2542</v>
      </c>
      <c r="I6117" s="9" t="s">
        <v>25</v>
      </c>
      <c r="J6117" s="9">
        <v>26</v>
      </c>
      <c r="K6117" s="3" t="s">
        <v>1191</v>
      </c>
      <c r="L6117" s="9" t="s">
        <v>56</v>
      </c>
      <c r="M6117" s="3" t="s">
        <v>443</v>
      </c>
      <c r="N6117" s="3" t="s">
        <v>2543</v>
      </c>
      <c r="O6117" s="3" t="s">
        <v>2544</v>
      </c>
      <c r="R6117" s="3" t="s">
        <v>139</v>
      </c>
      <c r="S6117" s="9" t="s">
        <v>25</v>
      </c>
      <c r="U6117" s="10" t="s">
        <v>2545</v>
      </c>
    </row>
    <row r="6118" spans="1:21">
      <c r="A6118" s="9" t="s">
        <v>23160</v>
      </c>
      <c r="B6118" s="11" t="s">
        <v>23164</v>
      </c>
      <c r="C6118" s="9">
        <v>10008798</v>
      </c>
      <c r="D6118" s="3" t="s">
        <v>13610</v>
      </c>
      <c r="E6118" s="3" t="s">
        <v>20</v>
      </c>
      <c r="F6118" s="4" t="s">
        <v>13845</v>
      </c>
      <c r="G6118" s="3" t="s">
        <v>319</v>
      </c>
      <c r="H6118" s="4">
        <v>673582</v>
      </c>
      <c r="I6118" s="9" t="s">
        <v>187</v>
      </c>
      <c r="J6118" s="9">
        <v>77</v>
      </c>
      <c r="K6118" s="3" t="s">
        <v>141</v>
      </c>
      <c r="M6118" s="3" t="s">
        <v>13846</v>
      </c>
      <c r="N6118" s="3" t="s">
        <v>13847</v>
      </c>
      <c r="O6118" s="3" t="s">
        <v>13848</v>
      </c>
      <c r="R6118" s="3" t="s">
        <v>319</v>
      </c>
      <c r="S6118" s="9" t="s">
        <v>187</v>
      </c>
      <c r="T6118" s="9">
        <v>0</v>
      </c>
      <c r="U6118" s="10" t="s">
        <v>7461</v>
      </c>
    </row>
    <row r="6119" spans="1:21">
      <c r="A6119" s="9" t="s">
        <v>23170</v>
      </c>
      <c r="B6119" s="9" t="s">
        <v>5742</v>
      </c>
      <c r="C6119" s="9">
        <v>10155734</v>
      </c>
      <c r="D6119" s="3" t="s">
        <v>13582</v>
      </c>
      <c r="E6119" s="3" t="s">
        <v>20</v>
      </c>
      <c r="F6119" s="4" t="s">
        <v>21892</v>
      </c>
      <c r="G6119" s="3" t="s">
        <v>970</v>
      </c>
      <c r="H6119" s="4" t="s">
        <v>21893</v>
      </c>
      <c r="I6119" s="9" t="s">
        <v>103</v>
      </c>
      <c r="J6119" s="9">
        <v>26</v>
      </c>
      <c r="K6119" s="3" t="s">
        <v>1141</v>
      </c>
      <c r="M6119" s="3" t="s">
        <v>1330</v>
      </c>
    </row>
    <row r="6120" spans="1:21">
      <c r="A6120" s="9" t="s">
        <v>23160</v>
      </c>
      <c r="B6120" s="9" t="s">
        <v>23154</v>
      </c>
      <c r="C6120" s="9">
        <v>10014365</v>
      </c>
      <c r="D6120" s="3" t="s">
        <v>13582</v>
      </c>
      <c r="E6120" s="3" t="s">
        <v>20</v>
      </c>
      <c r="F6120" s="6" t="s">
        <v>14426</v>
      </c>
      <c r="G6120" s="7" t="s">
        <v>208</v>
      </c>
      <c r="H6120" s="6">
        <v>559595</v>
      </c>
      <c r="I6120" s="9" t="s">
        <v>131</v>
      </c>
      <c r="J6120" s="9">
        <v>88</v>
      </c>
      <c r="K6120" s="3" t="s">
        <v>914</v>
      </c>
      <c r="M6120" s="3" t="s">
        <v>14427</v>
      </c>
      <c r="O6120" s="3" t="s">
        <v>14428</v>
      </c>
      <c r="R6120" s="3" t="s">
        <v>572</v>
      </c>
      <c r="S6120" s="9" t="s">
        <v>78</v>
      </c>
      <c r="T6120" s="9">
        <v>3403</v>
      </c>
      <c r="U6120" s="10" t="s">
        <v>213</v>
      </c>
    </row>
    <row r="6121" spans="1:21">
      <c r="A6121" s="9" t="s">
        <v>23170</v>
      </c>
      <c r="B6121" s="9" t="s">
        <v>5742</v>
      </c>
      <c r="C6121" s="9">
        <v>10141564</v>
      </c>
      <c r="D6121" s="3" t="s">
        <v>13582</v>
      </c>
      <c r="E6121" s="3" t="s">
        <v>20</v>
      </c>
      <c r="F6121" s="4" t="s">
        <v>19519</v>
      </c>
      <c r="G6121" s="3" t="s">
        <v>191</v>
      </c>
      <c r="H6121" s="4" t="s">
        <v>19520</v>
      </c>
      <c r="I6121" s="9" t="s">
        <v>187</v>
      </c>
      <c r="J6121" s="9">
        <v>32</v>
      </c>
      <c r="K6121" s="3" t="s">
        <v>609</v>
      </c>
      <c r="M6121" s="3" t="s">
        <v>19521</v>
      </c>
    </row>
    <row r="6122" spans="1:21">
      <c r="A6122" s="9" t="s">
        <v>23170</v>
      </c>
      <c r="B6122" s="9" t="s">
        <v>5742</v>
      </c>
      <c r="C6122" s="9">
        <v>10154581</v>
      </c>
      <c r="D6122" s="3" t="s">
        <v>13582</v>
      </c>
      <c r="E6122" s="3" t="s">
        <v>20</v>
      </c>
      <c r="F6122" s="4" t="s">
        <v>19474</v>
      </c>
      <c r="G6122" s="3" t="s">
        <v>2855</v>
      </c>
      <c r="H6122" s="4" t="s">
        <v>19475</v>
      </c>
      <c r="I6122" s="9" t="s">
        <v>37</v>
      </c>
      <c r="J6122" s="9">
        <v>25</v>
      </c>
      <c r="K6122" s="3" t="s">
        <v>12171</v>
      </c>
      <c r="L6122" s="9" t="s">
        <v>56</v>
      </c>
      <c r="M6122" s="3" t="s">
        <v>4744</v>
      </c>
    </row>
    <row r="6123" spans="1:21">
      <c r="A6123" s="9" t="s">
        <v>23168</v>
      </c>
      <c r="B6123" s="11" t="s">
        <v>23157</v>
      </c>
      <c r="C6123" s="9">
        <v>10157995</v>
      </c>
      <c r="D6123" s="3" t="s">
        <v>19</v>
      </c>
      <c r="E6123" s="3" t="s">
        <v>20</v>
      </c>
      <c r="F6123" s="4" t="s">
        <v>12054</v>
      </c>
      <c r="G6123" s="3" t="s">
        <v>6472</v>
      </c>
      <c r="H6123" s="4">
        <v>1156240</v>
      </c>
      <c r="I6123" s="9" t="s">
        <v>74</v>
      </c>
      <c r="J6123" s="9">
        <v>38</v>
      </c>
      <c r="K6123" s="3" t="s">
        <v>252</v>
      </c>
      <c r="M6123" s="3" t="s">
        <v>12055</v>
      </c>
      <c r="O6123" s="3" t="s">
        <v>12056</v>
      </c>
      <c r="R6123" s="3" t="s">
        <v>6472</v>
      </c>
      <c r="S6123" s="9" t="s">
        <v>74</v>
      </c>
      <c r="U6123" s="10" t="s">
        <v>6473</v>
      </c>
    </row>
    <row r="6124" spans="1:21">
      <c r="A6124" s="9" t="s">
        <v>23160</v>
      </c>
      <c r="B6124" s="11" t="s">
        <v>23197</v>
      </c>
      <c r="C6124" s="9">
        <v>10008455</v>
      </c>
      <c r="D6124" s="3" t="s">
        <v>13582</v>
      </c>
      <c r="E6124" s="3" t="s">
        <v>879</v>
      </c>
      <c r="F6124" s="4" t="s">
        <v>13953</v>
      </c>
      <c r="G6124" s="3" t="s">
        <v>13871</v>
      </c>
      <c r="H6124" s="4" t="s">
        <v>13954</v>
      </c>
      <c r="I6124" s="9" t="s">
        <v>1738</v>
      </c>
      <c r="J6124" s="9">
        <v>18</v>
      </c>
      <c r="K6124" s="3" t="s">
        <v>13955</v>
      </c>
      <c r="M6124" s="3" t="s">
        <v>13956</v>
      </c>
      <c r="O6124" s="3" t="s">
        <v>13957</v>
      </c>
      <c r="R6124" s="3" t="s">
        <v>13871</v>
      </c>
      <c r="S6124" s="9" t="s">
        <v>1738</v>
      </c>
      <c r="T6124" s="9">
        <v>0</v>
      </c>
      <c r="U6124" s="10" t="s">
        <v>13876</v>
      </c>
    </row>
    <row r="6125" spans="1:21">
      <c r="A6125" s="9" t="s">
        <v>23170</v>
      </c>
      <c r="B6125" s="9" t="s">
        <v>5742</v>
      </c>
      <c r="C6125" s="9">
        <v>10137279</v>
      </c>
      <c r="D6125" s="3" t="s">
        <v>19</v>
      </c>
      <c r="E6125" s="3" t="s">
        <v>20</v>
      </c>
      <c r="F6125" s="4" t="s">
        <v>6732</v>
      </c>
      <c r="G6125" s="3" t="s">
        <v>446</v>
      </c>
      <c r="H6125" s="4" t="s">
        <v>6733</v>
      </c>
      <c r="I6125" s="9" t="s">
        <v>103</v>
      </c>
      <c r="J6125" s="9">
        <v>26</v>
      </c>
      <c r="K6125" s="3" t="s">
        <v>6734</v>
      </c>
      <c r="L6125" s="9" t="s">
        <v>40</v>
      </c>
      <c r="M6125" s="3" t="s">
        <v>3972</v>
      </c>
      <c r="O6125" s="3" t="s">
        <v>6735</v>
      </c>
      <c r="R6125" s="3" t="s">
        <v>446</v>
      </c>
      <c r="S6125" s="9" t="s">
        <v>103</v>
      </c>
      <c r="U6125" s="10" t="s">
        <v>450</v>
      </c>
    </row>
    <row r="6126" spans="1:21">
      <c r="A6126" s="9" t="s">
        <v>23168</v>
      </c>
      <c r="B6126" s="11" t="s">
        <v>23157</v>
      </c>
      <c r="C6126" s="9">
        <v>10165194</v>
      </c>
      <c r="D6126" s="3" t="s">
        <v>19</v>
      </c>
      <c r="E6126" s="3" t="s">
        <v>20</v>
      </c>
      <c r="F6126" s="4" t="s">
        <v>9094</v>
      </c>
      <c r="G6126" s="3" t="s">
        <v>47</v>
      </c>
      <c r="H6126" s="4">
        <v>1260083</v>
      </c>
      <c r="I6126" s="9" t="s">
        <v>48</v>
      </c>
      <c r="J6126" s="9">
        <v>64</v>
      </c>
      <c r="K6126" s="3" t="s">
        <v>2078</v>
      </c>
      <c r="L6126" s="9" t="s">
        <v>87</v>
      </c>
      <c r="M6126" s="3" t="s">
        <v>9095</v>
      </c>
      <c r="P6126" s="3" t="s">
        <v>2896</v>
      </c>
    </row>
    <row r="6127" spans="1:21">
      <c r="A6127" s="9" t="s">
        <v>23168</v>
      </c>
      <c r="B6127" s="11" t="s">
        <v>23157</v>
      </c>
      <c r="C6127" s="9">
        <v>10015902</v>
      </c>
      <c r="D6127" s="3" t="s">
        <v>19</v>
      </c>
      <c r="E6127" s="3" t="s">
        <v>20</v>
      </c>
      <c r="F6127" s="4" t="s">
        <v>1679</v>
      </c>
      <c r="G6127" s="3" t="s">
        <v>1680</v>
      </c>
      <c r="H6127" s="4">
        <v>536033</v>
      </c>
      <c r="I6127" s="9" t="s">
        <v>144</v>
      </c>
      <c r="J6127" s="9">
        <v>38</v>
      </c>
      <c r="K6127" s="3" t="s">
        <v>1681</v>
      </c>
      <c r="M6127" s="3" t="s">
        <v>1682</v>
      </c>
      <c r="O6127" s="3" t="s">
        <v>1683</v>
      </c>
      <c r="R6127" s="3" t="s">
        <v>1680</v>
      </c>
      <c r="S6127" s="9" t="s">
        <v>144</v>
      </c>
      <c r="T6127" s="9">
        <v>0</v>
      </c>
      <c r="U6127" s="10" t="s">
        <v>1684</v>
      </c>
    </row>
    <row r="6128" spans="1:21">
      <c r="A6128" s="9" t="s">
        <v>23168</v>
      </c>
      <c r="B6128" s="11" t="s">
        <v>23157</v>
      </c>
      <c r="C6128" s="9">
        <v>10093401</v>
      </c>
      <c r="D6128" s="3" t="s">
        <v>19</v>
      </c>
      <c r="E6128" s="3" t="s">
        <v>20</v>
      </c>
      <c r="F6128" s="4" t="s">
        <v>3888</v>
      </c>
      <c r="G6128" s="3" t="s">
        <v>532</v>
      </c>
      <c r="H6128" s="4" t="s">
        <v>3889</v>
      </c>
      <c r="I6128" s="9" t="s">
        <v>78</v>
      </c>
      <c r="J6128" s="9">
        <v>23</v>
      </c>
      <c r="K6128" s="3" t="s">
        <v>252</v>
      </c>
      <c r="L6128" s="9" t="s">
        <v>475</v>
      </c>
      <c r="M6128" s="3" t="s">
        <v>3890</v>
      </c>
    </row>
    <row r="6129" spans="1:21">
      <c r="A6129" s="9" t="s">
        <v>23170</v>
      </c>
      <c r="B6129" s="9" t="s">
        <v>5742</v>
      </c>
      <c r="C6129" s="9">
        <v>10131908</v>
      </c>
      <c r="D6129" s="3" t="s">
        <v>19</v>
      </c>
      <c r="E6129" s="3" t="s">
        <v>20</v>
      </c>
      <c r="F6129" s="4" t="s">
        <v>13293</v>
      </c>
      <c r="G6129" s="3" t="s">
        <v>1273</v>
      </c>
      <c r="H6129" s="4" t="s">
        <v>13294</v>
      </c>
      <c r="I6129" s="9" t="s">
        <v>78</v>
      </c>
      <c r="J6129" s="9">
        <v>26</v>
      </c>
      <c r="K6129" s="3" t="s">
        <v>2966</v>
      </c>
      <c r="L6129" s="9" t="s">
        <v>287</v>
      </c>
      <c r="M6129" s="3" t="s">
        <v>6589</v>
      </c>
      <c r="O6129" s="3" t="s">
        <v>2409</v>
      </c>
      <c r="R6129" s="3" t="s">
        <v>2409</v>
      </c>
      <c r="S6129" s="9" t="s">
        <v>48</v>
      </c>
      <c r="T6129" s="9">
        <v>9999</v>
      </c>
      <c r="U6129" s="10" t="s">
        <v>2989</v>
      </c>
    </row>
    <row r="6130" spans="1:21">
      <c r="A6130" s="9" t="s">
        <v>23160</v>
      </c>
      <c r="B6130" s="11" t="s">
        <v>23164</v>
      </c>
      <c r="C6130" s="9">
        <v>10105986</v>
      </c>
      <c r="D6130" s="3" t="s">
        <v>19</v>
      </c>
      <c r="E6130" s="3" t="s">
        <v>20</v>
      </c>
      <c r="F6130" s="4" t="s">
        <v>6689</v>
      </c>
      <c r="G6130" s="3" t="s">
        <v>366</v>
      </c>
      <c r="H6130" s="4">
        <v>1188119</v>
      </c>
      <c r="I6130" s="9" t="s">
        <v>103</v>
      </c>
      <c r="J6130" s="9">
        <v>36</v>
      </c>
      <c r="K6130" s="3" t="s">
        <v>55</v>
      </c>
      <c r="L6130" s="9" t="s">
        <v>287</v>
      </c>
      <c r="M6130" s="3" t="s">
        <v>5756</v>
      </c>
      <c r="O6130" s="3" t="s">
        <v>6690</v>
      </c>
      <c r="R6130" s="3" t="s">
        <v>366</v>
      </c>
      <c r="S6130" s="9" t="s">
        <v>103</v>
      </c>
      <c r="U6130" s="10" t="s">
        <v>372</v>
      </c>
    </row>
    <row r="6131" spans="1:21">
      <c r="A6131" s="9" t="s">
        <v>23162</v>
      </c>
      <c r="B6131" s="11" t="s">
        <v>23157</v>
      </c>
      <c r="C6131" s="9">
        <v>10133279</v>
      </c>
      <c r="D6131" s="3" t="s">
        <v>13582</v>
      </c>
      <c r="E6131" s="3" t="s">
        <v>20</v>
      </c>
      <c r="F6131" s="4" t="s">
        <v>22481</v>
      </c>
      <c r="G6131" s="3" t="s">
        <v>165</v>
      </c>
      <c r="H6131" s="4">
        <v>910374</v>
      </c>
      <c r="I6131" s="9" t="s">
        <v>103</v>
      </c>
      <c r="J6131" s="9">
        <v>35</v>
      </c>
      <c r="K6131" s="3" t="s">
        <v>22482</v>
      </c>
      <c r="M6131" s="3" t="s">
        <v>22483</v>
      </c>
      <c r="O6131" s="3" t="s">
        <v>22484</v>
      </c>
      <c r="R6131" s="3" t="s">
        <v>165</v>
      </c>
      <c r="S6131" s="9" t="s">
        <v>74</v>
      </c>
      <c r="U6131" s="10" t="s">
        <v>16179</v>
      </c>
    </row>
    <row r="6132" spans="1:21">
      <c r="A6132" s="9" t="s">
        <v>23168</v>
      </c>
      <c r="B6132" s="11" t="s">
        <v>23157</v>
      </c>
      <c r="C6132" s="9">
        <v>10154919</v>
      </c>
      <c r="D6132" s="3" t="s">
        <v>19</v>
      </c>
      <c r="E6132" s="3" t="s">
        <v>20</v>
      </c>
      <c r="F6132" s="4" t="s">
        <v>10184</v>
      </c>
      <c r="G6132" s="3" t="s">
        <v>10031</v>
      </c>
      <c r="H6132" s="4">
        <v>1246734</v>
      </c>
      <c r="I6132" s="9" t="s">
        <v>103</v>
      </c>
      <c r="J6132" s="9">
        <v>62</v>
      </c>
      <c r="K6132" s="3" t="s">
        <v>252</v>
      </c>
      <c r="L6132" s="9" t="s">
        <v>279</v>
      </c>
      <c r="M6132" s="3" t="s">
        <v>10185</v>
      </c>
      <c r="N6132" s="3" t="s">
        <v>10186</v>
      </c>
    </row>
    <row r="6133" spans="1:21">
      <c r="A6133" s="9" t="s">
        <v>23168</v>
      </c>
      <c r="B6133" s="11" t="s">
        <v>23157</v>
      </c>
      <c r="C6133" s="9">
        <v>10138581</v>
      </c>
      <c r="D6133" s="3" t="s">
        <v>13610</v>
      </c>
      <c r="E6133" s="3" t="s">
        <v>20</v>
      </c>
      <c r="F6133" s="4" t="s">
        <v>16798</v>
      </c>
      <c r="G6133" s="3" t="s">
        <v>16799</v>
      </c>
      <c r="H6133" s="4" t="s">
        <v>16800</v>
      </c>
      <c r="I6133" s="9" t="s">
        <v>84</v>
      </c>
      <c r="J6133" s="9">
        <v>23</v>
      </c>
      <c r="K6133" s="3" t="s">
        <v>119</v>
      </c>
      <c r="M6133" s="3" t="s">
        <v>16801</v>
      </c>
      <c r="O6133" s="3" t="s">
        <v>16802</v>
      </c>
      <c r="P6133" s="3" t="s">
        <v>4562</v>
      </c>
      <c r="R6133" s="3" t="s">
        <v>1526</v>
      </c>
      <c r="S6133" s="9" t="s">
        <v>84</v>
      </c>
      <c r="U6133" s="10" t="s">
        <v>1527</v>
      </c>
    </row>
    <row r="6134" spans="1:21">
      <c r="A6134" s="9" t="s">
        <v>23168</v>
      </c>
      <c r="B6134" s="11" t="s">
        <v>23157</v>
      </c>
      <c r="C6134" s="9">
        <v>10162758</v>
      </c>
      <c r="D6134" s="3" t="s">
        <v>19</v>
      </c>
      <c r="E6134" s="3" t="s">
        <v>20</v>
      </c>
      <c r="F6134" s="4" t="s">
        <v>10450</v>
      </c>
      <c r="G6134" s="3" t="s">
        <v>798</v>
      </c>
      <c r="H6134" s="4" t="s">
        <v>10451</v>
      </c>
      <c r="I6134" s="9" t="s">
        <v>148</v>
      </c>
      <c r="J6134" s="9">
        <v>23</v>
      </c>
      <c r="K6134" s="3" t="s">
        <v>252</v>
      </c>
      <c r="L6134" s="9" t="s">
        <v>554</v>
      </c>
      <c r="M6134" s="3" t="s">
        <v>8155</v>
      </c>
      <c r="P6134" s="3" t="s">
        <v>2345</v>
      </c>
    </row>
    <row r="6135" spans="1:21">
      <c r="A6135" s="9" t="s">
        <v>23168</v>
      </c>
      <c r="B6135" s="11" t="s">
        <v>23157</v>
      </c>
      <c r="C6135" s="9">
        <v>10104116</v>
      </c>
      <c r="D6135" s="3" t="s">
        <v>19</v>
      </c>
      <c r="E6135" s="3" t="s">
        <v>20</v>
      </c>
      <c r="F6135" s="4" t="s">
        <v>8234</v>
      </c>
      <c r="G6135" s="3" t="s">
        <v>201</v>
      </c>
      <c r="H6135" s="4">
        <v>1186840</v>
      </c>
      <c r="I6135" s="9" t="s">
        <v>74</v>
      </c>
      <c r="J6135" s="9">
        <v>39</v>
      </c>
      <c r="K6135" s="3" t="s">
        <v>252</v>
      </c>
      <c r="L6135" s="9" t="s">
        <v>407</v>
      </c>
      <c r="M6135" s="3" t="s">
        <v>6529</v>
      </c>
    </row>
    <row r="6136" spans="1:21">
      <c r="A6136" s="9" t="s">
        <v>23168</v>
      </c>
      <c r="B6136" s="11" t="s">
        <v>23157</v>
      </c>
      <c r="C6136" s="9">
        <v>10158588</v>
      </c>
      <c r="D6136" s="3" t="s">
        <v>19</v>
      </c>
      <c r="E6136" s="3" t="s">
        <v>20</v>
      </c>
      <c r="F6136" s="4" t="s">
        <v>11324</v>
      </c>
      <c r="G6136" s="3" t="s">
        <v>11325</v>
      </c>
      <c r="H6136" s="4" t="s">
        <v>11326</v>
      </c>
      <c r="I6136" s="9" t="s">
        <v>25</v>
      </c>
      <c r="J6136" s="9">
        <v>20</v>
      </c>
      <c r="K6136" s="3" t="s">
        <v>252</v>
      </c>
      <c r="L6136" s="9" t="s">
        <v>1015</v>
      </c>
      <c r="M6136" s="3" t="s">
        <v>11327</v>
      </c>
      <c r="O6136" s="3" t="s">
        <v>11328</v>
      </c>
      <c r="Q6136" s="3" t="s">
        <v>11329</v>
      </c>
      <c r="R6136" s="3" t="s">
        <v>139</v>
      </c>
      <c r="S6136" s="9" t="s">
        <v>25</v>
      </c>
      <c r="U6136" s="10" t="s">
        <v>2545</v>
      </c>
    </row>
    <row r="6137" spans="1:21">
      <c r="A6137" s="9" t="s">
        <v>23170</v>
      </c>
      <c r="B6137" s="9" t="s">
        <v>5742</v>
      </c>
      <c r="C6137" s="9">
        <v>10014960</v>
      </c>
      <c r="D6137" s="3" t="s">
        <v>19</v>
      </c>
      <c r="E6137" s="3" t="s">
        <v>20</v>
      </c>
      <c r="F6137" s="4" t="s">
        <v>2479</v>
      </c>
      <c r="G6137" s="3" t="s">
        <v>93</v>
      </c>
      <c r="H6137" s="4" t="s">
        <v>2480</v>
      </c>
      <c r="I6137" s="9" t="s">
        <v>78</v>
      </c>
      <c r="J6137" s="9">
        <v>33</v>
      </c>
      <c r="K6137" s="3" t="s">
        <v>747</v>
      </c>
      <c r="L6137" s="9" t="s">
        <v>376</v>
      </c>
      <c r="M6137" s="3" t="s">
        <v>2481</v>
      </c>
      <c r="O6137" s="3" t="s">
        <v>2482</v>
      </c>
      <c r="R6137" s="3" t="s">
        <v>2483</v>
      </c>
      <c r="S6137" s="9" t="s">
        <v>78</v>
      </c>
      <c r="U6137" s="10" t="s">
        <v>2484</v>
      </c>
    </row>
    <row r="6138" spans="1:21">
      <c r="A6138" s="9" t="s">
        <v>23160</v>
      </c>
      <c r="B6138" s="11" t="s">
        <v>23157</v>
      </c>
      <c r="C6138" s="9">
        <v>10020987</v>
      </c>
      <c r="D6138" s="3" t="s">
        <v>13582</v>
      </c>
      <c r="E6138" s="3" t="s">
        <v>20</v>
      </c>
      <c r="F6138" s="4" t="s">
        <v>15863</v>
      </c>
      <c r="G6138" s="3" t="s">
        <v>13486</v>
      </c>
      <c r="H6138" s="4" t="s">
        <v>15864</v>
      </c>
      <c r="I6138" s="9" t="s">
        <v>74</v>
      </c>
      <c r="J6138" s="9">
        <v>26</v>
      </c>
      <c r="K6138" s="3" t="s">
        <v>402</v>
      </c>
      <c r="L6138" s="9" t="s">
        <v>87</v>
      </c>
      <c r="M6138" s="3" t="s">
        <v>15865</v>
      </c>
    </row>
    <row r="6139" spans="1:21">
      <c r="A6139" s="9" t="s">
        <v>23168</v>
      </c>
      <c r="B6139" s="11" t="s">
        <v>23157</v>
      </c>
      <c r="C6139" s="9">
        <v>10152385</v>
      </c>
      <c r="D6139" s="3" t="s">
        <v>19</v>
      </c>
      <c r="E6139" s="3" t="s">
        <v>879</v>
      </c>
      <c r="F6139" s="4" t="s">
        <v>9759</v>
      </c>
      <c r="G6139" s="3" t="s">
        <v>366</v>
      </c>
      <c r="H6139" s="4">
        <v>1213696</v>
      </c>
      <c r="I6139" s="9" t="s">
        <v>103</v>
      </c>
      <c r="J6139" s="9">
        <v>33</v>
      </c>
      <c r="K6139" s="3" t="s">
        <v>873</v>
      </c>
      <c r="L6139" s="9" t="s">
        <v>112</v>
      </c>
      <c r="M6139" s="3" t="s">
        <v>9760</v>
      </c>
    </row>
    <row r="6140" spans="1:21">
      <c r="A6140" s="9" t="s">
        <v>23170</v>
      </c>
      <c r="B6140" s="9" t="s">
        <v>5742</v>
      </c>
      <c r="C6140" s="9">
        <v>10167709</v>
      </c>
      <c r="D6140" s="3" t="s">
        <v>19</v>
      </c>
      <c r="E6140" s="3" t="s">
        <v>20</v>
      </c>
      <c r="F6140" s="4" t="s">
        <v>9286</v>
      </c>
      <c r="G6140" s="3" t="s">
        <v>446</v>
      </c>
      <c r="H6140" s="4" t="s">
        <v>9287</v>
      </c>
      <c r="I6140" s="9" t="s">
        <v>103</v>
      </c>
      <c r="J6140" s="9">
        <v>25</v>
      </c>
      <c r="K6140" s="3" t="s">
        <v>1040</v>
      </c>
      <c r="L6140" s="9" t="s">
        <v>287</v>
      </c>
      <c r="M6140" s="3" t="s">
        <v>9288</v>
      </c>
    </row>
    <row r="6141" spans="1:21">
      <c r="A6141" s="9" t="s">
        <v>23168</v>
      </c>
      <c r="B6141" s="11" t="s">
        <v>23157</v>
      </c>
      <c r="C6141" s="9">
        <v>10081222</v>
      </c>
      <c r="D6141" s="3" t="s">
        <v>13582</v>
      </c>
      <c r="E6141" s="3" t="s">
        <v>20</v>
      </c>
      <c r="F6141" s="4" t="s">
        <v>17994</v>
      </c>
      <c r="G6141" s="3" t="s">
        <v>804</v>
      </c>
      <c r="H6141" s="4" t="s">
        <v>17995</v>
      </c>
      <c r="I6141" s="9" t="s">
        <v>78</v>
      </c>
      <c r="J6141" s="9">
        <v>28</v>
      </c>
      <c r="K6141" s="3" t="s">
        <v>873</v>
      </c>
      <c r="L6141" s="9" t="s">
        <v>1015</v>
      </c>
      <c r="M6141" s="3" t="s">
        <v>17996</v>
      </c>
      <c r="P6141" s="3" t="s">
        <v>2896</v>
      </c>
    </row>
    <row r="6142" spans="1:21">
      <c r="A6142" s="11" t="s">
        <v>23161</v>
      </c>
      <c r="B6142" s="11" t="s">
        <v>23157</v>
      </c>
      <c r="C6142" s="9">
        <v>10162839</v>
      </c>
      <c r="D6142" s="3" t="s">
        <v>19</v>
      </c>
      <c r="E6142" s="3" t="s">
        <v>20</v>
      </c>
      <c r="F6142" s="4" t="s">
        <v>11182</v>
      </c>
      <c r="G6142" s="3" t="s">
        <v>47</v>
      </c>
      <c r="H6142" s="4" t="s">
        <v>11183</v>
      </c>
      <c r="I6142" s="9" t="s">
        <v>48</v>
      </c>
      <c r="J6142" s="9">
        <v>23</v>
      </c>
      <c r="K6142" s="3" t="s">
        <v>104</v>
      </c>
      <c r="L6142" s="9" t="s">
        <v>56</v>
      </c>
      <c r="M6142" s="3" t="s">
        <v>11184</v>
      </c>
      <c r="N6142" s="3" t="s">
        <v>11185</v>
      </c>
      <c r="P6142" s="3" t="s">
        <v>4562</v>
      </c>
    </row>
    <row r="6143" spans="1:21">
      <c r="A6143" s="9" t="s">
        <v>23170</v>
      </c>
      <c r="B6143" s="9" t="s">
        <v>5742</v>
      </c>
      <c r="C6143" s="9">
        <v>10135315</v>
      </c>
      <c r="D6143" s="3" t="s">
        <v>19</v>
      </c>
      <c r="E6143" s="3" t="s">
        <v>20</v>
      </c>
      <c r="F6143" s="4" t="s">
        <v>5249</v>
      </c>
      <c r="G6143" s="3" t="s">
        <v>3598</v>
      </c>
      <c r="H6143" s="4" t="s">
        <v>5250</v>
      </c>
      <c r="I6143" s="9" t="s">
        <v>78</v>
      </c>
      <c r="J6143" s="9">
        <v>29</v>
      </c>
      <c r="K6143" s="3" t="s">
        <v>447</v>
      </c>
      <c r="L6143" s="9" t="s">
        <v>554</v>
      </c>
      <c r="M6143" s="3" t="s">
        <v>5251</v>
      </c>
      <c r="O6143" s="3" t="s">
        <v>5252</v>
      </c>
      <c r="P6143" s="3" t="s">
        <v>5253</v>
      </c>
      <c r="R6143" s="3" t="s">
        <v>5254</v>
      </c>
      <c r="S6143" s="9" t="s">
        <v>131</v>
      </c>
      <c r="U6143" s="10" t="s">
        <v>5255</v>
      </c>
    </row>
    <row r="6144" spans="1:21">
      <c r="A6144" s="9" t="s">
        <v>23168</v>
      </c>
      <c r="B6144" s="11" t="s">
        <v>23157</v>
      </c>
      <c r="C6144" s="9">
        <v>10162293</v>
      </c>
      <c r="D6144" s="3" t="s">
        <v>19</v>
      </c>
      <c r="E6144" s="3" t="s">
        <v>879</v>
      </c>
      <c r="F6144" s="4" t="s">
        <v>11316</v>
      </c>
      <c r="G6144" s="3" t="s">
        <v>2568</v>
      </c>
      <c r="H6144" s="4">
        <v>1255812</v>
      </c>
      <c r="I6144" s="9" t="s">
        <v>848</v>
      </c>
      <c r="J6144" s="9">
        <v>34</v>
      </c>
      <c r="K6144" s="3" t="s">
        <v>456</v>
      </c>
      <c r="M6144" s="3" t="s">
        <v>10425</v>
      </c>
      <c r="N6144" s="3" t="s">
        <v>11317</v>
      </c>
    </row>
    <row r="6145" spans="1:21">
      <c r="A6145" s="9" t="s">
        <v>23168</v>
      </c>
      <c r="B6145" s="11" t="s">
        <v>23157</v>
      </c>
      <c r="C6145" s="9">
        <v>10167550</v>
      </c>
      <c r="D6145" s="3" t="s">
        <v>19</v>
      </c>
      <c r="E6145" s="3" t="s">
        <v>20</v>
      </c>
      <c r="F6145" s="4" t="s">
        <v>11909</v>
      </c>
      <c r="G6145" s="3" t="s">
        <v>350</v>
      </c>
      <c r="H6145" s="4" t="s">
        <v>11910</v>
      </c>
      <c r="I6145" s="9" t="s">
        <v>25</v>
      </c>
      <c r="J6145" s="9">
        <v>27</v>
      </c>
      <c r="K6145" s="3" t="s">
        <v>3085</v>
      </c>
      <c r="L6145" s="9" t="s">
        <v>369</v>
      </c>
      <c r="M6145" s="3" t="s">
        <v>4198</v>
      </c>
      <c r="N6145" s="3" t="s">
        <v>11911</v>
      </c>
    </row>
    <row r="6146" spans="1:21">
      <c r="A6146" s="11" t="s">
        <v>23161</v>
      </c>
      <c r="B6146" s="11" t="s">
        <v>23157</v>
      </c>
      <c r="C6146" s="9">
        <v>10009646</v>
      </c>
      <c r="D6146" s="3" t="s">
        <v>13582</v>
      </c>
      <c r="E6146" s="3" t="s">
        <v>20</v>
      </c>
      <c r="F6146" s="4" t="s">
        <v>11909</v>
      </c>
      <c r="G6146" s="3" t="s">
        <v>366</v>
      </c>
      <c r="H6146" s="4" t="s">
        <v>14097</v>
      </c>
      <c r="I6146" s="9" t="s">
        <v>103</v>
      </c>
      <c r="J6146" s="9">
        <v>31</v>
      </c>
      <c r="K6146" s="3" t="s">
        <v>736</v>
      </c>
      <c r="M6146" s="3" t="s">
        <v>14098</v>
      </c>
      <c r="O6146" s="3" t="s">
        <v>14099</v>
      </c>
      <c r="R6146" s="3" t="s">
        <v>366</v>
      </c>
      <c r="S6146" s="9" t="s">
        <v>103</v>
      </c>
      <c r="T6146" s="9">
        <v>0</v>
      </c>
      <c r="U6146" s="10" t="s">
        <v>372</v>
      </c>
    </row>
    <row r="6147" spans="1:21">
      <c r="A6147" s="9" t="s">
        <v>23160</v>
      </c>
      <c r="B6147" s="11" t="s">
        <v>23157</v>
      </c>
      <c r="C6147" s="9">
        <v>10108096</v>
      </c>
      <c r="D6147" s="3" t="s">
        <v>13582</v>
      </c>
      <c r="E6147" s="3" t="s">
        <v>20</v>
      </c>
      <c r="F6147" s="4" t="s">
        <v>11909</v>
      </c>
      <c r="G6147" s="3" t="s">
        <v>1598</v>
      </c>
      <c r="H6147" s="4">
        <v>1190446</v>
      </c>
      <c r="I6147" s="9" t="s">
        <v>37</v>
      </c>
      <c r="J6147" s="9">
        <v>34</v>
      </c>
      <c r="K6147" s="3" t="s">
        <v>8824</v>
      </c>
      <c r="M6147" s="3" t="s">
        <v>18033</v>
      </c>
    </row>
    <row r="6148" spans="1:21">
      <c r="A6148" s="9" t="s">
        <v>23168</v>
      </c>
      <c r="B6148" s="11" t="s">
        <v>23157</v>
      </c>
      <c r="C6148" s="9">
        <v>10120986</v>
      </c>
      <c r="D6148" s="3" t="s">
        <v>19</v>
      </c>
      <c r="E6148" s="3" t="s">
        <v>20</v>
      </c>
      <c r="F6148" s="4" t="s">
        <v>11532</v>
      </c>
      <c r="G6148" s="3" t="s">
        <v>4575</v>
      </c>
      <c r="H6148" s="4">
        <v>1211176</v>
      </c>
      <c r="I6148" s="9" t="s">
        <v>84</v>
      </c>
      <c r="J6148" s="9">
        <v>60</v>
      </c>
      <c r="K6148" s="3" t="s">
        <v>5310</v>
      </c>
      <c r="L6148" s="9" t="s">
        <v>554</v>
      </c>
      <c r="M6148" s="3" t="s">
        <v>11533</v>
      </c>
      <c r="N6148" s="3" t="s">
        <v>11534</v>
      </c>
    </row>
    <row r="6149" spans="1:21">
      <c r="A6149" s="9" t="s">
        <v>23162</v>
      </c>
      <c r="B6149" s="11" t="s">
        <v>23157</v>
      </c>
      <c r="C6149" s="9">
        <v>10017487</v>
      </c>
      <c r="D6149" s="3" t="s">
        <v>19</v>
      </c>
      <c r="E6149" s="3" t="s">
        <v>20</v>
      </c>
      <c r="F6149" s="4" t="s">
        <v>1589</v>
      </c>
      <c r="G6149" s="3" t="s">
        <v>1590</v>
      </c>
      <c r="H6149" s="4" t="s">
        <v>1591</v>
      </c>
      <c r="I6149" s="9" t="s">
        <v>48</v>
      </c>
      <c r="J6149" s="9">
        <v>27</v>
      </c>
      <c r="K6149" s="3" t="s">
        <v>1593</v>
      </c>
      <c r="L6149" s="9" t="s">
        <v>656</v>
      </c>
      <c r="M6149" s="3" t="s">
        <v>1594</v>
      </c>
      <c r="O6149" s="3" t="s">
        <v>1595</v>
      </c>
      <c r="R6149" s="3" t="s">
        <v>1590</v>
      </c>
      <c r="S6149" s="9" t="s">
        <v>48</v>
      </c>
      <c r="T6149" s="9">
        <v>0</v>
      </c>
      <c r="U6149" s="10" t="s">
        <v>1596</v>
      </c>
    </row>
    <row r="6150" spans="1:21">
      <c r="A6150" s="9" t="s">
        <v>23168</v>
      </c>
      <c r="B6150" s="11" t="s">
        <v>23157</v>
      </c>
      <c r="C6150" s="9">
        <v>10088269</v>
      </c>
      <c r="D6150" s="3" t="s">
        <v>19</v>
      </c>
      <c r="E6150" s="3" t="s">
        <v>20</v>
      </c>
      <c r="F6150" s="4" t="s">
        <v>1589</v>
      </c>
      <c r="G6150" s="3" t="s">
        <v>2097</v>
      </c>
      <c r="H6150" s="4">
        <v>958699</v>
      </c>
      <c r="I6150" s="9" t="s">
        <v>25</v>
      </c>
      <c r="J6150" s="9">
        <v>41</v>
      </c>
      <c r="K6150" s="3" t="s">
        <v>3771</v>
      </c>
      <c r="M6150" s="3" t="s">
        <v>3772</v>
      </c>
      <c r="O6150" s="3" t="s">
        <v>3773</v>
      </c>
      <c r="P6150" s="3" t="s">
        <v>925</v>
      </c>
      <c r="R6150" s="3" t="s">
        <v>3774</v>
      </c>
      <c r="S6150" s="9" t="s">
        <v>25</v>
      </c>
      <c r="U6150" s="10" t="s">
        <v>3775</v>
      </c>
    </row>
    <row r="6151" spans="1:21">
      <c r="A6151" s="9" t="s">
        <v>23168</v>
      </c>
      <c r="B6151" s="11" t="s">
        <v>23157</v>
      </c>
      <c r="C6151" s="9">
        <v>10143295</v>
      </c>
      <c r="D6151" s="3" t="s">
        <v>13582</v>
      </c>
      <c r="E6151" s="3" t="s">
        <v>20</v>
      </c>
      <c r="F6151" s="4" t="s">
        <v>20459</v>
      </c>
      <c r="G6151" s="3" t="s">
        <v>783</v>
      </c>
      <c r="H6151" s="4">
        <v>1233114</v>
      </c>
      <c r="I6151" s="9" t="s">
        <v>103</v>
      </c>
      <c r="J6151" s="9">
        <v>35</v>
      </c>
      <c r="K6151" s="3" t="s">
        <v>141</v>
      </c>
      <c r="L6151" s="9" t="s">
        <v>376</v>
      </c>
      <c r="M6151" s="3" t="s">
        <v>5910</v>
      </c>
      <c r="O6151" s="3" t="s">
        <v>1283</v>
      </c>
      <c r="R6151" s="3" t="s">
        <v>783</v>
      </c>
      <c r="S6151" s="9" t="s">
        <v>103</v>
      </c>
      <c r="U6151" s="10" t="s">
        <v>784</v>
      </c>
    </row>
    <row r="6152" spans="1:21">
      <c r="A6152" s="9" t="s">
        <v>23168</v>
      </c>
      <c r="B6152" s="11" t="s">
        <v>23164</v>
      </c>
      <c r="C6152" s="9">
        <v>10015282</v>
      </c>
      <c r="D6152" s="3" t="s">
        <v>19</v>
      </c>
      <c r="E6152" s="3" t="s">
        <v>20</v>
      </c>
      <c r="F6152" s="4" t="s">
        <v>4638</v>
      </c>
      <c r="G6152" s="3" t="s">
        <v>1014</v>
      </c>
      <c r="H6152" s="4">
        <v>691337</v>
      </c>
      <c r="I6152" s="9" t="s">
        <v>103</v>
      </c>
      <c r="J6152" s="9">
        <v>52</v>
      </c>
      <c r="K6152" s="3" t="s">
        <v>178</v>
      </c>
      <c r="M6152" s="3" t="s">
        <v>2588</v>
      </c>
      <c r="O6152" s="3" t="s">
        <v>4639</v>
      </c>
      <c r="P6152" s="3" t="s">
        <v>634</v>
      </c>
      <c r="R6152" s="3" t="s">
        <v>2833</v>
      </c>
      <c r="S6152" s="9" t="s">
        <v>103</v>
      </c>
      <c r="U6152" s="10" t="s">
        <v>2834</v>
      </c>
    </row>
    <row r="6153" spans="1:21">
      <c r="A6153" s="9" t="s">
        <v>23168</v>
      </c>
      <c r="B6153" s="11" t="s">
        <v>23157</v>
      </c>
      <c r="C6153" s="9">
        <v>10006374</v>
      </c>
      <c r="D6153" s="3" t="s">
        <v>19</v>
      </c>
      <c r="E6153" s="3" t="s">
        <v>20</v>
      </c>
      <c r="F6153" s="4" t="s">
        <v>467</v>
      </c>
      <c r="G6153" s="3" t="s">
        <v>201</v>
      </c>
      <c r="H6153" s="4" t="s">
        <v>468</v>
      </c>
      <c r="I6153" s="9" t="s">
        <v>74</v>
      </c>
      <c r="J6153" s="9">
        <v>45</v>
      </c>
      <c r="K6153" s="3" t="s">
        <v>360</v>
      </c>
      <c r="L6153" s="9" t="s">
        <v>112</v>
      </c>
      <c r="M6153" s="3" t="s">
        <v>470</v>
      </c>
      <c r="O6153" s="3" t="s">
        <v>471</v>
      </c>
      <c r="R6153" s="3" t="s">
        <v>469</v>
      </c>
      <c r="S6153" s="9" t="s">
        <v>74</v>
      </c>
      <c r="T6153" s="9">
        <v>0</v>
      </c>
      <c r="U6153" s="10" t="s">
        <v>472</v>
      </c>
    </row>
    <row r="6154" spans="1:21">
      <c r="A6154" s="9" t="s">
        <v>23160</v>
      </c>
      <c r="B6154" s="11" t="s">
        <v>23157</v>
      </c>
      <c r="C6154" s="9">
        <v>10000350</v>
      </c>
      <c r="D6154" s="3" t="s">
        <v>19</v>
      </c>
      <c r="E6154" s="3" t="s">
        <v>20</v>
      </c>
      <c r="F6154" s="4" t="s">
        <v>200</v>
      </c>
      <c r="G6154" s="3" t="s">
        <v>201</v>
      </c>
      <c r="H6154" s="4">
        <v>1056636</v>
      </c>
      <c r="I6154" s="9" t="s">
        <v>74</v>
      </c>
      <c r="J6154" s="9">
        <v>38</v>
      </c>
      <c r="K6154" s="3" t="s">
        <v>202</v>
      </c>
      <c r="M6154" s="3" t="s">
        <v>203</v>
      </c>
      <c r="O6154" s="3" t="s">
        <v>204</v>
      </c>
      <c r="R6154" s="3" t="s">
        <v>205</v>
      </c>
      <c r="S6154" s="9" t="s">
        <v>74</v>
      </c>
      <c r="T6154" s="9">
        <v>0</v>
      </c>
      <c r="U6154" s="10" t="s">
        <v>206</v>
      </c>
    </row>
    <row r="6155" spans="1:21">
      <c r="A6155" s="9" t="s">
        <v>23170</v>
      </c>
      <c r="B6155" s="9" t="s">
        <v>5742</v>
      </c>
      <c r="C6155" s="9">
        <v>10164679</v>
      </c>
      <c r="D6155" s="3" t="s">
        <v>19</v>
      </c>
      <c r="E6155" s="3" t="s">
        <v>20</v>
      </c>
      <c r="F6155" s="4" t="s">
        <v>200</v>
      </c>
      <c r="G6155" s="3" t="s">
        <v>462</v>
      </c>
      <c r="H6155" s="4">
        <v>23151</v>
      </c>
      <c r="I6155" s="9" t="s">
        <v>84</v>
      </c>
      <c r="J6155" s="9">
        <v>25</v>
      </c>
      <c r="K6155" s="3" t="s">
        <v>3754</v>
      </c>
      <c r="M6155" s="3" t="s">
        <v>936</v>
      </c>
      <c r="P6155" s="3" t="s">
        <v>936</v>
      </c>
    </row>
    <row r="6156" spans="1:21">
      <c r="A6156" s="9" t="s">
        <v>23162</v>
      </c>
      <c r="B6156" s="11" t="s">
        <v>23157</v>
      </c>
      <c r="C6156" s="9">
        <v>10160628</v>
      </c>
      <c r="D6156" s="3" t="s">
        <v>19</v>
      </c>
      <c r="E6156" s="3" t="s">
        <v>20</v>
      </c>
      <c r="F6156" s="4" t="s">
        <v>9201</v>
      </c>
      <c r="G6156" s="3" t="s">
        <v>194</v>
      </c>
      <c r="H6156" s="4">
        <v>1251990</v>
      </c>
      <c r="I6156" s="9" t="s">
        <v>148</v>
      </c>
      <c r="J6156" s="9">
        <v>53</v>
      </c>
      <c r="K6156" s="3" t="s">
        <v>9202</v>
      </c>
      <c r="M6156" s="3" t="s">
        <v>9203</v>
      </c>
      <c r="N6156" s="3" t="s">
        <v>9204</v>
      </c>
    </row>
    <row r="6157" spans="1:21">
      <c r="A6157" s="9" t="s">
        <v>23160</v>
      </c>
      <c r="B6157" s="11" t="s">
        <v>23157</v>
      </c>
      <c r="C6157" s="9">
        <v>10044669</v>
      </c>
      <c r="D6157" s="3" t="s">
        <v>13582</v>
      </c>
      <c r="E6157" s="3" t="s">
        <v>20</v>
      </c>
      <c r="F6157" s="4" t="s">
        <v>9201</v>
      </c>
      <c r="G6157" s="3" t="s">
        <v>209</v>
      </c>
      <c r="H6157" s="4">
        <v>1066800</v>
      </c>
      <c r="I6157" s="9" t="s">
        <v>78</v>
      </c>
      <c r="J6157" s="9">
        <v>50</v>
      </c>
      <c r="K6157" s="3" t="s">
        <v>16662</v>
      </c>
      <c r="L6157" s="9" t="s">
        <v>279</v>
      </c>
      <c r="M6157" s="3" t="s">
        <v>8887</v>
      </c>
      <c r="N6157" s="3" t="s">
        <v>16663</v>
      </c>
    </row>
    <row r="6158" spans="1:21">
      <c r="A6158" s="9" t="s">
        <v>23170</v>
      </c>
      <c r="B6158" s="9" t="s">
        <v>5742</v>
      </c>
      <c r="C6158" s="9">
        <v>10145997</v>
      </c>
      <c r="D6158" s="3" t="s">
        <v>19</v>
      </c>
      <c r="E6158" s="3" t="s">
        <v>20</v>
      </c>
      <c r="F6158" s="4" t="s">
        <v>13139</v>
      </c>
      <c r="G6158" s="3" t="s">
        <v>2158</v>
      </c>
      <c r="H6158" s="4" t="s">
        <v>13140</v>
      </c>
      <c r="I6158" s="9" t="s">
        <v>78</v>
      </c>
      <c r="J6158" s="9">
        <v>37</v>
      </c>
      <c r="K6158" s="3" t="s">
        <v>155</v>
      </c>
      <c r="L6158" s="9" t="s">
        <v>112</v>
      </c>
      <c r="M6158" s="3" t="s">
        <v>5051</v>
      </c>
      <c r="P6158" s="3" t="s">
        <v>776</v>
      </c>
    </row>
    <row r="6159" spans="1:21">
      <c r="A6159" s="9" t="s">
        <v>23170</v>
      </c>
      <c r="B6159" s="9" t="s">
        <v>5742</v>
      </c>
      <c r="C6159" s="9">
        <v>10142136</v>
      </c>
      <c r="D6159" s="3" t="s">
        <v>13582</v>
      </c>
      <c r="E6159" s="3" t="s">
        <v>20</v>
      </c>
      <c r="F6159" s="4" t="s">
        <v>20318</v>
      </c>
      <c r="G6159" s="3" t="s">
        <v>3169</v>
      </c>
      <c r="H6159" s="4" t="s">
        <v>20319</v>
      </c>
      <c r="I6159" s="9" t="s">
        <v>103</v>
      </c>
      <c r="J6159" s="9">
        <v>32</v>
      </c>
      <c r="K6159" s="3" t="s">
        <v>402</v>
      </c>
      <c r="M6159" s="3" t="s">
        <v>6673</v>
      </c>
      <c r="O6159" s="3" t="s">
        <v>20320</v>
      </c>
      <c r="R6159" s="3" t="s">
        <v>18616</v>
      </c>
      <c r="S6159" s="9" t="s">
        <v>340</v>
      </c>
      <c r="U6159" s="10" t="s">
        <v>20321</v>
      </c>
    </row>
    <row r="6160" spans="1:21">
      <c r="A6160" s="9" t="s">
        <v>23162</v>
      </c>
      <c r="B6160" s="11" t="s">
        <v>23157</v>
      </c>
      <c r="C6160" s="9">
        <v>10120944</v>
      </c>
      <c r="D6160" s="3" t="s">
        <v>19</v>
      </c>
      <c r="E6160" s="3" t="s">
        <v>20</v>
      </c>
      <c r="F6160" s="4" t="s">
        <v>6561</v>
      </c>
      <c r="G6160" s="3" t="s">
        <v>2278</v>
      </c>
      <c r="H6160" s="4">
        <v>1165860</v>
      </c>
      <c r="I6160" s="9" t="s">
        <v>81</v>
      </c>
      <c r="J6160" s="9">
        <v>31</v>
      </c>
      <c r="K6160" s="3" t="s">
        <v>6056</v>
      </c>
      <c r="L6160" s="9" t="s">
        <v>279</v>
      </c>
      <c r="M6160" s="3" t="s">
        <v>6562</v>
      </c>
      <c r="N6160" s="3" t="s">
        <v>6563</v>
      </c>
      <c r="O6160" s="3" t="s">
        <v>6564</v>
      </c>
      <c r="R6160" s="3" t="s">
        <v>2278</v>
      </c>
      <c r="S6160" s="9" t="s">
        <v>81</v>
      </c>
      <c r="U6160" s="10" t="s">
        <v>2279</v>
      </c>
    </row>
    <row r="6161" spans="1:21">
      <c r="A6161" s="9" t="s">
        <v>23168</v>
      </c>
      <c r="B6161" s="11" t="s">
        <v>23157</v>
      </c>
      <c r="C6161" s="9">
        <v>10160404</v>
      </c>
      <c r="D6161" s="3" t="s">
        <v>13582</v>
      </c>
      <c r="E6161" s="3" t="s">
        <v>20</v>
      </c>
      <c r="F6161" s="4" t="s">
        <v>6561</v>
      </c>
      <c r="G6161" s="3" t="s">
        <v>147</v>
      </c>
      <c r="H6161" s="4" t="s">
        <v>18540</v>
      </c>
      <c r="I6161" s="9" t="s">
        <v>148</v>
      </c>
      <c r="J6161" s="9">
        <v>30</v>
      </c>
      <c r="K6161" s="3" t="s">
        <v>1184</v>
      </c>
      <c r="L6161" s="9" t="s">
        <v>112</v>
      </c>
      <c r="M6161" s="3" t="s">
        <v>18541</v>
      </c>
    </row>
    <row r="6162" spans="1:21">
      <c r="A6162" s="9" t="s">
        <v>23160</v>
      </c>
      <c r="B6162" s="11" t="s">
        <v>23164</v>
      </c>
      <c r="C6162" s="9">
        <v>10000608</v>
      </c>
      <c r="D6162" s="3" t="s">
        <v>13610</v>
      </c>
      <c r="E6162" s="3" t="s">
        <v>20</v>
      </c>
      <c r="F6162" s="4" t="s">
        <v>21028</v>
      </c>
      <c r="G6162" s="3" t="s">
        <v>2547</v>
      </c>
      <c r="H6162" s="4">
        <v>1056431</v>
      </c>
      <c r="I6162" s="9" t="s">
        <v>25</v>
      </c>
      <c r="J6162" s="9">
        <v>54</v>
      </c>
      <c r="K6162" s="3" t="s">
        <v>4795</v>
      </c>
      <c r="M6162" s="3" t="s">
        <v>16056</v>
      </c>
      <c r="N6162" s="3" t="s">
        <v>21029</v>
      </c>
    </row>
    <row r="6163" spans="1:21">
      <c r="A6163" s="9" t="s">
        <v>23160</v>
      </c>
      <c r="B6163" s="11" t="s">
        <v>23167</v>
      </c>
      <c r="C6163" s="9">
        <v>10054270</v>
      </c>
      <c r="D6163" s="3" t="s">
        <v>13582</v>
      </c>
      <c r="E6163" s="3" t="s">
        <v>20</v>
      </c>
      <c r="F6163" s="4" t="s">
        <v>16148</v>
      </c>
      <c r="G6163" s="3" t="s">
        <v>83</v>
      </c>
      <c r="H6163" s="4" t="s">
        <v>16149</v>
      </c>
      <c r="I6163" s="9" t="s">
        <v>148</v>
      </c>
      <c r="J6163" s="9">
        <v>27</v>
      </c>
      <c r="K6163" s="3" t="s">
        <v>10197</v>
      </c>
      <c r="L6163" s="9" t="s">
        <v>407</v>
      </c>
      <c r="M6163" s="3" t="s">
        <v>16150</v>
      </c>
    </row>
    <row r="6164" spans="1:21">
      <c r="A6164" s="9" t="s">
        <v>23168</v>
      </c>
      <c r="B6164" s="11" t="s">
        <v>23157</v>
      </c>
      <c r="C6164" s="9">
        <v>10117777</v>
      </c>
      <c r="D6164" s="3" t="s">
        <v>19</v>
      </c>
      <c r="E6164" s="3" t="s">
        <v>20</v>
      </c>
      <c r="F6164" s="4" t="s">
        <v>8410</v>
      </c>
      <c r="G6164" s="3" t="s">
        <v>669</v>
      </c>
      <c r="H6164" s="4">
        <v>1198302</v>
      </c>
      <c r="I6164" s="9" t="s">
        <v>103</v>
      </c>
      <c r="J6164" s="9">
        <v>32</v>
      </c>
      <c r="K6164" s="3" t="s">
        <v>647</v>
      </c>
      <c r="L6164" s="9" t="s">
        <v>453</v>
      </c>
      <c r="M6164" s="3" t="s">
        <v>4016</v>
      </c>
      <c r="O6164" s="3" t="s">
        <v>8411</v>
      </c>
      <c r="P6164" s="3" t="s">
        <v>2912</v>
      </c>
      <c r="Q6164" s="3" t="s">
        <v>8412</v>
      </c>
      <c r="R6164" s="3" t="s">
        <v>669</v>
      </c>
      <c r="S6164" s="9" t="s">
        <v>103</v>
      </c>
      <c r="T6164" s="9">
        <v>934</v>
      </c>
      <c r="U6164" s="10" t="s">
        <v>675</v>
      </c>
    </row>
    <row r="6165" spans="1:21">
      <c r="A6165" s="9" t="s">
        <v>23160</v>
      </c>
      <c r="B6165" s="11" t="s">
        <v>23155</v>
      </c>
      <c r="C6165" s="9">
        <v>10081993</v>
      </c>
      <c r="D6165" s="3" t="s">
        <v>13582</v>
      </c>
      <c r="E6165" s="3" t="s">
        <v>20</v>
      </c>
      <c r="F6165" s="4" t="s">
        <v>17184</v>
      </c>
      <c r="G6165" s="3" t="s">
        <v>1045</v>
      </c>
      <c r="H6165" s="4" t="s">
        <v>17185</v>
      </c>
      <c r="I6165" s="9" t="s">
        <v>148</v>
      </c>
      <c r="J6165" s="9">
        <v>27</v>
      </c>
      <c r="K6165" s="3" t="s">
        <v>402</v>
      </c>
      <c r="M6165" s="3" t="s">
        <v>17186</v>
      </c>
    </row>
    <row r="6166" spans="1:21">
      <c r="A6166" s="9" t="s">
        <v>23160</v>
      </c>
      <c r="B6166" s="11" t="s">
        <v>23155</v>
      </c>
      <c r="C6166" s="9">
        <v>10020628</v>
      </c>
      <c r="D6166" s="3" t="s">
        <v>13610</v>
      </c>
      <c r="E6166" s="3" t="s">
        <v>20</v>
      </c>
      <c r="F6166" s="4" t="s">
        <v>18654</v>
      </c>
      <c r="G6166" s="3" t="s">
        <v>1343</v>
      </c>
      <c r="H6166" s="4">
        <v>654553</v>
      </c>
      <c r="I6166" s="9" t="s">
        <v>103</v>
      </c>
      <c r="J6166" s="9">
        <v>31</v>
      </c>
      <c r="K6166" s="3" t="s">
        <v>992</v>
      </c>
      <c r="M6166" s="3" t="s">
        <v>18655</v>
      </c>
      <c r="O6166" s="3" t="s">
        <v>18656</v>
      </c>
      <c r="R6166" s="3" t="s">
        <v>1343</v>
      </c>
      <c r="S6166" s="9" t="s">
        <v>103</v>
      </c>
      <c r="T6166" s="9">
        <v>0</v>
      </c>
      <c r="U6166" s="10" t="s">
        <v>1347</v>
      </c>
    </row>
    <row r="6167" spans="1:21">
      <c r="A6167" s="9" t="s">
        <v>23160</v>
      </c>
      <c r="B6167" s="11" t="s">
        <v>23157</v>
      </c>
      <c r="C6167" s="9">
        <v>10130355</v>
      </c>
      <c r="D6167" s="3" t="s">
        <v>13582</v>
      </c>
      <c r="E6167" s="3" t="s">
        <v>20</v>
      </c>
      <c r="F6167" s="4" t="s">
        <v>18098</v>
      </c>
      <c r="G6167" s="3" t="s">
        <v>1845</v>
      </c>
      <c r="H6167" s="4" t="s">
        <v>18099</v>
      </c>
      <c r="I6167" s="9" t="s">
        <v>340</v>
      </c>
      <c r="J6167" s="9">
        <v>32</v>
      </c>
      <c r="K6167" s="3" t="s">
        <v>3428</v>
      </c>
      <c r="M6167" s="3" t="s">
        <v>1827</v>
      </c>
      <c r="O6167" s="3" t="s">
        <v>18100</v>
      </c>
      <c r="R6167" s="3" t="s">
        <v>220</v>
      </c>
      <c r="S6167" s="9" t="s">
        <v>340</v>
      </c>
      <c r="U6167" s="10" t="s">
        <v>8442</v>
      </c>
    </row>
    <row r="6168" spans="1:21">
      <c r="A6168" s="9" t="s">
        <v>23160</v>
      </c>
      <c r="B6168" s="11" t="s">
        <v>23164</v>
      </c>
      <c r="C6168" s="9">
        <v>10154848</v>
      </c>
      <c r="D6168" s="3" t="s">
        <v>13582</v>
      </c>
      <c r="E6168" s="3" t="s">
        <v>20</v>
      </c>
      <c r="F6168" s="4" t="s">
        <v>20088</v>
      </c>
      <c r="G6168" s="3" t="s">
        <v>1761</v>
      </c>
      <c r="H6168" s="4" t="s">
        <v>20089</v>
      </c>
      <c r="I6168" s="9" t="s">
        <v>103</v>
      </c>
      <c r="J6168" s="9">
        <v>37</v>
      </c>
      <c r="K6168" s="3" t="s">
        <v>4751</v>
      </c>
      <c r="M6168" s="3" t="s">
        <v>8449</v>
      </c>
    </row>
    <row r="6169" spans="1:21">
      <c r="A6169" s="9" t="s">
        <v>23170</v>
      </c>
      <c r="B6169" s="9" t="s">
        <v>5742</v>
      </c>
      <c r="C6169" s="9">
        <v>10137972</v>
      </c>
      <c r="D6169" s="3" t="s">
        <v>19</v>
      </c>
      <c r="E6169" s="3" t="s">
        <v>20</v>
      </c>
      <c r="F6169" s="4" t="s">
        <v>10887</v>
      </c>
      <c r="G6169" s="3" t="s">
        <v>2419</v>
      </c>
      <c r="H6169" s="4" t="s">
        <v>10888</v>
      </c>
      <c r="I6169" s="9" t="s">
        <v>74</v>
      </c>
      <c r="J6169" s="9">
        <v>34</v>
      </c>
      <c r="K6169" s="3" t="s">
        <v>414</v>
      </c>
      <c r="M6169" s="3" t="s">
        <v>10890</v>
      </c>
      <c r="O6169" s="3" t="s">
        <v>10891</v>
      </c>
      <c r="R6169" s="3" t="s">
        <v>2419</v>
      </c>
      <c r="S6169" s="9" t="s">
        <v>74</v>
      </c>
      <c r="U6169" s="10" t="s">
        <v>2423</v>
      </c>
    </row>
    <row r="6170" spans="1:21">
      <c r="A6170" s="9" t="s">
        <v>23168</v>
      </c>
      <c r="B6170" s="11" t="s">
        <v>23157</v>
      </c>
      <c r="C6170" s="9">
        <v>10163068</v>
      </c>
      <c r="D6170" s="3" t="s">
        <v>19</v>
      </c>
      <c r="E6170" s="3" t="s">
        <v>20</v>
      </c>
      <c r="F6170" s="4" t="s">
        <v>11222</v>
      </c>
      <c r="G6170" s="3" t="s">
        <v>176</v>
      </c>
      <c r="H6170" s="4">
        <v>1025891</v>
      </c>
      <c r="I6170" s="9" t="s">
        <v>148</v>
      </c>
      <c r="J6170" s="9">
        <v>35</v>
      </c>
      <c r="K6170" s="3" t="s">
        <v>141</v>
      </c>
      <c r="M6170" s="3" t="s">
        <v>11223</v>
      </c>
    </row>
    <row r="6171" spans="1:21">
      <c r="A6171" s="9" t="s">
        <v>23168</v>
      </c>
      <c r="B6171" s="11" t="s">
        <v>23157</v>
      </c>
      <c r="C6171" s="9">
        <v>10166341</v>
      </c>
      <c r="D6171" s="3" t="s">
        <v>19</v>
      </c>
      <c r="E6171" s="3" t="s">
        <v>20</v>
      </c>
      <c r="F6171" s="4" t="s">
        <v>2835</v>
      </c>
      <c r="G6171" s="3" t="s">
        <v>2836</v>
      </c>
      <c r="H6171" s="4">
        <v>1262116</v>
      </c>
      <c r="I6171" s="9" t="s">
        <v>103</v>
      </c>
      <c r="J6171" s="9">
        <v>29</v>
      </c>
      <c r="K6171" s="3" t="s">
        <v>2837</v>
      </c>
      <c r="M6171" s="3" t="s">
        <v>2838</v>
      </c>
      <c r="O6171" s="3" t="s">
        <v>2839</v>
      </c>
      <c r="R6171" s="3" t="s">
        <v>673</v>
      </c>
      <c r="S6171" s="9" t="s">
        <v>103</v>
      </c>
      <c r="U6171" s="10" t="s">
        <v>674</v>
      </c>
    </row>
    <row r="6172" spans="1:21">
      <c r="A6172" s="9" t="s">
        <v>23172</v>
      </c>
      <c r="B6172" s="11" t="s">
        <v>23157</v>
      </c>
      <c r="C6172" s="9">
        <v>10016897</v>
      </c>
      <c r="D6172" s="3" t="s">
        <v>19</v>
      </c>
      <c r="E6172" s="3" t="s">
        <v>20</v>
      </c>
      <c r="F6172" s="4" t="s">
        <v>3432</v>
      </c>
      <c r="G6172" s="3" t="s">
        <v>704</v>
      </c>
      <c r="H6172" s="4">
        <v>670828</v>
      </c>
      <c r="I6172" s="9" t="s">
        <v>25</v>
      </c>
      <c r="J6172" s="9">
        <v>44</v>
      </c>
      <c r="K6172" s="3" t="s">
        <v>3433</v>
      </c>
      <c r="L6172" s="9" t="s">
        <v>40</v>
      </c>
      <c r="M6172" s="3" t="s">
        <v>3070</v>
      </c>
    </row>
    <row r="6173" spans="1:21">
      <c r="A6173" s="9" t="s">
        <v>23168</v>
      </c>
      <c r="B6173" s="11" t="s">
        <v>23157</v>
      </c>
      <c r="C6173" s="9">
        <v>10086370</v>
      </c>
      <c r="D6173" s="3" t="s">
        <v>19</v>
      </c>
      <c r="E6173" s="3" t="s">
        <v>20</v>
      </c>
      <c r="F6173" s="4" t="s">
        <v>3432</v>
      </c>
      <c r="G6173" s="3" t="s">
        <v>350</v>
      </c>
      <c r="H6173" s="4" t="s">
        <v>4535</v>
      </c>
      <c r="I6173" s="9" t="s">
        <v>25</v>
      </c>
      <c r="J6173" s="9">
        <v>25</v>
      </c>
      <c r="K6173" s="3" t="s">
        <v>141</v>
      </c>
      <c r="L6173" s="9" t="s">
        <v>179</v>
      </c>
      <c r="M6173" s="3" t="s">
        <v>4536</v>
      </c>
      <c r="O6173" s="3" t="s">
        <v>4462</v>
      </c>
      <c r="R6173" s="3" t="s">
        <v>350</v>
      </c>
      <c r="S6173" s="9" t="s">
        <v>25</v>
      </c>
      <c r="T6173" s="9">
        <v>5404</v>
      </c>
      <c r="U6173" s="10" t="s">
        <v>912</v>
      </c>
    </row>
    <row r="6174" spans="1:21">
      <c r="A6174" s="9" t="s">
        <v>23170</v>
      </c>
      <c r="B6174" s="9" t="s">
        <v>5742</v>
      </c>
      <c r="C6174" s="9">
        <v>10055792</v>
      </c>
      <c r="D6174" s="3" t="s">
        <v>19</v>
      </c>
      <c r="E6174" s="3" t="s">
        <v>20</v>
      </c>
      <c r="F6174" s="4" t="s">
        <v>2391</v>
      </c>
      <c r="G6174" s="3" t="s">
        <v>2392</v>
      </c>
      <c r="H6174" s="4" t="s">
        <v>2393</v>
      </c>
      <c r="I6174" s="9" t="s">
        <v>144</v>
      </c>
      <c r="J6174" s="9">
        <v>36</v>
      </c>
      <c r="K6174" s="3" t="s">
        <v>141</v>
      </c>
      <c r="L6174" s="9" t="s">
        <v>28</v>
      </c>
      <c r="M6174" s="3" t="s">
        <v>2394</v>
      </c>
    </row>
    <row r="6175" spans="1:21">
      <c r="A6175" s="9" t="s">
        <v>23168</v>
      </c>
      <c r="B6175" s="11" t="s">
        <v>23157</v>
      </c>
      <c r="C6175" s="9">
        <v>10091829</v>
      </c>
      <c r="D6175" s="3" t="s">
        <v>13582</v>
      </c>
      <c r="E6175" s="3" t="s">
        <v>20</v>
      </c>
      <c r="F6175" s="4" t="s">
        <v>16011</v>
      </c>
      <c r="G6175" s="3" t="s">
        <v>2442</v>
      </c>
      <c r="H6175" s="4">
        <v>1041226</v>
      </c>
      <c r="I6175" s="9" t="s">
        <v>25</v>
      </c>
      <c r="J6175" s="9">
        <v>40</v>
      </c>
      <c r="K6175" s="3" t="s">
        <v>2966</v>
      </c>
      <c r="M6175" s="3" t="s">
        <v>7545</v>
      </c>
      <c r="N6175" s="3" t="s">
        <v>16012</v>
      </c>
      <c r="O6175" s="3" t="s">
        <v>16013</v>
      </c>
      <c r="R6175" s="3" t="s">
        <v>4594</v>
      </c>
      <c r="S6175" s="9" t="s">
        <v>48</v>
      </c>
      <c r="U6175" s="10" t="s">
        <v>16014</v>
      </c>
    </row>
    <row r="6176" spans="1:21">
      <c r="A6176" s="9" t="s">
        <v>23168</v>
      </c>
      <c r="B6176" s="11" t="s">
        <v>23157</v>
      </c>
      <c r="C6176" s="9">
        <v>10165769</v>
      </c>
      <c r="D6176" s="3" t="s">
        <v>13582</v>
      </c>
      <c r="E6176" s="3" t="s">
        <v>20</v>
      </c>
      <c r="F6176" s="4" t="s">
        <v>21245</v>
      </c>
      <c r="G6176" s="3" t="s">
        <v>14839</v>
      </c>
      <c r="H6176" s="4" t="s">
        <v>21246</v>
      </c>
      <c r="I6176" s="9" t="s">
        <v>37</v>
      </c>
      <c r="J6176" s="9">
        <v>25</v>
      </c>
      <c r="K6176" s="3" t="s">
        <v>3607</v>
      </c>
      <c r="L6176" s="9" t="s">
        <v>56</v>
      </c>
      <c r="M6176" s="3" t="s">
        <v>18668</v>
      </c>
    </row>
    <row r="6177" spans="1:21">
      <c r="A6177" s="9" t="s">
        <v>23168</v>
      </c>
      <c r="B6177" s="11" t="s">
        <v>23157</v>
      </c>
      <c r="C6177" s="9">
        <v>10162853</v>
      </c>
      <c r="D6177" s="3" t="s">
        <v>19</v>
      </c>
      <c r="E6177" s="3" t="s">
        <v>20</v>
      </c>
      <c r="F6177" s="4" t="s">
        <v>12111</v>
      </c>
      <c r="G6177" s="3" t="s">
        <v>294</v>
      </c>
      <c r="H6177" s="4">
        <v>1256651</v>
      </c>
      <c r="I6177" s="9" t="s">
        <v>25</v>
      </c>
      <c r="J6177" s="9">
        <v>62</v>
      </c>
      <c r="K6177" s="3" t="s">
        <v>95</v>
      </c>
      <c r="L6177" s="9" t="s">
        <v>87</v>
      </c>
      <c r="M6177" s="3" t="s">
        <v>11950</v>
      </c>
      <c r="N6177" s="3" t="s">
        <v>12112</v>
      </c>
    </row>
    <row r="6178" spans="1:21">
      <c r="A6178" s="9" t="s">
        <v>23168</v>
      </c>
      <c r="B6178" s="11" t="s">
        <v>23157</v>
      </c>
      <c r="C6178" s="9">
        <v>10007579</v>
      </c>
      <c r="D6178" s="3" t="s">
        <v>13582</v>
      </c>
      <c r="E6178" s="3" t="s">
        <v>20</v>
      </c>
      <c r="F6178" s="4" t="s">
        <v>13854</v>
      </c>
      <c r="G6178" s="3" t="s">
        <v>541</v>
      </c>
      <c r="H6178" s="4" t="s">
        <v>13855</v>
      </c>
      <c r="I6178" s="9" t="s">
        <v>103</v>
      </c>
      <c r="J6178" s="9">
        <v>27</v>
      </c>
      <c r="K6178" s="3" t="s">
        <v>4468</v>
      </c>
      <c r="L6178" s="9" t="s">
        <v>112</v>
      </c>
      <c r="M6178" s="3" t="s">
        <v>13856</v>
      </c>
      <c r="O6178" s="3" t="s">
        <v>13857</v>
      </c>
      <c r="R6178" s="3" t="s">
        <v>541</v>
      </c>
      <c r="S6178" s="9" t="s">
        <v>103</v>
      </c>
      <c r="T6178" s="9">
        <v>0</v>
      </c>
      <c r="U6178" s="10" t="s">
        <v>546</v>
      </c>
    </row>
    <row r="6179" spans="1:21">
      <c r="A6179" s="9" t="s">
        <v>23168</v>
      </c>
      <c r="B6179" s="11" t="s">
        <v>23157</v>
      </c>
      <c r="C6179" s="9">
        <v>10006758</v>
      </c>
      <c r="D6179" s="3" t="s">
        <v>19</v>
      </c>
      <c r="E6179" s="3" t="s">
        <v>20</v>
      </c>
      <c r="F6179" s="4" t="s">
        <v>6293</v>
      </c>
      <c r="G6179" s="3" t="s">
        <v>47</v>
      </c>
      <c r="H6179" s="4" t="s">
        <v>6294</v>
      </c>
      <c r="I6179" s="9" t="s">
        <v>78</v>
      </c>
      <c r="J6179" s="9">
        <v>27</v>
      </c>
      <c r="K6179" s="3" t="s">
        <v>6295</v>
      </c>
      <c r="M6179" s="3" t="s">
        <v>6296</v>
      </c>
    </row>
    <row r="6180" spans="1:21">
      <c r="A6180" s="9" t="s">
        <v>23168</v>
      </c>
      <c r="B6180" s="11" t="s">
        <v>23157</v>
      </c>
      <c r="C6180" s="9">
        <v>10052994</v>
      </c>
      <c r="D6180" s="3" t="s">
        <v>19</v>
      </c>
      <c r="E6180" s="3" t="s">
        <v>20</v>
      </c>
      <c r="F6180" s="4" t="s">
        <v>7048</v>
      </c>
      <c r="G6180" s="3" t="s">
        <v>93</v>
      </c>
      <c r="H6180" s="4">
        <v>1099049</v>
      </c>
      <c r="I6180" s="9" t="s">
        <v>78</v>
      </c>
      <c r="J6180" s="9">
        <v>42</v>
      </c>
      <c r="K6180" s="3" t="s">
        <v>447</v>
      </c>
      <c r="L6180" s="9" t="s">
        <v>1015</v>
      </c>
      <c r="M6180" s="3" t="s">
        <v>7049</v>
      </c>
      <c r="P6180" s="3" t="s">
        <v>3295</v>
      </c>
    </row>
    <row r="6181" spans="1:21">
      <c r="A6181" s="9" t="s">
        <v>23170</v>
      </c>
      <c r="B6181" s="9" t="s">
        <v>5742</v>
      </c>
      <c r="C6181" s="9">
        <v>10016082</v>
      </c>
      <c r="D6181" s="3" t="s">
        <v>19</v>
      </c>
      <c r="E6181" s="3" t="s">
        <v>20</v>
      </c>
      <c r="F6181" s="4" t="s">
        <v>11358</v>
      </c>
      <c r="G6181" s="3" t="s">
        <v>209</v>
      </c>
      <c r="H6181" s="4" t="s">
        <v>11359</v>
      </c>
      <c r="I6181" s="9" t="s">
        <v>78</v>
      </c>
      <c r="J6181" s="9">
        <v>31</v>
      </c>
      <c r="K6181" s="3" t="s">
        <v>95</v>
      </c>
      <c r="L6181" s="9" t="s">
        <v>390</v>
      </c>
      <c r="M6181" s="3" t="s">
        <v>11360</v>
      </c>
    </row>
    <row r="6182" spans="1:21">
      <c r="A6182" s="9" t="s">
        <v>23160</v>
      </c>
      <c r="B6182" s="11" t="s">
        <v>23157</v>
      </c>
      <c r="C6182" s="9">
        <v>10012055</v>
      </c>
      <c r="D6182" s="3" t="s">
        <v>13582</v>
      </c>
      <c r="E6182" s="3" t="s">
        <v>13620</v>
      </c>
      <c r="F6182" s="4" t="s">
        <v>14258</v>
      </c>
      <c r="G6182" s="3" t="s">
        <v>558</v>
      </c>
      <c r="H6182" s="4">
        <v>646251</v>
      </c>
      <c r="I6182" s="9" t="s">
        <v>187</v>
      </c>
      <c r="J6182" s="9">
        <v>32</v>
      </c>
      <c r="K6182" s="3" t="s">
        <v>119</v>
      </c>
      <c r="L6182" s="9" t="s">
        <v>56</v>
      </c>
      <c r="M6182" s="3" t="s">
        <v>14259</v>
      </c>
      <c r="O6182" s="3" t="s">
        <v>14260</v>
      </c>
      <c r="R6182" s="3" t="s">
        <v>553</v>
      </c>
      <c r="S6182" s="9" t="s">
        <v>187</v>
      </c>
      <c r="T6182" s="9">
        <v>0</v>
      </c>
      <c r="U6182" s="10" t="s">
        <v>1548</v>
      </c>
    </row>
    <row r="6183" spans="1:21">
      <c r="A6183" s="9" t="s">
        <v>23168</v>
      </c>
      <c r="B6183" s="11" t="s">
        <v>23157</v>
      </c>
      <c r="C6183" s="9">
        <v>10162985</v>
      </c>
      <c r="D6183" s="3" t="s">
        <v>19</v>
      </c>
      <c r="E6183" s="3" t="s">
        <v>20</v>
      </c>
      <c r="F6183" s="4" t="s">
        <v>11600</v>
      </c>
      <c r="G6183" s="3" t="s">
        <v>3133</v>
      </c>
      <c r="H6183" s="4" t="s">
        <v>11601</v>
      </c>
      <c r="I6183" s="9" t="s">
        <v>25</v>
      </c>
      <c r="J6183" s="9">
        <v>25</v>
      </c>
      <c r="K6183" s="3" t="s">
        <v>119</v>
      </c>
      <c r="L6183" s="9" t="s">
        <v>287</v>
      </c>
      <c r="M6183" s="3" t="s">
        <v>11602</v>
      </c>
    </row>
    <row r="6184" spans="1:21">
      <c r="A6184" s="9" t="s">
        <v>23160</v>
      </c>
      <c r="B6184" s="9" t="s">
        <v>23153</v>
      </c>
      <c r="C6184" s="9">
        <v>10026198</v>
      </c>
      <c r="D6184" s="3" t="s">
        <v>13582</v>
      </c>
      <c r="E6184" s="3" t="s">
        <v>20</v>
      </c>
      <c r="F6184" s="4" t="s">
        <v>17965</v>
      </c>
      <c r="G6184" s="3" t="s">
        <v>366</v>
      </c>
      <c r="H6184" s="4">
        <v>911382</v>
      </c>
      <c r="I6184" s="9" t="s">
        <v>103</v>
      </c>
      <c r="J6184" s="9">
        <v>42</v>
      </c>
      <c r="K6184" s="3" t="s">
        <v>2597</v>
      </c>
      <c r="M6184" s="3" t="s">
        <v>17966</v>
      </c>
      <c r="O6184" s="3" t="s">
        <v>17967</v>
      </c>
      <c r="R6184" s="3" t="s">
        <v>1004</v>
      </c>
      <c r="S6184" s="9" t="s">
        <v>103</v>
      </c>
      <c r="U6184" s="10" t="s">
        <v>6348</v>
      </c>
    </row>
    <row r="6185" spans="1:21">
      <c r="A6185" s="9" t="s">
        <v>23160</v>
      </c>
      <c r="B6185" s="9" t="s">
        <v>23154</v>
      </c>
      <c r="C6185" s="9">
        <v>10019694</v>
      </c>
      <c r="D6185" s="3" t="s">
        <v>13582</v>
      </c>
      <c r="E6185" s="3" t="s">
        <v>20</v>
      </c>
      <c r="F6185" s="6" t="s">
        <v>14834</v>
      </c>
      <c r="G6185" s="7" t="s">
        <v>573</v>
      </c>
      <c r="H6185" s="6">
        <v>629718</v>
      </c>
      <c r="I6185" s="9" t="s">
        <v>148</v>
      </c>
      <c r="J6185" s="9">
        <v>28</v>
      </c>
      <c r="K6185" s="3" t="s">
        <v>155</v>
      </c>
      <c r="M6185" s="3" t="s">
        <v>14835</v>
      </c>
      <c r="O6185" s="3" t="s">
        <v>14836</v>
      </c>
      <c r="R6185" s="3" t="s">
        <v>573</v>
      </c>
      <c r="S6185" s="9" t="s">
        <v>148</v>
      </c>
      <c r="T6185" s="9">
        <v>0</v>
      </c>
      <c r="U6185" s="10" t="s">
        <v>574</v>
      </c>
    </row>
    <row r="6186" spans="1:21">
      <c r="A6186" s="9" t="s">
        <v>23162</v>
      </c>
      <c r="B6186" s="11" t="s">
        <v>23157</v>
      </c>
      <c r="C6186" s="9">
        <v>10112256</v>
      </c>
      <c r="D6186" s="3" t="s">
        <v>19</v>
      </c>
      <c r="E6186" s="3" t="s">
        <v>20</v>
      </c>
      <c r="F6186" s="4" t="s">
        <v>11343</v>
      </c>
      <c r="G6186" s="3" t="s">
        <v>1580</v>
      </c>
      <c r="H6186" s="4">
        <v>1189287</v>
      </c>
      <c r="I6186" s="9" t="s">
        <v>103</v>
      </c>
      <c r="J6186" s="9">
        <v>48</v>
      </c>
      <c r="K6186" s="3" t="s">
        <v>3809</v>
      </c>
      <c r="M6186" s="3" t="s">
        <v>11344</v>
      </c>
    </row>
    <row r="6187" spans="1:21">
      <c r="A6187" s="9" t="s">
        <v>23170</v>
      </c>
      <c r="B6187" s="9" t="s">
        <v>5742</v>
      </c>
      <c r="C6187" s="9">
        <v>10134509</v>
      </c>
      <c r="D6187" s="3" t="s">
        <v>19</v>
      </c>
      <c r="E6187" s="3" t="s">
        <v>20</v>
      </c>
      <c r="F6187" s="4" t="s">
        <v>6087</v>
      </c>
      <c r="G6187" s="3" t="s">
        <v>1213</v>
      </c>
      <c r="H6187" s="4" t="s">
        <v>6088</v>
      </c>
      <c r="I6187" s="9" t="s">
        <v>340</v>
      </c>
      <c r="J6187" s="9">
        <v>43</v>
      </c>
      <c r="K6187" s="3" t="s">
        <v>95</v>
      </c>
      <c r="L6187" s="9" t="s">
        <v>369</v>
      </c>
      <c r="M6187" s="3" t="s">
        <v>6089</v>
      </c>
    </row>
    <row r="6188" spans="1:21">
      <c r="A6188" s="9" t="s">
        <v>23160</v>
      </c>
      <c r="B6188" s="9" t="s">
        <v>23154</v>
      </c>
      <c r="C6188" s="9">
        <v>10162030</v>
      </c>
      <c r="D6188" s="3" t="s">
        <v>13582</v>
      </c>
      <c r="E6188" s="3" t="s">
        <v>20</v>
      </c>
      <c r="F6188" s="6" t="s">
        <v>18566</v>
      </c>
      <c r="G6188" s="7" t="s">
        <v>132</v>
      </c>
      <c r="H6188" s="6">
        <v>638858</v>
      </c>
      <c r="I6188" s="9" t="s">
        <v>78</v>
      </c>
      <c r="J6188" s="9">
        <v>40</v>
      </c>
      <c r="K6188" s="3" t="s">
        <v>178</v>
      </c>
      <c r="L6188" s="9" t="s">
        <v>369</v>
      </c>
      <c r="M6188" s="3" t="s">
        <v>18567</v>
      </c>
      <c r="N6188" s="3" t="s">
        <v>18568</v>
      </c>
      <c r="O6188" s="3" t="s">
        <v>18569</v>
      </c>
      <c r="R6188" s="3" t="s">
        <v>604</v>
      </c>
      <c r="S6188" s="9" t="s">
        <v>78</v>
      </c>
      <c r="U6188" s="10" t="s">
        <v>605</v>
      </c>
    </row>
    <row r="6189" spans="1:21">
      <c r="A6189" s="9" t="s">
        <v>23160</v>
      </c>
      <c r="B6189" s="9" t="s">
        <v>23154</v>
      </c>
      <c r="C6189" s="9">
        <v>10008801</v>
      </c>
      <c r="D6189" s="3" t="s">
        <v>13582</v>
      </c>
      <c r="E6189" s="3" t="s">
        <v>20</v>
      </c>
      <c r="F6189" s="6" t="s">
        <v>22286</v>
      </c>
      <c r="G6189" s="7" t="s">
        <v>209</v>
      </c>
      <c r="H6189" s="6">
        <v>666328</v>
      </c>
      <c r="I6189" s="9" t="s">
        <v>78</v>
      </c>
      <c r="J6189" s="9">
        <v>84</v>
      </c>
      <c r="K6189" s="3" t="s">
        <v>736</v>
      </c>
      <c r="M6189" s="3" t="s">
        <v>2553</v>
      </c>
      <c r="N6189" s="3" t="s">
        <v>22287</v>
      </c>
    </row>
    <row r="6190" spans="1:21">
      <c r="A6190" s="9" t="s">
        <v>23168</v>
      </c>
      <c r="B6190" s="11" t="s">
        <v>23157</v>
      </c>
      <c r="C6190" s="9">
        <v>10018050</v>
      </c>
      <c r="D6190" s="3" t="s">
        <v>19</v>
      </c>
      <c r="E6190" s="3" t="s">
        <v>20</v>
      </c>
      <c r="F6190" s="4" t="s">
        <v>1549</v>
      </c>
      <c r="G6190" s="3" t="s">
        <v>576</v>
      </c>
      <c r="H6190" s="4">
        <v>636728</v>
      </c>
      <c r="I6190" s="9" t="s">
        <v>78</v>
      </c>
      <c r="J6190" s="9">
        <v>35</v>
      </c>
      <c r="K6190" s="3" t="s">
        <v>39</v>
      </c>
      <c r="L6190" s="9" t="s">
        <v>554</v>
      </c>
      <c r="M6190" s="3" t="s">
        <v>1550</v>
      </c>
      <c r="O6190" s="3" t="s">
        <v>1551</v>
      </c>
      <c r="R6190" s="3" t="s">
        <v>1552</v>
      </c>
      <c r="S6190" s="9" t="s">
        <v>78</v>
      </c>
      <c r="T6190" s="9">
        <v>0</v>
      </c>
      <c r="U6190" s="10" t="s">
        <v>1553</v>
      </c>
    </row>
    <row r="6191" spans="1:21">
      <c r="A6191" s="9" t="s">
        <v>23168</v>
      </c>
      <c r="B6191" s="11" t="s">
        <v>23157</v>
      </c>
      <c r="C6191" s="9">
        <v>10014302</v>
      </c>
      <c r="D6191" s="3" t="s">
        <v>19</v>
      </c>
      <c r="E6191" s="3" t="s">
        <v>20</v>
      </c>
      <c r="F6191" s="4" t="s">
        <v>9131</v>
      </c>
      <c r="G6191" s="3" t="s">
        <v>1067</v>
      </c>
      <c r="H6191" s="4">
        <v>698285</v>
      </c>
      <c r="I6191" s="9" t="s">
        <v>78</v>
      </c>
      <c r="J6191" s="9">
        <v>38</v>
      </c>
      <c r="K6191" s="3" t="s">
        <v>360</v>
      </c>
      <c r="L6191" s="9" t="s">
        <v>376</v>
      </c>
      <c r="M6191" s="3" t="s">
        <v>9132</v>
      </c>
      <c r="N6191" s="3" t="s">
        <v>9133</v>
      </c>
    </row>
    <row r="6192" spans="1:21">
      <c r="A6192" s="9" t="s">
        <v>23162</v>
      </c>
      <c r="B6192" s="11" t="s">
        <v>23158</v>
      </c>
      <c r="C6192" s="9">
        <v>10155574</v>
      </c>
      <c r="D6192" s="3" t="s">
        <v>13610</v>
      </c>
      <c r="E6192" s="3" t="s">
        <v>13620</v>
      </c>
      <c r="F6192" s="4" t="s">
        <v>14269</v>
      </c>
      <c r="G6192" s="3" t="s">
        <v>14270</v>
      </c>
      <c r="H6192" s="4">
        <v>682467</v>
      </c>
      <c r="I6192" s="9" t="s">
        <v>37</v>
      </c>
      <c r="J6192" s="9">
        <v>40</v>
      </c>
      <c r="K6192" s="3" t="s">
        <v>447</v>
      </c>
      <c r="L6192" s="9" t="s">
        <v>407</v>
      </c>
      <c r="M6192" s="3" t="s">
        <v>321</v>
      </c>
      <c r="O6192" s="3" t="s">
        <v>14271</v>
      </c>
      <c r="R6192" s="3" t="s">
        <v>14270</v>
      </c>
      <c r="S6192" s="9" t="s">
        <v>37</v>
      </c>
      <c r="T6192" s="9">
        <v>0</v>
      </c>
      <c r="U6192" s="10" t="s">
        <v>14272</v>
      </c>
    </row>
    <row r="6193" spans="1:21">
      <c r="A6193" s="9" t="s">
        <v>23160</v>
      </c>
      <c r="B6193" s="11" t="s">
        <v>23164</v>
      </c>
      <c r="C6193" s="9">
        <v>10039153</v>
      </c>
      <c r="D6193" s="3" t="s">
        <v>13610</v>
      </c>
      <c r="E6193" s="3" t="s">
        <v>20</v>
      </c>
      <c r="F6193" s="4" t="s">
        <v>21358</v>
      </c>
      <c r="G6193" s="3" t="s">
        <v>3675</v>
      </c>
      <c r="H6193" s="4">
        <v>590815</v>
      </c>
      <c r="I6193" s="9" t="s">
        <v>103</v>
      </c>
      <c r="J6193" s="9">
        <v>38</v>
      </c>
      <c r="K6193" s="3" t="s">
        <v>1799</v>
      </c>
      <c r="L6193" s="9" t="s">
        <v>390</v>
      </c>
      <c r="M6193" s="3" t="s">
        <v>21359</v>
      </c>
    </row>
    <row r="6194" spans="1:21">
      <c r="A6194" s="9" t="s">
        <v>23168</v>
      </c>
      <c r="B6194" s="11" t="s">
        <v>23157</v>
      </c>
      <c r="C6194" s="9">
        <v>10134505</v>
      </c>
      <c r="D6194" s="3" t="s">
        <v>19</v>
      </c>
      <c r="E6194" s="3" t="s">
        <v>20</v>
      </c>
      <c r="F6194" s="4" t="s">
        <v>7321</v>
      </c>
      <c r="G6194" s="3" t="s">
        <v>7322</v>
      </c>
      <c r="H6194" s="4">
        <v>1178033</v>
      </c>
      <c r="I6194" s="9" t="s">
        <v>81</v>
      </c>
      <c r="J6194" s="9">
        <v>48</v>
      </c>
      <c r="K6194" s="3" t="s">
        <v>2011</v>
      </c>
      <c r="L6194" s="9" t="s">
        <v>87</v>
      </c>
      <c r="M6194" s="3" t="s">
        <v>7323</v>
      </c>
      <c r="N6194" s="3" t="s">
        <v>7324</v>
      </c>
      <c r="O6194" s="3" t="s">
        <v>7325</v>
      </c>
      <c r="R6194" s="3" t="s">
        <v>7326</v>
      </c>
      <c r="S6194" s="9" t="s">
        <v>922</v>
      </c>
      <c r="U6194" s="10" t="s">
        <v>7327</v>
      </c>
    </row>
    <row r="6195" spans="1:21">
      <c r="A6195" s="9" t="s">
        <v>23168</v>
      </c>
      <c r="B6195" s="11" t="s">
        <v>23157</v>
      </c>
      <c r="C6195" s="9">
        <v>10104131</v>
      </c>
      <c r="D6195" s="3" t="s">
        <v>19</v>
      </c>
      <c r="E6195" s="3" t="s">
        <v>20</v>
      </c>
      <c r="F6195" s="4" t="s">
        <v>8630</v>
      </c>
      <c r="G6195" s="3" t="s">
        <v>1014</v>
      </c>
      <c r="H6195" s="4">
        <v>1175415</v>
      </c>
      <c r="I6195" s="9" t="s">
        <v>103</v>
      </c>
      <c r="J6195" s="9">
        <v>45</v>
      </c>
      <c r="K6195" s="3" t="s">
        <v>624</v>
      </c>
      <c r="L6195" s="9" t="s">
        <v>1015</v>
      </c>
      <c r="M6195" s="3" t="s">
        <v>12478</v>
      </c>
      <c r="N6195" s="3" t="s">
        <v>12479</v>
      </c>
      <c r="O6195" s="3" t="s">
        <v>12480</v>
      </c>
      <c r="Q6195" s="3" t="s">
        <v>12481</v>
      </c>
      <c r="R6195" s="3" t="s">
        <v>12482</v>
      </c>
      <c r="S6195" s="9" t="s">
        <v>103</v>
      </c>
      <c r="U6195" s="10" t="s">
        <v>12483</v>
      </c>
    </row>
    <row r="6196" spans="1:21">
      <c r="A6196" s="9" t="s">
        <v>23168</v>
      </c>
      <c r="B6196" s="11" t="s">
        <v>23157</v>
      </c>
      <c r="C6196" s="9">
        <v>10143699</v>
      </c>
      <c r="D6196" s="3" t="s">
        <v>19</v>
      </c>
      <c r="E6196" s="3" t="s">
        <v>20</v>
      </c>
      <c r="F6196" s="4" t="s">
        <v>8630</v>
      </c>
      <c r="G6196" s="3" t="s">
        <v>637</v>
      </c>
      <c r="H6196" s="4">
        <v>913971</v>
      </c>
      <c r="I6196" s="9" t="s">
        <v>78</v>
      </c>
      <c r="J6196" s="9">
        <v>41</v>
      </c>
      <c r="K6196" s="3" t="s">
        <v>104</v>
      </c>
      <c r="M6196" s="3" t="s">
        <v>9027</v>
      </c>
    </row>
    <row r="6197" spans="1:21">
      <c r="A6197" s="9" t="s">
        <v>23170</v>
      </c>
      <c r="B6197" s="9" t="s">
        <v>5742</v>
      </c>
      <c r="C6197" s="9">
        <v>10167045</v>
      </c>
      <c r="D6197" s="3" t="s">
        <v>19</v>
      </c>
      <c r="E6197" s="3" t="s">
        <v>20</v>
      </c>
      <c r="F6197" s="4" t="s">
        <v>8630</v>
      </c>
      <c r="G6197" s="3" t="s">
        <v>7103</v>
      </c>
      <c r="H6197" s="4" t="s">
        <v>8631</v>
      </c>
      <c r="I6197" s="9" t="s">
        <v>37</v>
      </c>
      <c r="J6197" s="9">
        <v>27</v>
      </c>
      <c r="K6197" s="3" t="s">
        <v>601</v>
      </c>
      <c r="M6197" s="3" t="s">
        <v>8632</v>
      </c>
      <c r="N6197" s="3" t="s">
        <v>8633</v>
      </c>
      <c r="P6197" s="3" t="s">
        <v>8632</v>
      </c>
    </row>
    <row r="6198" spans="1:21">
      <c r="A6198" s="9" t="s">
        <v>23168</v>
      </c>
      <c r="B6198" s="11" t="s">
        <v>23157</v>
      </c>
      <c r="C6198" s="9">
        <v>10009068</v>
      </c>
      <c r="D6198" s="3" t="s">
        <v>19</v>
      </c>
      <c r="E6198" s="3" t="s">
        <v>20</v>
      </c>
      <c r="F6198" s="4" t="s">
        <v>9024</v>
      </c>
      <c r="G6198" s="3" t="s">
        <v>3998</v>
      </c>
      <c r="H6198" s="4">
        <v>1050133</v>
      </c>
      <c r="I6198" s="9" t="s">
        <v>311</v>
      </c>
      <c r="J6198" s="9">
        <v>60</v>
      </c>
      <c r="K6198" s="3" t="s">
        <v>141</v>
      </c>
      <c r="L6198" s="9" t="s">
        <v>279</v>
      </c>
      <c r="M6198" s="3" t="s">
        <v>9025</v>
      </c>
      <c r="N6198" s="3" t="s">
        <v>9026</v>
      </c>
    </row>
    <row r="6199" spans="1:21">
      <c r="A6199" s="9" t="s">
        <v>23170</v>
      </c>
      <c r="B6199" s="9" t="s">
        <v>5742</v>
      </c>
      <c r="C6199" s="9">
        <v>10097129</v>
      </c>
      <c r="D6199" s="3" t="s">
        <v>19</v>
      </c>
      <c r="E6199" s="3" t="s">
        <v>20</v>
      </c>
      <c r="F6199" s="4" t="s">
        <v>5887</v>
      </c>
      <c r="G6199" s="3" t="s">
        <v>1450</v>
      </c>
      <c r="H6199" s="4" t="s">
        <v>5888</v>
      </c>
      <c r="I6199" s="9" t="s">
        <v>103</v>
      </c>
      <c r="J6199" s="9">
        <v>25</v>
      </c>
      <c r="K6199" s="3" t="s">
        <v>141</v>
      </c>
      <c r="L6199" s="9" t="s">
        <v>1015</v>
      </c>
      <c r="M6199" s="3" t="s">
        <v>2915</v>
      </c>
      <c r="O6199" s="3" t="s">
        <v>5889</v>
      </c>
      <c r="P6199" s="3" t="s">
        <v>2915</v>
      </c>
      <c r="R6199" s="3" t="s">
        <v>844</v>
      </c>
      <c r="S6199" s="9" t="s">
        <v>103</v>
      </c>
      <c r="U6199" s="10" t="s">
        <v>845</v>
      </c>
    </row>
    <row r="6200" spans="1:21">
      <c r="A6200" s="9" t="s">
        <v>23170</v>
      </c>
      <c r="B6200" s="9" t="s">
        <v>5742</v>
      </c>
      <c r="C6200" s="9">
        <v>10005186</v>
      </c>
      <c r="D6200" s="3" t="s">
        <v>13582</v>
      </c>
      <c r="E6200" s="3" t="s">
        <v>20</v>
      </c>
      <c r="F6200" s="4" t="s">
        <v>13833</v>
      </c>
      <c r="G6200" s="3" t="s">
        <v>10727</v>
      </c>
      <c r="H6200" s="4" t="s">
        <v>13834</v>
      </c>
      <c r="I6200" s="9" t="s">
        <v>103</v>
      </c>
      <c r="J6200" s="9">
        <v>22</v>
      </c>
      <c r="K6200" s="3" t="s">
        <v>1883</v>
      </c>
      <c r="M6200" s="3" t="s">
        <v>13835</v>
      </c>
      <c r="O6200" s="3" t="s">
        <v>13836</v>
      </c>
      <c r="R6200" s="3" t="s">
        <v>10727</v>
      </c>
      <c r="S6200" s="9" t="s">
        <v>103</v>
      </c>
      <c r="T6200" s="9">
        <v>0</v>
      </c>
      <c r="U6200" s="10" t="s">
        <v>10728</v>
      </c>
    </row>
    <row r="6201" spans="1:21">
      <c r="A6201" s="9" t="s">
        <v>23168</v>
      </c>
      <c r="B6201" s="11" t="s">
        <v>23157</v>
      </c>
      <c r="C6201" s="9">
        <v>10164809</v>
      </c>
      <c r="D6201" s="3" t="s">
        <v>13582</v>
      </c>
      <c r="E6201" s="3" t="s">
        <v>20</v>
      </c>
      <c r="F6201" s="4" t="s">
        <v>13833</v>
      </c>
      <c r="G6201" s="3" t="s">
        <v>4962</v>
      </c>
      <c r="H6201" s="4">
        <v>929249</v>
      </c>
      <c r="I6201" s="9" t="s">
        <v>25</v>
      </c>
      <c r="J6201" s="9">
        <v>94</v>
      </c>
      <c r="K6201" s="3" t="s">
        <v>3085</v>
      </c>
      <c r="M6201" s="3" t="s">
        <v>4200</v>
      </c>
      <c r="N6201" s="3" t="s">
        <v>22437</v>
      </c>
      <c r="P6201" s="3" t="s">
        <v>634</v>
      </c>
    </row>
    <row r="6202" spans="1:21">
      <c r="A6202" s="11" t="s">
        <v>23161</v>
      </c>
      <c r="B6202" s="11" t="s">
        <v>23157</v>
      </c>
      <c r="C6202" s="9">
        <v>10158199</v>
      </c>
      <c r="D6202" s="3" t="s">
        <v>13610</v>
      </c>
      <c r="E6202" s="3" t="s">
        <v>20</v>
      </c>
      <c r="F6202" s="4" t="s">
        <v>13833</v>
      </c>
      <c r="G6202" s="3" t="s">
        <v>844</v>
      </c>
      <c r="H6202" s="4" t="s">
        <v>21010</v>
      </c>
      <c r="I6202" s="9" t="s">
        <v>103</v>
      </c>
      <c r="J6202" s="9">
        <v>25</v>
      </c>
      <c r="K6202" s="3" t="s">
        <v>632</v>
      </c>
      <c r="L6202" s="9" t="s">
        <v>87</v>
      </c>
      <c r="M6202" s="3" t="s">
        <v>21011</v>
      </c>
      <c r="N6202" s="3" t="s">
        <v>21012</v>
      </c>
      <c r="O6202" s="3" t="s">
        <v>21013</v>
      </c>
      <c r="R6202" s="3" t="s">
        <v>844</v>
      </c>
      <c r="S6202" s="9" t="s">
        <v>103</v>
      </c>
      <c r="U6202" s="10" t="s">
        <v>845</v>
      </c>
    </row>
    <row r="6203" spans="1:21">
      <c r="A6203" s="9" t="s">
        <v>23168</v>
      </c>
      <c r="B6203" s="11" t="s">
        <v>23157</v>
      </c>
      <c r="C6203" s="9">
        <v>10123939</v>
      </c>
      <c r="D6203" s="3" t="s">
        <v>13582</v>
      </c>
      <c r="E6203" s="3" t="s">
        <v>20</v>
      </c>
      <c r="F6203" s="4" t="s">
        <v>18793</v>
      </c>
      <c r="G6203" s="3" t="s">
        <v>359</v>
      </c>
      <c r="H6203" s="4">
        <v>1186722</v>
      </c>
      <c r="I6203" s="9" t="s">
        <v>103</v>
      </c>
      <c r="J6203" s="9">
        <v>40</v>
      </c>
      <c r="K6203" s="3" t="s">
        <v>119</v>
      </c>
      <c r="L6203" s="9" t="s">
        <v>112</v>
      </c>
      <c r="M6203" s="3" t="s">
        <v>18794</v>
      </c>
    </row>
    <row r="6204" spans="1:21">
      <c r="A6204" s="9" t="s">
        <v>23170</v>
      </c>
      <c r="B6204" s="9" t="s">
        <v>5742</v>
      </c>
      <c r="C6204" s="9">
        <v>10159519</v>
      </c>
      <c r="D6204" s="3" t="s">
        <v>13582</v>
      </c>
      <c r="E6204" s="3" t="s">
        <v>13620</v>
      </c>
      <c r="F6204" s="4" t="s">
        <v>20246</v>
      </c>
      <c r="G6204" s="3" t="s">
        <v>1808</v>
      </c>
      <c r="H6204" s="4" t="s">
        <v>20247</v>
      </c>
      <c r="I6204" s="9" t="s">
        <v>148</v>
      </c>
      <c r="J6204" s="9">
        <v>36</v>
      </c>
      <c r="K6204" s="3" t="s">
        <v>5310</v>
      </c>
      <c r="L6204" s="9" t="s">
        <v>87</v>
      </c>
      <c r="M6204" s="3" t="s">
        <v>225</v>
      </c>
      <c r="O6204" s="3" t="s">
        <v>20248</v>
      </c>
      <c r="R6204" s="3" t="s">
        <v>1808</v>
      </c>
      <c r="S6204" s="9" t="s">
        <v>148</v>
      </c>
      <c r="U6204" s="10" t="s">
        <v>1812</v>
      </c>
    </row>
    <row r="6205" spans="1:21">
      <c r="A6205" s="9" t="s">
        <v>23162</v>
      </c>
      <c r="B6205" s="11" t="s">
        <v>23157</v>
      </c>
      <c r="C6205" s="9">
        <v>10091209</v>
      </c>
      <c r="D6205" s="3" t="s">
        <v>19</v>
      </c>
      <c r="E6205" s="3" t="s">
        <v>20</v>
      </c>
      <c r="F6205" s="4" t="s">
        <v>3932</v>
      </c>
      <c r="G6205" s="3" t="s">
        <v>3933</v>
      </c>
      <c r="H6205" s="4">
        <v>1091552</v>
      </c>
      <c r="I6205" s="9" t="s">
        <v>46</v>
      </c>
      <c r="J6205" s="9">
        <v>36</v>
      </c>
      <c r="K6205" s="3" t="s">
        <v>3607</v>
      </c>
      <c r="L6205" s="9" t="s">
        <v>475</v>
      </c>
      <c r="M6205" s="3" t="s">
        <v>3934</v>
      </c>
    </row>
    <row r="6206" spans="1:21">
      <c r="A6206" s="9" t="s">
        <v>23160</v>
      </c>
      <c r="B6206" s="11" t="s">
        <v>23157</v>
      </c>
      <c r="C6206" s="9">
        <v>10079492</v>
      </c>
      <c r="D6206" s="3" t="s">
        <v>19</v>
      </c>
      <c r="E6206" s="3" t="s">
        <v>20</v>
      </c>
      <c r="F6206" s="4" t="s">
        <v>13209</v>
      </c>
      <c r="G6206" s="3" t="s">
        <v>194</v>
      </c>
      <c r="H6206" s="4">
        <v>1150519</v>
      </c>
      <c r="I6206" s="9" t="s">
        <v>148</v>
      </c>
      <c r="J6206" s="9">
        <v>57</v>
      </c>
      <c r="K6206" s="3" t="s">
        <v>402</v>
      </c>
      <c r="M6206" s="3" t="s">
        <v>13210</v>
      </c>
      <c r="N6206" s="3" t="s">
        <v>13211</v>
      </c>
    </row>
    <row r="6207" spans="1:21">
      <c r="A6207" s="9" t="s">
        <v>23170</v>
      </c>
      <c r="B6207" s="9" t="s">
        <v>5742</v>
      </c>
      <c r="C6207" s="9">
        <v>10151640</v>
      </c>
      <c r="D6207" s="3" t="s">
        <v>19</v>
      </c>
      <c r="E6207" s="3" t="s">
        <v>20</v>
      </c>
      <c r="F6207" s="4" t="s">
        <v>13481</v>
      </c>
      <c r="G6207" s="3" t="s">
        <v>4883</v>
      </c>
      <c r="H6207" s="4" t="s">
        <v>13482</v>
      </c>
      <c r="I6207" s="9" t="s">
        <v>340</v>
      </c>
      <c r="J6207" s="9">
        <v>26</v>
      </c>
      <c r="K6207" s="3" t="s">
        <v>402</v>
      </c>
      <c r="M6207" s="3" t="s">
        <v>873</v>
      </c>
    </row>
    <row r="6208" spans="1:21">
      <c r="A6208" s="9" t="s">
        <v>23160</v>
      </c>
      <c r="B6208" s="9" t="s">
        <v>23156</v>
      </c>
      <c r="C6208" s="9">
        <v>10002549</v>
      </c>
      <c r="D6208" s="3" t="s">
        <v>13610</v>
      </c>
      <c r="E6208" s="3" t="s">
        <v>3310</v>
      </c>
      <c r="F6208" s="6" t="s">
        <v>13481</v>
      </c>
      <c r="G6208" s="7" t="s">
        <v>566</v>
      </c>
      <c r="H6208" s="6" t="s">
        <v>22951</v>
      </c>
      <c r="I6208" s="9" t="s">
        <v>148</v>
      </c>
      <c r="J6208" s="9">
        <v>31</v>
      </c>
      <c r="K6208" s="3" t="s">
        <v>55</v>
      </c>
      <c r="L6208" s="9" t="s">
        <v>554</v>
      </c>
      <c r="M6208" s="3" t="s">
        <v>17004</v>
      </c>
      <c r="N6208" s="3" t="s">
        <v>22633</v>
      </c>
      <c r="R6208" s="3" t="s">
        <v>20860</v>
      </c>
      <c r="S6208" s="9" t="s">
        <v>148</v>
      </c>
      <c r="U6208" s="10" t="s">
        <v>5489</v>
      </c>
    </row>
    <row r="6209" spans="1:21">
      <c r="A6209" s="9" t="s">
        <v>23170</v>
      </c>
      <c r="B6209" s="9" t="s">
        <v>5742</v>
      </c>
      <c r="C6209" s="9">
        <v>10127229</v>
      </c>
      <c r="D6209" s="3" t="s">
        <v>13582</v>
      </c>
      <c r="E6209" s="3" t="s">
        <v>20</v>
      </c>
      <c r="F6209" s="4" t="s">
        <v>17760</v>
      </c>
      <c r="G6209" s="3" t="s">
        <v>17761</v>
      </c>
      <c r="H6209" s="4" t="s">
        <v>17762</v>
      </c>
      <c r="I6209" s="9" t="s">
        <v>148</v>
      </c>
      <c r="J6209" s="9">
        <v>26</v>
      </c>
      <c r="K6209" s="3" t="s">
        <v>17763</v>
      </c>
      <c r="L6209" s="9" t="s">
        <v>476</v>
      </c>
      <c r="M6209" s="3" t="s">
        <v>17764</v>
      </c>
      <c r="O6209" s="3" t="s">
        <v>17765</v>
      </c>
      <c r="R6209" s="3" t="s">
        <v>17761</v>
      </c>
      <c r="S6209" s="9" t="s">
        <v>148</v>
      </c>
      <c r="U6209" s="10" t="s">
        <v>17766</v>
      </c>
    </row>
    <row r="6210" spans="1:21">
      <c r="A6210" s="9" t="s">
        <v>23168</v>
      </c>
      <c r="B6210" s="11" t="s">
        <v>23157</v>
      </c>
      <c r="C6210" s="9">
        <v>10163984</v>
      </c>
      <c r="D6210" s="3" t="s">
        <v>13610</v>
      </c>
      <c r="E6210" s="3" t="s">
        <v>20</v>
      </c>
      <c r="F6210" s="4" t="s">
        <v>21349</v>
      </c>
      <c r="G6210" s="3" t="s">
        <v>21350</v>
      </c>
      <c r="H6210" s="4">
        <v>1254538</v>
      </c>
      <c r="I6210" s="9" t="s">
        <v>78</v>
      </c>
      <c r="J6210" s="9">
        <v>36</v>
      </c>
      <c r="K6210" s="3" t="s">
        <v>119</v>
      </c>
      <c r="M6210" s="3" t="s">
        <v>21161</v>
      </c>
    </row>
    <row r="6211" spans="1:21">
      <c r="A6211" s="9" t="s">
        <v>23168</v>
      </c>
      <c r="B6211" s="11" t="s">
        <v>23157</v>
      </c>
      <c r="C6211" s="9">
        <v>10128434</v>
      </c>
      <c r="D6211" s="3" t="s">
        <v>19</v>
      </c>
      <c r="E6211" s="3" t="s">
        <v>20</v>
      </c>
      <c r="F6211" s="4" t="s">
        <v>5905</v>
      </c>
      <c r="G6211" s="3" t="s">
        <v>1845</v>
      </c>
      <c r="H6211" s="4" t="s">
        <v>5906</v>
      </c>
      <c r="I6211" s="9" t="s">
        <v>340</v>
      </c>
      <c r="J6211" s="9">
        <v>19</v>
      </c>
      <c r="K6211" s="3" t="s">
        <v>95</v>
      </c>
      <c r="L6211" s="9" t="s">
        <v>28</v>
      </c>
      <c r="M6211" s="3" t="s">
        <v>5907</v>
      </c>
    </row>
    <row r="6212" spans="1:21">
      <c r="A6212" s="9" t="s">
        <v>23168</v>
      </c>
      <c r="B6212" s="11" t="s">
        <v>23157</v>
      </c>
      <c r="C6212" s="9">
        <v>10050841</v>
      </c>
      <c r="D6212" s="3" t="s">
        <v>19</v>
      </c>
      <c r="E6212" s="3" t="s">
        <v>20</v>
      </c>
      <c r="F6212" s="4" t="s">
        <v>3219</v>
      </c>
      <c r="G6212" s="3" t="s">
        <v>3220</v>
      </c>
      <c r="H6212" s="4">
        <v>1186050</v>
      </c>
      <c r="I6212" s="9" t="s">
        <v>103</v>
      </c>
      <c r="J6212" s="9">
        <v>31</v>
      </c>
      <c r="K6212" s="3" t="s">
        <v>3221</v>
      </c>
      <c r="L6212" s="9" t="s">
        <v>287</v>
      </c>
      <c r="M6212" s="3" t="s">
        <v>3222</v>
      </c>
    </row>
    <row r="6213" spans="1:21">
      <c r="A6213" s="9" t="s">
        <v>23160</v>
      </c>
      <c r="B6213" s="11" t="s">
        <v>23157</v>
      </c>
      <c r="C6213" s="9">
        <v>10157382</v>
      </c>
      <c r="D6213" s="3" t="s">
        <v>19</v>
      </c>
      <c r="E6213" s="3" t="s">
        <v>20</v>
      </c>
      <c r="F6213" s="4" t="s">
        <v>8227</v>
      </c>
      <c r="G6213" s="3" t="s">
        <v>2568</v>
      </c>
      <c r="H6213" s="4">
        <v>1249411</v>
      </c>
      <c r="I6213" s="9" t="s">
        <v>848</v>
      </c>
      <c r="J6213" s="9">
        <v>38</v>
      </c>
      <c r="K6213" s="3" t="s">
        <v>4016</v>
      </c>
      <c r="L6213" s="9" t="s">
        <v>648</v>
      </c>
      <c r="M6213" s="3" t="s">
        <v>2588</v>
      </c>
      <c r="N6213" s="3" t="s">
        <v>8228</v>
      </c>
      <c r="O6213" s="3" t="s">
        <v>8229</v>
      </c>
      <c r="P6213" s="3" t="s">
        <v>776</v>
      </c>
      <c r="R6213" s="3" t="s">
        <v>4111</v>
      </c>
      <c r="S6213" s="9" t="s">
        <v>848</v>
      </c>
      <c r="U6213" s="10" t="s">
        <v>8230</v>
      </c>
    </row>
    <row r="6214" spans="1:21">
      <c r="A6214" s="9" t="s">
        <v>23160</v>
      </c>
      <c r="B6214" s="11" t="s">
        <v>23157</v>
      </c>
      <c r="C6214" s="9">
        <v>10069759</v>
      </c>
      <c r="D6214" s="3" t="s">
        <v>19</v>
      </c>
      <c r="E6214" s="3" t="s">
        <v>20</v>
      </c>
      <c r="F6214" s="4" t="s">
        <v>4691</v>
      </c>
      <c r="G6214" s="3" t="s">
        <v>350</v>
      </c>
      <c r="H6214" s="4">
        <v>996268</v>
      </c>
      <c r="I6214" s="9" t="s">
        <v>25</v>
      </c>
      <c r="J6214" s="9">
        <v>46</v>
      </c>
      <c r="K6214" s="3" t="s">
        <v>133</v>
      </c>
      <c r="L6214" s="9" t="s">
        <v>56</v>
      </c>
      <c r="M6214" s="3" t="s">
        <v>4692</v>
      </c>
      <c r="O6214" s="3" t="s">
        <v>4693</v>
      </c>
      <c r="R6214" s="3" t="s">
        <v>350</v>
      </c>
      <c r="S6214" s="9" t="s">
        <v>25</v>
      </c>
      <c r="T6214" s="9">
        <v>3817</v>
      </c>
      <c r="U6214" s="10" t="s">
        <v>912</v>
      </c>
    </row>
    <row r="6215" spans="1:21">
      <c r="A6215" s="9" t="s">
        <v>23160</v>
      </c>
      <c r="B6215" s="11" t="s">
        <v>23155</v>
      </c>
      <c r="C6215" s="9">
        <v>10133860</v>
      </c>
      <c r="D6215" s="3" t="s">
        <v>13582</v>
      </c>
      <c r="E6215" s="3" t="s">
        <v>20</v>
      </c>
      <c r="F6215" s="4" t="s">
        <v>17968</v>
      </c>
      <c r="G6215" s="3" t="s">
        <v>83</v>
      </c>
      <c r="H6215" s="4" t="s">
        <v>17969</v>
      </c>
      <c r="I6215" s="9" t="s">
        <v>148</v>
      </c>
      <c r="J6215" s="9">
        <v>30</v>
      </c>
      <c r="K6215" s="3" t="s">
        <v>17970</v>
      </c>
      <c r="L6215" s="9" t="s">
        <v>475</v>
      </c>
      <c r="M6215" s="3" t="s">
        <v>3849</v>
      </c>
      <c r="O6215" s="3" t="s">
        <v>17971</v>
      </c>
      <c r="R6215" s="3" t="s">
        <v>83</v>
      </c>
      <c r="S6215" s="9" t="s">
        <v>148</v>
      </c>
      <c r="U6215" s="10" t="s">
        <v>5607</v>
      </c>
    </row>
    <row r="6216" spans="1:21">
      <c r="A6216" s="9" t="s">
        <v>23172</v>
      </c>
      <c r="B6216" s="11" t="s">
        <v>23157</v>
      </c>
      <c r="C6216" s="9">
        <v>10000503</v>
      </c>
      <c r="D6216" s="3" t="s">
        <v>19</v>
      </c>
      <c r="E6216" s="3" t="s">
        <v>20</v>
      </c>
      <c r="F6216" s="4" t="s">
        <v>168</v>
      </c>
      <c r="G6216" s="3" t="s">
        <v>169</v>
      </c>
      <c r="H6216" s="4">
        <v>975307</v>
      </c>
      <c r="I6216" s="9" t="s">
        <v>74</v>
      </c>
      <c r="J6216" s="9">
        <v>31</v>
      </c>
      <c r="K6216" s="3" t="s">
        <v>170</v>
      </c>
      <c r="M6216" s="3" t="s">
        <v>171</v>
      </c>
      <c r="O6216" s="3" t="s">
        <v>172</v>
      </c>
      <c r="R6216" s="3" t="s">
        <v>173</v>
      </c>
      <c r="S6216" s="9" t="s">
        <v>74</v>
      </c>
      <c r="T6216" s="9">
        <v>0</v>
      </c>
      <c r="U6216" s="10" t="s">
        <v>174</v>
      </c>
    </row>
    <row r="6217" spans="1:21">
      <c r="A6217" s="9" t="s">
        <v>23168</v>
      </c>
      <c r="B6217" s="11" t="s">
        <v>23157</v>
      </c>
      <c r="C6217" s="9">
        <v>10143327</v>
      </c>
      <c r="D6217" s="3" t="s">
        <v>13582</v>
      </c>
      <c r="E6217" s="3" t="s">
        <v>20</v>
      </c>
      <c r="F6217" s="4" t="s">
        <v>20451</v>
      </c>
      <c r="G6217" s="3" t="s">
        <v>607</v>
      </c>
      <c r="H6217" s="4">
        <v>1073799</v>
      </c>
      <c r="I6217" s="9" t="s">
        <v>187</v>
      </c>
      <c r="J6217" s="9">
        <v>44</v>
      </c>
      <c r="K6217" s="3" t="s">
        <v>1040</v>
      </c>
      <c r="L6217" s="9" t="s">
        <v>112</v>
      </c>
      <c r="M6217" s="3" t="s">
        <v>20452</v>
      </c>
    </row>
    <row r="6218" spans="1:21">
      <c r="A6218" s="9" t="s">
        <v>23170</v>
      </c>
      <c r="B6218" s="9" t="s">
        <v>5742</v>
      </c>
      <c r="C6218" s="9">
        <v>10137955</v>
      </c>
      <c r="D6218" s="3" t="s">
        <v>19</v>
      </c>
      <c r="E6218" s="3" t="s">
        <v>20</v>
      </c>
      <c r="F6218" s="4" t="s">
        <v>12331</v>
      </c>
      <c r="G6218" s="3" t="s">
        <v>1178</v>
      </c>
      <c r="H6218" s="4" t="s">
        <v>12332</v>
      </c>
      <c r="I6218" s="9" t="s">
        <v>37</v>
      </c>
      <c r="J6218" s="9">
        <v>23</v>
      </c>
      <c r="K6218" s="3" t="s">
        <v>27</v>
      </c>
      <c r="L6218" s="9" t="s">
        <v>56</v>
      </c>
      <c r="M6218" s="3" t="s">
        <v>12333</v>
      </c>
      <c r="O6218" s="3" t="s">
        <v>12334</v>
      </c>
      <c r="R6218" s="3" t="s">
        <v>266</v>
      </c>
      <c r="S6218" s="9" t="s">
        <v>37</v>
      </c>
      <c r="U6218" s="10" t="s">
        <v>7530</v>
      </c>
    </row>
    <row r="6219" spans="1:21">
      <c r="A6219" s="9" t="s">
        <v>23172</v>
      </c>
      <c r="B6219" s="11" t="s">
        <v>23157</v>
      </c>
      <c r="C6219" s="9">
        <v>10019217</v>
      </c>
      <c r="D6219" s="3" t="s">
        <v>19</v>
      </c>
      <c r="E6219" s="3" t="s">
        <v>20</v>
      </c>
      <c r="F6219" s="4" t="s">
        <v>2489</v>
      </c>
      <c r="G6219" s="3" t="s">
        <v>615</v>
      </c>
      <c r="H6219" s="4">
        <v>1022668</v>
      </c>
      <c r="I6219" s="9" t="s">
        <v>103</v>
      </c>
      <c r="J6219" s="9">
        <v>38</v>
      </c>
      <c r="K6219" s="3" t="s">
        <v>447</v>
      </c>
      <c r="L6219" s="9" t="s">
        <v>40</v>
      </c>
      <c r="M6219" s="3" t="s">
        <v>4288</v>
      </c>
      <c r="O6219" s="3" t="s">
        <v>4289</v>
      </c>
      <c r="R6219" s="3" t="s">
        <v>615</v>
      </c>
      <c r="S6219" s="9" t="s">
        <v>103</v>
      </c>
      <c r="U6219" s="10" t="s">
        <v>620</v>
      </c>
    </row>
    <row r="6220" spans="1:21">
      <c r="A6220" s="9" t="s">
        <v>23160</v>
      </c>
      <c r="B6220" s="11" t="s">
        <v>23157</v>
      </c>
      <c r="C6220" s="9">
        <v>10039164</v>
      </c>
      <c r="D6220" s="3" t="s">
        <v>19</v>
      </c>
      <c r="E6220" s="3" t="s">
        <v>20</v>
      </c>
      <c r="F6220" s="4" t="s">
        <v>2489</v>
      </c>
      <c r="G6220" s="3" t="s">
        <v>2490</v>
      </c>
      <c r="H6220" s="4">
        <v>917891</v>
      </c>
      <c r="I6220" s="9" t="s">
        <v>103</v>
      </c>
      <c r="J6220" s="9">
        <v>32</v>
      </c>
      <c r="K6220" s="3" t="s">
        <v>609</v>
      </c>
      <c r="L6220" s="9" t="s">
        <v>112</v>
      </c>
      <c r="M6220" s="3" t="s">
        <v>2491</v>
      </c>
      <c r="O6220" s="3" t="s">
        <v>2492</v>
      </c>
      <c r="R6220" s="3" t="s">
        <v>2493</v>
      </c>
      <c r="S6220" s="9" t="s">
        <v>103</v>
      </c>
      <c r="U6220" s="10" t="s">
        <v>2494</v>
      </c>
    </row>
    <row r="6221" spans="1:21">
      <c r="A6221" s="9" t="s">
        <v>23168</v>
      </c>
      <c r="B6221" s="11" t="s">
        <v>23157</v>
      </c>
      <c r="C6221" s="9">
        <v>10163499</v>
      </c>
      <c r="D6221" s="3" t="s">
        <v>19</v>
      </c>
      <c r="E6221" s="3" t="s">
        <v>20</v>
      </c>
      <c r="F6221" s="4" t="s">
        <v>2489</v>
      </c>
      <c r="G6221" s="3" t="s">
        <v>162</v>
      </c>
      <c r="H6221" s="4" t="s">
        <v>8886</v>
      </c>
      <c r="I6221" s="9" t="s">
        <v>311</v>
      </c>
      <c r="J6221" s="9">
        <v>26</v>
      </c>
      <c r="K6221" s="3" t="s">
        <v>402</v>
      </c>
      <c r="L6221" s="9" t="s">
        <v>390</v>
      </c>
      <c r="M6221" s="3" t="s">
        <v>8887</v>
      </c>
      <c r="O6221" s="3" t="s">
        <v>8888</v>
      </c>
      <c r="R6221" s="3" t="s">
        <v>3472</v>
      </c>
      <c r="S6221" s="9" t="s">
        <v>311</v>
      </c>
      <c r="T6221" s="9">
        <v>2421</v>
      </c>
      <c r="U6221" s="10" t="s">
        <v>8889</v>
      </c>
    </row>
    <row r="6222" spans="1:21">
      <c r="A6222" s="9" t="s">
        <v>23168</v>
      </c>
      <c r="B6222" s="11" t="s">
        <v>23157</v>
      </c>
      <c r="C6222" s="9">
        <v>10132467</v>
      </c>
      <c r="D6222" s="3" t="s">
        <v>13582</v>
      </c>
      <c r="E6222" s="3" t="s">
        <v>20</v>
      </c>
      <c r="F6222" s="4" t="s">
        <v>2489</v>
      </c>
      <c r="G6222" s="3" t="s">
        <v>17917</v>
      </c>
      <c r="H6222" s="4" t="s">
        <v>17918</v>
      </c>
      <c r="I6222" s="9" t="s">
        <v>46</v>
      </c>
      <c r="J6222" s="9">
        <v>27</v>
      </c>
      <c r="K6222" s="3" t="s">
        <v>141</v>
      </c>
      <c r="M6222" s="3" t="s">
        <v>244</v>
      </c>
    </row>
    <row r="6223" spans="1:21">
      <c r="A6223" s="9" t="s">
        <v>23168</v>
      </c>
      <c r="B6223" s="11" t="s">
        <v>23157</v>
      </c>
      <c r="C6223" s="9">
        <v>10157009</v>
      </c>
      <c r="D6223" s="3" t="s">
        <v>13582</v>
      </c>
      <c r="E6223" s="3" t="s">
        <v>20</v>
      </c>
      <c r="F6223" s="4" t="s">
        <v>19638</v>
      </c>
      <c r="G6223" s="3" t="s">
        <v>4883</v>
      </c>
      <c r="H6223" s="4" t="s">
        <v>19639</v>
      </c>
      <c r="I6223" s="9" t="s">
        <v>340</v>
      </c>
      <c r="J6223" s="9">
        <v>24</v>
      </c>
      <c r="K6223" s="3" t="s">
        <v>1191</v>
      </c>
      <c r="L6223" s="9" t="s">
        <v>656</v>
      </c>
      <c r="M6223" s="3" t="s">
        <v>19640</v>
      </c>
    </row>
    <row r="6224" spans="1:21">
      <c r="A6224" s="9" t="s">
        <v>23170</v>
      </c>
      <c r="B6224" s="9" t="s">
        <v>5742</v>
      </c>
      <c r="C6224" s="9">
        <v>10149025</v>
      </c>
      <c r="D6224" s="3" t="s">
        <v>19</v>
      </c>
      <c r="E6224" s="3" t="s">
        <v>20</v>
      </c>
      <c r="F6224" s="4" t="s">
        <v>13253</v>
      </c>
      <c r="G6224" s="3" t="s">
        <v>701</v>
      </c>
      <c r="H6224" s="4" t="s">
        <v>13254</v>
      </c>
      <c r="I6224" s="9" t="s">
        <v>48</v>
      </c>
      <c r="J6224" s="9">
        <v>29</v>
      </c>
      <c r="K6224" s="3" t="s">
        <v>133</v>
      </c>
      <c r="L6224" s="9" t="s">
        <v>112</v>
      </c>
      <c r="M6224" s="3" t="s">
        <v>13255</v>
      </c>
    </row>
    <row r="6225" spans="1:21">
      <c r="A6225" s="9" t="s">
        <v>23170</v>
      </c>
      <c r="B6225" s="9" t="s">
        <v>5742</v>
      </c>
      <c r="C6225" s="9">
        <v>10165013</v>
      </c>
      <c r="D6225" s="3" t="s">
        <v>19</v>
      </c>
      <c r="E6225" s="3" t="s">
        <v>20</v>
      </c>
      <c r="F6225" s="4" t="s">
        <v>10547</v>
      </c>
      <c r="G6225" s="3" t="s">
        <v>970</v>
      </c>
      <c r="H6225" s="4" t="s">
        <v>10548</v>
      </c>
      <c r="I6225" s="9" t="s">
        <v>103</v>
      </c>
      <c r="J6225" s="9">
        <v>25</v>
      </c>
      <c r="K6225" s="3" t="s">
        <v>95</v>
      </c>
      <c r="L6225" s="9" t="s">
        <v>279</v>
      </c>
      <c r="M6225" s="3" t="s">
        <v>10549</v>
      </c>
      <c r="P6225" s="3" t="s">
        <v>776</v>
      </c>
    </row>
    <row r="6226" spans="1:21">
      <c r="A6226" s="9" t="s">
        <v>23170</v>
      </c>
      <c r="B6226" s="9" t="s">
        <v>5742</v>
      </c>
      <c r="C6226" s="9">
        <v>10166344</v>
      </c>
      <c r="D6226" s="3" t="s">
        <v>13582</v>
      </c>
      <c r="E6226" s="3" t="s">
        <v>20</v>
      </c>
      <c r="F6226" s="4" t="s">
        <v>10547</v>
      </c>
      <c r="G6226" s="3" t="s">
        <v>970</v>
      </c>
      <c r="H6226" s="4" t="s">
        <v>22457</v>
      </c>
      <c r="I6226" s="9" t="s">
        <v>103</v>
      </c>
      <c r="J6226" s="9">
        <v>25</v>
      </c>
      <c r="K6226" s="3" t="s">
        <v>95</v>
      </c>
      <c r="L6226" s="9" t="s">
        <v>279</v>
      </c>
      <c r="M6226" s="3" t="s">
        <v>10549</v>
      </c>
      <c r="O6226" s="3" t="s">
        <v>10550</v>
      </c>
      <c r="P6226" s="3" t="s">
        <v>776</v>
      </c>
      <c r="R6226" s="3" t="s">
        <v>4437</v>
      </c>
      <c r="S6226" s="9" t="s">
        <v>103</v>
      </c>
      <c r="U6226" s="10" t="s">
        <v>4438</v>
      </c>
    </row>
    <row r="6227" spans="1:21">
      <c r="A6227" s="9" t="s">
        <v>23168</v>
      </c>
      <c r="B6227" s="11" t="s">
        <v>23157</v>
      </c>
      <c r="C6227" s="9">
        <v>10012702</v>
      </c>
      <c r="D6227" s="3" t="s">
        <v>19</v>
      </c>
      <c r="E6227" s="3" t="s">
        <v>20</v>
      </c>
      <c r="F6227" s="4" t="s">
        <v>5605</v>
      </c>
      <c r="G6227" s="3" t="s">
        <v>1045</v>
      </c>
      <c r="H6227" s="4">
        <v>622153</v>
      </c>
      <c r="I6227" s="9" t="s">
        <v>148</v>
      </c>
      <c r="J6227" s="9">
        <v>46</v>
      </c>
      <c r="K6227" s="3" t="s">
        <v>119</v>
      </c>
      <c r="L6227" s="9" t="s">
        <v>112</v>
      </c>
      <c r="M6227" s="3" t="s">
        <v>1215</v>
      </c>
      <c r="O6227" s="3" t="s">
        <v>5606</v>
      </c>
      <c r="R6227" s="3" t="s">
        <v>83</v>
      </c>
      <c r="S6227" s="9" t="s">
        <v>148</v>
      </c>
      <c r="U6227" s="10" t="s">
        <v>5607</v>
      </c>
    </row>
    <row r="6228" spans="1:21">
      <c r="A6228" s="9" t="s">
        <v>23170</v>
      </c>
      <c r="B6228" s="9" t="s">
        <v>5742</v>
      </c>
      <c r="C6228" s="9">
        <v>10164163</v>
      </c>
      <c r="D6228" s="3" t="s">
        <v>13582</v>
      </c>
      <c r="E6228" s="3" t="s">
        <v>20</v>
      </c>
      <c r="F6228" s="4" t="s">
        <v>5605</v>
      </c>
      <c r="G6228" s="3" t="s">
        <v>4767</v>
      </c>
      <c r="H6228" s="4" t="s">
        <v>18585</v>
      </c>
      <c r="I6228" s="9" t="s">
        <v>48</v>
      </c>
      <c r="J6228" s="9">
        <v>23</v>
      </c>
      <c r="K6228" s="3" t="s">
        <v>119</v>
      </c>
      <c r="L6228" s="9" t="s">
        <v>112</v>
      </c>
      <c r="M6228" s="3" t="s">
        <v>6488</v>
      </c>
      <c r="O6228" s="3" t="s">
        <v>18586</v>
      </c>
      <c r="R6228" s="3" t="s">
        <v>4767</v>
      </c>
      <c r="S6228" s="9" t="s">
        <v>48</v>
      </c>
      <c r="U6228" s="10" t="s">
        <v>18587</v>
      </c>
    </row>
    <row r="6229" spans="1:21">
      <c r="A6229" s="9" t="s">
        <v>23170</v>
      </c>
      <c r="B6229" s="9" t="s">
        <v>5742</v>
      </c>
      <c r="C6229" s="9">
        <v>10109259</v>
      </c>
      <c r="D6229" s="3" t="s">
        <v>13610</v>
      </c>
      <c r="E6229" s="3" t="s">
        <v>20</v>
      </c>
      <c r="F6229" s="4" t="s">
        <v>5605</v>
      </c>
      <c r="G6229" s="3" t="s">
        <v>17693</v>
      </c>
      <c r="H6229" s="4" t="s">
        <v>17694</v>
      </c>
      <c r="I6229" s="9" t="s">
        <v>81</v>
      </c>
      <c r="J6229" s="9">
        <v>25</v>
      </c>
      <c r="K6229" s="3" t="s">
        <v>1075</v>
      </c>
      <c r="L6229" s="9" t="s">
        <v>407</v>
      </c>
      <c r="M6229" s="3" t="s">
        <v>17695</v>
      </c>
    </row>
    <row r="6230" spans="1:21">
      <c r="A6230" s="9" t="s">
        <v>23162</v>
      </c>
      <c r="B6230" s="11" t="s">
        <v>23157</v>
      </c>
      <c r="C6230" s="9">
        <v>10015294</v>
      </c>
      <c r="D6230" s="3" t="s">
        <v>19</v>
      </c>
      <c r="E6230" s="3" t="s">
        <v>20</v>
      </c>
      <c r="F6230" s="4" t="s">
        <v>2565</v>
      </c>
      <c r="G6230" s="3" t="s">
        <v>194</v>
      </c>
      <c r="H6230" s="4">
        <v>907446</v>
      </c>
      <c r="I6230" s="9" t="s">
        <v>148</v>
      </c>
      <c r="J6230" s="9">
        <v>54</v>
      </c>
      <c r="K6230" s="3" t="s">
        <v>141</v>
      </c>
      <c r="L6230" s="9" t="s">
        <v>453</v>
      </c>
      <c r="M6230" s="3" t="s">
        <v>321</v>
      </c>
      <c r="P6230" s="3" t="s">
        <v>776</v>
      </c>
    </row>
    <row r="6231" spans="1:21">
      <c r="A6231" s="9" t="s">
        <v>23168</v>
      </c>
      <c r="B6231" s="11" t="s">
        <v>23157</v>
      </c>
      <c r="C6231" s="9">
        <v>10128336</v>
      </c>
      <c r="D6231" s="3" t="s">
        <v>19</v>
      </c>
      <c r="E6231" s="3" t="s">
        <v>20</v>
      </c>
      <c r="F6231" s="4" t="s">
        <v>2565</v>
      </c>
      <c r="G6231" s="3" t="s">
        <v>162</v>
      </c>
      <c r="H6231" s="4">
        <v>947356</v>
      </c>
      <c r="I6231" s="9" t="s">
        <v>311</v>
      </c>
      <c r="J6231" s="9">
        <v>50</v>
      </c>
      <c r="K6231" s="3" t="s">
        <v>104</v>
      </c>
      <c r="L6231" s="9" t="s">
        <v>56</v>
      </c>
      <c r="M6231" s="3" t="s">
        <v>6020</v>
      </c>
    </row>
    <row r="6232" spans="1:21">
      <c r="A6232" s="9" t="s">
        <v>23168</v>
      </c>
      <c r="B6232" s="11" t="s">
        <v>23157</v>
      </c>
      <c r="C6232" s="9">
        <v>10052427</v>
      </c>
      <c r="D6232" s="3" t="s">
        <v>19</v>
      </c>
      <c r="E6232" s="3" t="s">
        <v>20</v>
      </c>
      <c r="F6232" s="4" t="s">
        <v>2653</v>
      </c>
      <c r="G6232" s="3" t="s">
        <v>637</v>
      </c>
      <c r="H6232" s="4">
        <v>1101340</v>
      </c>
      <c r="I6232" s="9" t="s">
        <v>78</v>
      </c>
      <c r="J6232" s="9">
        <v>61</v>
      </c>
      <c r="K6232" s="3" t="s">
        <v>1722</v>
      </c>
      <c r="L6232" s="9" t="s">
        <v>28</v>
      </c>
      <c r="M6232" s="3" t="s">
        <v>2654</v>
      </c>
      <c r="N6232" s="3" t="s">
        <v>2655</v>
      </c>
    </row>
    <row r="6233" spans="1:21">
      <c r="A6233" s="9" t="s">
        <v>23168</v>
      </c>
      <c r="B6233" s="11" t="s">
        <v>23157</v>
      </c>
      <c r="C6233" s="9">
        <v>10098355</v>
      </c>
      <c r="D6233" s="3" t="s">
        <v>19</v>
      </c>
      <c r="E6233" s="3" t="s">
        <v>20</v>
      </c>
      <c r="F6233" s="4" t="s">
        <v>5538</v>
      </c>
      <c r="G6233" s="3" t="s">
        <v>294</v>
      </c>
      <c r="H6233" s="4">
        <v>1054034</v>
      </c>
      <c r="I6233" s="9" t="s">
        <v>25</v>
      </c>
      <c r="J6233" s="9">
        <v>60</v>
      </c>
      <c r="K6233" s="3" t="s">
        <v>483</v>
      </c>
      <c r="L6233" s="9" t="s">
        <v>369</v>
      </c>
      <c r="M6233" s="3" t="s">
        <v>5539</v>
      </c>
      <c r="N6233" s="3" t="s">
        <v>5540</v>
      </c>
      <c r="P6233" s="3" t="s">
        <v>634</v>
      </c>
    </row>
    <row r="6234" spans="1:21">
      <c r="A6234" s="9" t="s">
        <v>23170</v>
      </c>
      <c r="B6234" s="9" t="s">
        <v>5742</v>
      </c>
      <c r="C6234" s="9">
        <v>10072679</v>
      </c>
      <c r="D6234" s="3" t="s">
        <v>19</v>
      </c>
      <c r="E6234" s="3" t="s">
        <v>20</v>
      </c>
      <c r="F6234" s="4" t="s">
        <v>3575</v>
      </c>
      <c r="G6234" s="3" t="s">
        <v>1273</v>
      </c>
      <c r="H6234" s="4" t="s">
        <v>3576</v>
      </c>
      <c r="I6234" s="9" t="s">
        <v>78</v>
      </c>
      <c r="J6234" s="9">
        <v>25</v>
      </c>
      <c r="K6234" s="3" t="s">
        <v>178</v>
      </c>
      <c r="L6234" s="9" t="s">
        <v>554</v>
      </c>
      <c r="M6234" s="3" t="s">
        <v>3577</v>
      </c>
    </row>
    <row r="6235" spans="1:21">
      <c r="A6235" s="9" t="s">
        <v>23170</v>
      </c>
      <c r="B6235" s="9" t="s">
        <v>5742</v>
      </c>
      <c r="C6235" s="9">
        <v>10100657</v>
      </c>
      <c r="D6235" s="3" t="s">
        <v>13582</v>
      </c>
      <c r="E6235" s="3" t="s">
        <v>20</v>
      </c>
      <c r="F6235" s="4" t="s">
        <v>17334</v>
      </c>
      <c r="G6235" s="3" t="s">
        <v>101</v>
      </c>
      <c r="H6235" s="4" t="s">
        <v>17335</v>
      </c>
      <c r="I6235" s="9" t="s">
        <v>103</v>
      </c>
      <c r="J6235" s="9">
        <v>23</v>
      </c>
      <c r="K6235" s="3" t="s">
        <v>402</v>
      </c>
      <c r="L6235" s="9" t="s">
        <v>56</v>
      </c>
      <c r="M6235" s="3" t="s">
        <v>17336</v>
      </c>
      <c r="O6235" s="3" t="s">
        <v>17337</v>
      </c>
      <c r="P6235" s="3" t="s">
        <v>738</v>
      </c>
      <c r="R6235" s="3" t="s">
        <v>3977</v>
      </c>
      <c r="S6235" s="9" t="s">
        <v>103</v>
      </c>
      <c r="U6235" s="10" t="s">
        <v>1584</v>
      </c>
    </row>
    <row r="6236" spans="1:21">
      <c r="A6236" s="9" t="s">
        <v>23168</v>
      </c>
      <c r="B6236" s="11" t="s">
        <v>23157</v>
      </c>
      <c r="C6236" s="9">
        <v>10022867</v>
      </c>
      <c r="D6236" s="3" t="s">
        <v>19</v>
      </c>
      <c r="E6236" s="3" t="s">
        <v>20</v>
      </c>
      <c r="F6236" s="4" t="s">
        <v>2000</v>
      </c>
      <c r="G6236" s="3" t="s">
        <v>353</v>
      </c>
      <c r="H6236" s="4">
        <v>935720</v>
      </c>
      <c r="I6236" s="9" t="s">
        <v>74</v>
      </c>
      <c r="J6236" s="9">
        <v>27</v>
      </c>
      <c r="K6236" s="3" t="s">
        <v>305</v>
      </c>
      <c r="L6236" s="9" t="s">
        <v>40</v>
      </c>
      <c r="M6236" s="3" t="s">
        <v>2001</v>
      </c>
      <c r="O6236" s="3" t="s">
        <v>2002</v>
      </c>
      <c r="R6236" s="3" t="s">
        <v>2003</v>
      </c>
      <c r="S6236" s="9" t="s">
        <v>78</v>
      </c>
      <c r="T6236" s="9">
        <v>0</v>
      </c>
      <c r="U6236" s="10" t="s">
        <v>1491</v>
      </c>
    </row>
    <row r="6237" spans="1:21">
      <c r="A6237" s="9" t="s">
        <v>23170</v>
      </c>
      <c r="B6237" s="9" t="s">
        <v>5742</v>
      </c>
      <c r="C6237" s="9">
        <v>10018948</v>
      </c>
      <c r="D6237" s="3" t="s">
        <v>13582</v>
      </c>
      <c r="E6237" s="3" t="s">
        <v>20</v>
      </c>
      <c r="F6237" s="4" t="s">
        <v>14904</v>
      </c>
      <c r="G6237" s="3" t="s">
        <v>83</v>
      </c>
      <c r="H6237" s="4" t="s">
        <v>14905</v>
      </c>
      <c r="I6237" s="9" t="s">
        <v>148</v>
      </c>
      <c r="J6237" s="9">
        <v>23</v>
      </c>
      <c r="K6237" s="3" t="s">
        <v>3221</v>
      </c>
      <c r="L6237" s="9" t="s">
        <v>87</v>
      </c>
      <c r="M6237" s="3" t="s">
        <v>14906</v>
      </c>
      <c r="O6237" s="3" t="s">
        <v>14907</v>
      </c>
      <c r="R6237" s="3" t="s">
        <v>83</v>
      </c>
      <c r="S6237" s="9" t="s">
        <v>148</v>
      </c>
      <c r="T6237" s="9">
        <v>0</v>
      </c>
      <c r="U6237" s="10" t="s">
        <v>5607</v>
      </c>
    </row>
    <row r="6238" spans="1:21">
      <c r="A6238" s="9" t="s">
        <v>23168</v>
      </c>
      <c r="B6238" s="11" t="s">
        <v>23157</v>
      </c>
      <c r="C6238" s="9">
        <v>10164358</v>
      </c>
      <c r="D6238" s="3" t="s">
        <v>13610</v>
      </c>
      <c r="E6238" s="3" t="s">
        <v>20</v>
      </c>
      <c r="F6238" s="4" t="s">
        <v>22428</v>
      </c>
      <c r="G6238" s="3" t="s">
        <v>7641</v>
      </c>
      <c r="H6238" s="4">
        <v>1144467</v>
      </c>
      <c r="I6238" s="9" t="s">
        <v>81</v>
      </c>
      <c r="J6238" s="9">
        <v>25</v>
      </c>
      <c r="K6238" s="3" t="s">
        <v>1360</v>
      </c>
      <c r="L6238" s="9" t="s">
        <v>279</v>
      </c>
      <c r="M6238" s="3" t="s">
        <v>22429</v>
      </c>
    </row>
    <row r="6239" spans="1:21">
      <c r="A6239" s="9" t="s">
        <v>23162</v>
      </c>
      <c r="B6239" s="11" t="s">
        <v>23157</v>
      </c>
      <c r="C6239" s="9">
        <v>10010673</v>
      </c>
      <c r="D6239" s="3" t="s">
        <v>19</v>
      </c>
      <c r="E6239" s="3" t="s">
        <v>20</v>
      </c>
      <c r="F6239" s="4" t="s">
        <v>2665</v>
      </c>
      <c r="G6239" s="3" t="s">
        <v>881</v>
      </c>
      <c r="H6239" s="4">
        <v>949470</v>
      </c>
      <c r="I6239" s="9" t="s">
        <v>148</v>
      </c>
      <c r="J6239" s="9">
        <v>53</v>
      </c>
      <c r="K6239" s="3" t="s">
        <v>2666</v>
      </c>
      <c r="L6239" s="9" t="s">
        <v>554</v>
      </c>
      <c r="M6239" s="3" t="s">
        <v>2667</v>
      </c>
      <c r="O6239" s="3" t="s">
        <v>2668</v>
      </c>
      <c r="R6239" s="3" t="s">
        <v>881</v>
      </c>
      <c r="S6239" s="9" t="s">
        <v>148</v>
      </c>
      <c r="U6239" s="10" t="s">
        <v>885</v>
      </c>
    </row>
    <row r="6240" spans="1:21">
      <c r="A6240" s="9" t="s">
        <v>23160</v>
      </c>
      <c r="B6240" s="11" t="s">
        <v>23157</v>
      </c>
      <c r="C6240" s="9">
        <v>10012461</v>
      </c>
      <c r="D6240" s="3" t="s">
        <v>19</v>
      </c>
      <c r="E6240" s="3" t="s">
        <v>20</v>
      </c>
      <c r="F6240" s="4" t="s">
        <v>2665</v>
      </c>
      <c r="G6240" s="3" t="s">
        <v>7383</v>
      </c>
      <c r="H6240" s="4">
        <v>914876</v>
      </c>
      <c r="I6240" s="9" t="s">
        <v>144</v>
      </c>
      <c r="J6240" s="9">
        <v>38</v>
      </c>
      <c r="K6240" s="3" t="s">
        <v>11912</v>
      </c>
      <c r="L6240" s="9" t="s">
        <v>87</v>
      </c>
      <c r="M6240" s="3" t="s">
        <v>11913</v>
      </c>
      <c r="N6240" s="3" t="s">
        <v>11914</v>
      </c>
    </row>
    <row r="6241" spans="1:21">
      <c r="A6241" s="9" t="s">
        <v>23162</v>
      </c>
      <c r="B6241" s="11" t="s">
        <v>23157</v>
      </c>
      <c r="C6241" s="9">
        <v>10141405</v>
      </c>
      <c r="D6241" s="3" t="s">
        <v>19</v>
      </c>
      <c r="E6241" s="3" t="s">
        <v>20</v>
      </c>
      <c r="F6241" s="4" t="s">
        <v>10865</v>
      </c>
      <c r="G6241" s="3" t="s">
        <v>10866</v>
      </c>
      <c r="H6241" s="4">
        <v>932836</v>
      </c>
      <c r="I6241" s="9" t="s">
        <v>81</v>
      </c>
      <c r="J6241" s="9">
        <v>34</v>
      </c>
      <c r="K6241" s="3" t="s">
        <v>195</v>
      </c>
      <c r="L6241" s="9" t="s">
        <v>279</v>
      </c>
      <c r="M6241" s="3" t="s">
        <v>7448</v>
      </c>
      <c r="N6241" s="3" t="s">
        <v>10867</v>
      </c>
      <c r="O6241" s="3" t="s">
        <v>7621</v>
      </c>
      <c r="R6241" s="3" t="s">
        <v>2278</v>
      </c>
      <c r="S6241" s="9" t="s">
        <v>81</v>
      </c>
      <c r="U6241" s="10" t="s">
        <v>2279</v>
      </c>
    </row>
    <row r="6242" spans="1:21">
      <c r="A6242" s="9" t="s">
        <v>23170</v>
      </c>
      <c r="B6242" s="9" t="s">
        <v>5742</v>
      </c>
      <c r="C6242" s="9">
        <v>10105620</v>
      </c>
      <c r="D6242" s="3" t="s">
        <v>13582</v>
      </c>
      <c r="E6242" s="3" t="s">
        <v>20</v>
      </c>
      <c r="F6242" s="4" t="s">
        <v>17542</v>
      </c>
      <c r="G6242" s="3" t="s">
        <v>1004</v>
      </c>
      <c r="H6242" s="4">
        <v>66940</v>
      </c>
      <c r="I6242" s="9" t="s">
        <v>103</v>
      </c>
      <c r="J6242" s="9">
        <v>23</v>
      </c>
      <c r="K6242" s="3" t="s">
        <v>1799</v>
      </c>
      <c r="L6242" s="9" t="s">
        <v>56</v>
      </c>
      <c r="M6242" s="3" t="s">
        <v>17543</v>
      </c>
    </row>
    <row r="6243" spans="1:21">
      <c r="A6243" s="9" t="s">
        <v>23170</v>
      </c>
      <c r="B6243" s="9" t="s">
        <v>5742</v>
      </c>
      <c r="C6243" s="9">
        <v>10116279</v>
      </c>
      <c r="D6243" s="3" t="s">
        <v>19</v>
      </c>
      <c r="E6243" s="3" t="s">
        <v>20</v>
      </c>
      <c r="F6243" s="4" t="s">
        <v>7562</v>
      </c>
      <c r="G6243" s="3" t="s">
        <v>7563</v>
      </c>
      <c r="H6243" s="4" t="s">
        <v>7564</v>
      </c>
      <c r="I6243" s="9" t="s">
        <v>340</v>
      </c>
      <c r="J6243" s="9">
        <v>18</v>
      </c>
      <c r="K6243" s="3" t="s">
        <v>7565</v>
      </c>
      <c r="M6243" s="3" t="s">
        <v>7566</v>
      </c>
    </row>
    <row r="6244" spans="1:21">
      <c r="A6244" s="9" t="s">
        <v>23160</v>
      </c>
      <c r="B6244" s="9" t="s">
        <v>23153</v>
      </c>
      <c r="C6244" s="9">
        <v>10031398</v>
      </c>
      <c r="D6244" s="3" t="s">
        <v>13582</v>
      </c>
      <c r="E6244" s="3" t="s">
        <v>20</v>
      </c>
      <c r="F6244" s="4" t="s">
        <v>7562</v>
      </c>
      <c r="G6244" s="3" t="s">
        <v>12531</v>
      </c>
      <c r="H6244" s="4">
        <v>940778</v>
      </c>
      <c r="I6244" s="9" t="s">
        <v>37</v>
      </c>
      <c r="J6244" s="9">
        <v>40</v>
      </c>
      <c r="K6244" s="3" t="s">
        <v>9816</v>
      </c>
      <c r="L6244" s="9" t="s">
        <v>87</v>
      </c>
      <c r="M6244" s="3" t="s">
        <v>5675</v>
      </c>
    </row>
    <row r="6245" spans="1:21">
      <c r="A6245" s="9" t="s">
        <v>23168</v>
      </c>
      <c r="B6245" s="11" t="s">
        <v>23157</v>
      </c>
      <c r="C6245" s="9">
        <v>10130582</v>
      </c>
      <c r="D6245" s="3" t="s">
        <v>19</v>
      </c>
      <c r="E6245" s="3" t="s">
        <v>20</v>
      </c>
      <c r="F6245" s="4" t="s">
        <v>9544</v>
      </c>
      <c r="G6245" s="3" t="s">
        <v>209</v>
      </c>
      <c r="H6245" s="4">
        <v>1157851</v>
      </c>
      <c r="I6245" s="9" t="s">
        <v>78</v>
      </c>
      <c r="J6245" s="9">
        <v>62</v>
      </c>
      <c r="K6245" s="3" t="s">
        <v>104</v>
      </c>
      <c r="L6245" s="9" t="s">
        <v>1015</v>
      </c>
      <c r="M6245" s="3" t="s">
        <v>9545</v>
      </c>
      <c r="O6245" s="3" t="s">
        <v>2409</v>
      </c>
      <c r="R6245" s="3" t="s">
        <v>2409</v>
      </c>
      <c r="S6245" s="9" t="s">
        <v>48</v>
      </c>
      <c r="T6245" s="9">
        <v>9999</v>
      </c>
      <c r="U6245" s="10" t="s">
        <v>2989</v>
      </c>
    </row>
    <row r="6246" spans="1:21">
      <c r="A6246" s="9" t="s">
        <v>23168</v>
      </c>
      <c r="B6246" s="11" t="s">
        <v>23152</v>
      </c>
      <c r="C6246" s="9">
        <v>10044224</v>
      </c>
      <c r="D6246" s="3" t="s">
        <v>19</v>
      </c>
      <c r="E6246" s="3" t="s">
        <v>20</v>
      </c>
      <c r="F6246" s="4" t="s">
        <v>2294</v>
      </c>
      <c r="G6246" s="3" t="s">
        <v>366</v>
      </c>
      <c r="H6246" s="4" t="s">
        <v>2295</v>
      </c>
      <c r="I6246" s="9" t="s">
        <v>103</v>
      </c>
      <c r="J6246" s="9">
        <v>28</v>
      </c>
      <c r="K6246" s="3" t="s">
        <v>252</v>
      </c>
      <c r="L6246" s="9" t="s">
        <v>56</v>
      </c>
      <c r="M6246" s="3" t="s">
        <v>2297</v>
      </c>
      <c r="O6246" s="3" t="s">
        <v>2298</v>
      </c>
      <c r="R6246" s="3" t="s">
        <v>2296</v>
      </c>
      <c r="S6246" s="9" t="s">
        <v>103</v>
      </c>
      <c r="U6246" s="10" t="s">
        <v>2299</v>
      </c>
    </row>
    <row r="6247" spans="1:21">
      <c r="A6247" s="9" t="s">
        <v>23162</v>
      </c>
      <c r="B6247" s="11" t="s">
        <v>23157</v>
      </c>
      <c r="C6247" s="9">
        <v>10166922</v>
      </c>
      <c r="D6247" s="3" t="s">
        <v>19</v>
      </c>
      <c r="E6247" s="3" t="s">
        <v>20</v>
      </c>
      <c r="F6247" s="4" t="s">
        <v>11753</v>
      </c>
      <c r="G6247" s="3" t="s">
        <v>194</v>
      </c>
      <c r="H6247" s="4" t="s">
        <v>11754</v>
      </c>
      <c r="I6247" s="9" t="s">
        <v>148</v>
      </c>
      <c r="J6247" s="9">
        <v>21</v>
      </c>
      <c r="K6247" s="3" t="s">
        <v>104</v>
      </c>
      <c r="M6247" s="3" t="s">
        <v>9202</v>
      </c>
      <c r="O6247" s="3" t="s">
        <v>11755</v>
      </c>
      <c r="R6247" s="3" t="s">
        <v>194</v>
      </c>
      <c r="S6247" s="9" t="s">
        <v>148</v>
      </c>
      <c r="U6247" s="10" t="s">
        <v>884</v>
      </c>
    </row>
    <row r="6248" spans="1:21">
      <c r="A6248" s="9" t="s">
        <v>23160</v>
      </c>
      <c r="B6248" s="9" t="s">
        <v>23154</v>
      </c>
      <c r="C6248" s="9">
        <v>10017748</v>
      </c>
      <c r="D6248" s="3" t="s">
        <v>13610</v>
      </c>
      <c r="E6248" s="3" t="s">
        <v>20</v>
      </c>
      <c r="F6248" s="6" t="s">
        <v>14794</v>
      </c>
      <c r="G6248" s="7" t="s">
        <v>573</v>
      </c>
      <c r="H6248" s="6" t="s">
        <v>14795</v>
      </c>
      <c r="I6248" s="9" t="s">
        <v>148</v>
      </c>
      <c r="J6248" s="9">
        <v>28</v>
      </c>
      <c r="K6248" s="3" t="s">
        <v>95</v>
      </c>
      <c r="L6248" s="9" t="s">
        <v>56</v>
      </c>
      <c r="M6248" s="3" t="s">
        <v>14796</v>
      </c>
      <c r="O6248" s="3" t="s">
        <v>14797</v>
      </c>
      <c r="R6248" s="3" t="s">
        <v>573</v>
      </c>
      <c r="S6248" s="9" t="s">
        <v>148</v>
      </c>
      <c r="T6248" s="9">
        <v>0</v>
      </c>
      <c r="U6248" s="10" t="s">
        <v>574</v>
      </c>
    </row>
    <row r="6249" spans="1:21">
      <c r="A6249" s="9" t="s">
        <v>23160</v>
      </c>
      <c r="B6249" s="11" t="s">
        <v>23157</v>
      </c>
      <c r="C6249" s="9">
        <v>10006771</v>
      </c>
      <c r="D6249" s="3" t="s">
        <v>19</v>
      </c>
      <c r="E6249" s="3" t="s">
        <v>20</v>
      </c>
      <c r="F6249" s="4" t="s">
        <v>565</v>
      </c>
      <c r="G6249" s="3" t="s">
        <v>566</v>
      </c>
      <c r="H6249" s="4" t="s">
        <v>567</v>
      </c>
      <c r="I6249" s="9" t="s">
        <v>148</v>
      </c>
      <c r="J6249" s="9">
        <v>33</v>
      </c>
      <c r="K6249" s="3" t="s">
        <v>568</v>
      </c>
      <c r="M6249" s="3" t="s">
        <v>569</v>
      </c>
      <c r="N6249" s="3" t="s">
        <v>570</v>
      </c>
      <c r="O6249" s="3" t="s">
        <v>571</v>
      </c>
      <c r="R6249" s="3" t="s">
        <v>572</v>
      </c>
      <c r="S6249" s="9" t="s">
        <v>78</v>
      </c>
      <c r="T6249" s="9">
        <v>0</v>
      </c>
      <c r="U6249" s="10" t="s">
        <v>213</v>
      </c>
    </row>
    <row r="6250" spans="1:21">
      <c r="A6250" s="9" t="s">
        <v>23170</v>
      </c>
      <c r="B6250" s="9" t="s">
        <v>5742</v>
      </c>
      <c r="C6250" s="9">
        <v>10165097</v>
      </c>
      <c r="D6250" s="3" t="s">
        <v>13582</v>
      </c>
      <c r="E6250" s="3" t="s">
        <v>20</v>
      </c>
      <c r="F6250" s="4" t="s">
        <v>20259</v>
      </c>
      <c r="G6250" s="3" t="s">
        <v>519</v>
      </c>
      <c r="H6250" s="4" t="s">
        <v>20260</v>
      </c>
      <c r="I6250" s="9" t="s">
        <v>187</v>
      </c>
      <c r="J6250" s="9">
        <v>35</v>
      </c>
      <c r="K6250" s="3" t="s">
        <v>2904</v>
      </c>
      <c r="M6250" s="3" t="s">
        <v>20261</v>
      </c>
    </row>
    <row r="6251" spans="1:21">
      <c r="A6251" s="9" t="s">
        <v>23170</v>
      </c>
      <c r="B6251" s="9" t="s">
        <v>5742</v>
      </c>
      <c r="C6251" s="9">
        <v>10127992</v>
      </c>
      <c r="D6251" s="3" t="s">
        <v>19</v>
      </c>
      <c r="E6251" s="3" t="s">
        <v>20</v>
      </c>
      <c r="F6251" s="4" t="s">
        <v>13290</v>
      </c>
      <c r="G6251" s="3" t="s">
        <v>233</v>
      </c>
      <c r="H6251" s="4">
        <v>1140069</v>
      </c>
      <c r="I6251" s="9" t="s">
        <v>103</v>
      </c>
      <c r="J6251" s="9">
        <v>43</v>
      </c>
      <c r="K6251" s="3" t="s">
        <v>483</v>
      </c>
      <c r="M6251" s="3" t="s">
        <v>13291</v>
      </c>
      <c r="O6251" s="3" t="s">
        <v>13292</v>
      </c>
      <c r="R6251" s="3" t="s">
        <v>233</v>
      </c>
      <c r="S6251" s="9" t="s">
        <v>103</v>
      </c>
      <c r="U6251" s="10" t="s">
        <v>1282</v>
      </c>
    </row>
    <row r="6252" spans="1:21">
      <c r="A6252" s="9" t="s">
        <v>23170</v>
      </c>
      <c r="B6252" s="9" t="s">
        <v>5742</v>
      </c>
      <c r="C6252" s="9">
        <v>10143561</v>
      </c>
      <c r="D6252" s="3" t="s">
        <v>13610</v>
      </c>
      <c r="E6252" s="3" t="s">
        <v>20</v>
      </c>
      <c r="F6252" s="4" t="s">
        <v>20592</v>
      </c>
      <c r="G6252" s="3" t="s">
        <v>3448</v>
      </c>
      <c r="H6252" s="4" t="s">
        <v>20593</v>
      </c>
      <c r="I6252" s="9" t="s">
        <v>144</v>
      </c>
      <c r="J6252" s="9">
        <v>26</v>
      </c>
      <c r="K6252" s="3" t="s">
        <v>1504</v>
      </c>
      <c r="L6252" s="9" t="s">
        <v>21</v>
      </c>
      <c r="M6252" s="3" t="s">
        <v>20594</v>
      </c>
    </row>
    <row r="6253" spans="1:21">
      <c r="A6253" s="9" t="s">
        <v>23168</v>
      </c>
      <c r="B6253" s="9" t="s">
        <v>23153</v>
      </c>
      <c r="C6253" s="9">
        <v>10003242</v>
      </c>
      <c r="D6253" s="3" t="s">
        <v>13582</v>
      </c>
      <c r="E6253" s="3" t="s">
        <v>20</v>
      </c>
      <c r="F6253" s="4" t="s">
        <v>13795</v>
      </c>
      <c r="G6253" s="3" t="s">
        <v>728</v>
      </c>
      <c r="H6253" s="4" t="s">
        <v>13796</v>
      </c>
      <c r="I6253" s="9" t="s">
        <v>103</v>
      </c>
      <c r="J6253" s="9">
        <v>23</v>
      </c>
      <c r="K6253" s="3" t="s">
        <v>447</v>
      </c>
      <c r="L6253" s="9" t="s">
        <v>369</v>
      </c>
      <c r="M6253" s="3" t="s">
        <v>13797</v>
      </c>
      <c r="O6253" s="3" t="s">
        <v>13798</v>
      </c>
      <c r="R6253" s="3" t="s">
        <v>13799</v>
      </c>
      <c r="S6253" s="9" t="s">
        <v>103</v>
      </c>
      <c r="U6253" s="10" t="s">
        <v>4438</v>
      </c>
    </row>
    <row r="6254" spans="1:21">
      <c r="A6254" s="9" t="s">
        <v>23168</v>
      </c>
      <c r="B6254" s="11" t="s">
        <v>23157</v>
      </c>
      <c r="C6254" s="9">
        <v>10154829</v>
      </c>
      <c r="D6254" s="3" t="s">
        <v>13582</v>
      </c>
      <c r="E6254" s="3" t="s">
        <v>20</v>
      </c>
      <c r="F6254" s="4" t="s">
        <v>20205</v>
      </c>
      <c r="G6254" s="3" t="s">
        <v>783</v>
      </c>
      <c r="H6254" s="4" t="s">
        <v>20206</v>
      </c>
      <c r="I6254" s="9" t="s">
        <v>103</v>
      </c>
      <c r="J6254" s="9">
        <v>20</v>
      </c>
      <c r="K6254" s="3" t="s">
        <v>3940</v>
      </c>
      <c r="M6254" s="3" t="s">
        <v>2340</v>
      </c>
    </row>
    <row r="6255" spans="1:21">
      <c r="A6255" s="9" t="s">
        <v>23168</v>
      </c>
      <c r="B6255" s="11" t="s">
        <v>23157</v>
      </c>
      <c r="C6255" s="9">
        <v>10143252</v>
      </c>
      <c r="D6255" s="3" t="s">
        <v>19</v>
      </c>
      <c r="E6255" s="3" t="s">
        <v>20</v>
      </c>
      <c r="F6255" s="4" t="s">
        <v>9492</v>
      </c>
      <c r="G6255" s="3" t="s">
        <v>804</v>
      </c>
      <c r="H6255" s="4">
        <v>1141869</v>
      </c>
      <c r="I6255" s="9" t="s">
        <v>78</v>
      </c>
      <c r="J6255" s="9">
        <v>33</v>
      </c>
      <c r="K6255" s="3" t="s">
        <v>9493</v>
      </c>
      <c r="L6255" s="9" t="s">
        <v>453</v>
      </c>
      <c r="M6255" s="3" t="s">
        <v>225</v>
      </c>
      <c r="O6255" s="3" t="s">
        <v>9494</v>
      </c>
      <c r="R6255" s="3" t="s">
        <v>208</v>
      </c>
      <c r="S6255" s="9" t="s">
        <v>131</v>
      </c>
      <c r="U6255" s="10" t="s">
        <v>9495</v>
      </c>
    </row>
    <row r="6256" spans="1:21">
      <c r="A6256" s="9" t="s">
        <v>23168</v>
      </c>
      <c r="B6256" s="11" t="s">
        <v>23164</v>
      </c>
      <c r="C6256" s="9">
        <v>10156289</v>
      </c>
      <c r="D6256" s="3" t="s">
        <v>19</v>
      </c>
      <c r="E6256" s="3" t="s">
        <v>20</v>
      </c>
      <c r="F6256" s="4" t="s">
        <v>4183</v>
      </c>
      <c r="G6256" s="3" t="s">
        <v>1907</v>
      </c>
      <c r="H6256" s="4">
        <v>1158490</v>
      </c>
      <c r="I6256" s="9" t="s">
        <v>103</v>
      </c>
      <c r="J6256" s="9">
        <v>40</v>
      </c>
      <c r="K6256" s="3" t="s">
        <v>402</v>
      </c>
      <c r="L6256" s="9" t="s">
        <v>287</v>
      </c>
      <c r="M6256" s="3" t="s">
        <v>4184</v>
      </c>
      <c r="N6256" s="3" t="s">
        <v>4185</v>
      </c>
      <c r="O6256" s="3" t="s">
        <v>4186</v>
      </c>
      <c r="R6256" s="3" t="s">
        <v>4187</v>
      </c>
      <c r="S6256" s="9" t="s">
        <v>103</v>
      </c>
      <c r="U6256" s="10" t="s">
        <v>4188</v>
      </c>
    </row>
    <row r="6257" spans="1:21">
      <c r="A6257" s="9" t="s">
        <v>23162</v>
      </c>
      <c r="B6257" s="11" t="s">
        <v>23164</v>
      </c>
      <c r="C6257" s="9">
        <v>10013896</v>
      </c>
      <c r="D6257" s="3" t="s">
        <v>19</v>
      </c>
      <c r="E6257" s="3" t="s">
        <v>20</v>
      </c>
      <c r="F6257" s="4" t="s">
        <v>9931</v>
      </c>
      <c r="G6257" s="3" t="s">
        <v>154</v>
      </c>
      <c r="H6257" s="4">
        <v>682300</v>
      </c>
      <c r="I6257" s="9" t="s">
        <v>148</v>
      </c>
      <c r="J6257" s="9">
        <v>50</v>
      </c>
      <c r="K6257" s="3" t="s">
        <v>4215</v>
      </c>
      <c r="L6257" s="9" t="s">
        <v>656</v>
      </c>
      <c r="M6257" s="3" t="s">
        <v>9932</v>
      </c>
      <c r="N6257" s="3" t="s">
        <v>9933</v>
      </c>
      <c r="O6257" s="3" t="s">
        <v>2409</v>
      </c>
      <c r="R6257" s="3" t="s">
        <v>2409</v>
      </c>
      <c r="S6257" s="9" t="s">
        <v>48</v>
      </c>
      <c r="T6257" s="9">
        <v>9999</v>
      </c>
      <c r="U6257" s="10" t="s">
        <v>2989</v>
      </c>
    </row>
    <row r="6258" spans="1:21">
      <c r="A6258" s="9" t="s">
        <v>23162</v>
      </c>
      <c r="B6258" s="11" t="s">
        <v>23157</v>
      </c>
      <c r="C6258" s="9">
        <v>10012815</v>
      </c>
      <c r="D6258" s="3" t="s">
        <v>19</v>
      </c>
      <c r="E6258" s="3" t="s">
        <v>20</v>
      </c>
      <c r="F6258" s="4" t="s">
        <v>1243</v>
      </c>
      <c r="G6258" s="3" t="s">
        <v>194</v>
      </c>
      <c r="H6258" s="4">
        <v>1039232</v>
      </c>
      <c r="I6258" s="9" t="s">
        <v>148</v>
      </c>
      <c r="J6258" s="9">
        <v>56</v>
      </c>
      <c r="K6258" s="3" t="s">
        <v>141</v>
      </c>
      <c r="L6258" s="9" t="s">
        <v>112</v>
      </c>
      <c r="M6258" s="3" t="s">
        <v>1244</v>
      </c>
    </row>
    <row r="6259" spans="1:21">
      <c r="A6259" s="9" t="s">
        <v>23170</v>
      </c>
      <c r="B6259" s="9" t="s">
        <v>5742</v>
      </c>
      <c r="C6259" s="9">
        <v>10163475</v>
      </c>
      <c r="D6259" s="3" t="s">
        <v>19</v>
      </c>
      <c r="E6259" s="3" t="s">
        <v>20</v>
      </c>
      <c r="F6259" s="4" t="s">
        <v>1243</v>
      </c>
      <c r="G6259" s="3" t="s">
        <v>615</v>
      </c>
      <c r="H6259" s="4" t="s">
        <v>5879</v>
      </c>
      <c r="I6259" s="9" t="s">
        <v>103</v>
      </c>
      <c r="J6259" s="9">
        <v>26</v>
      </c>
      <c r="K6259" s="3" t="s">
        <v>3085</v>
      </c>
      <c r="L6259" s="9" t="s">
        <v>1015</v>
      </c>
      <c r="M6259" s="3" t="s">
        <v>113</v>
      </c>
      <c r="O6259" s="3" t="s">
        <v>5880</v>
      </c>
      <c r="R6259" s="3" t="s">
        <v>2346</v>
      </c>
      <c r="S6259" s="9" t="s">
        <v>103</v>
      </c>
      <c r="U6259" s="10" t="s">
        <v>2347</v>
      </c>
    </row>
    <row r="6260" spans="1:21">
      <c r="A6260" s="9" t="s">
        <v>23168</v>
      </c>
      <c r="B6260" s="11" t="s">
        <v>23157</v>
      </c>
      <c r="C6260" s="9">
        <v>10100753</v>
      </c>
      <c r="D6260" s="3" t="s">
        <v>13582</v>
      </c>
      <c r="E6260" s="3" t="s">
        <v>20</v>
      </c>
      <c r="F6260" s="4" t="s">
        <v>17346</v>
      </c>
      <c r="G6260" s="3" t="s">
        <v>446</v>
      </c>
      <c r="H6260" s="4">
        <v>1237747</v>
      </c>
      <c r="I6260" s="9" t="s">
        <v>103</v>
      </c>
      <c r="J6260" s="9">
        <v>26</v>
      </c>
      <c r="K6260" s="3" t="s">
        <v>1388</v>
      </c>
      <c r="M6260" s="3" t="s">
        <v>17347</v>
      </c>
      <c r="O6260" s="3" t="s">
        <v>17348</v>
      </c>
      <c r="R6260" s="3" t="s">
        <v>446</v>
      </c>
      <c r="S6260" s="9" t="s">
        <v>103</v>
      </c>
      <c r="U6260" s="10" t="s">
        <v>450</v>
      </c>
    </row>
    <row r="6261" spans="1:21">
      <c r="A6261" s="9" t="s">
        <v>23160</v>
      </c>
      <c r="B6261" s="11" t="s">
        <v>23174</v>
      </c>
      <c r="C6261" s="9">
        <v>10016930</v>
      </c>
      <c r="D6261" s="3" t="s">
        <v>19</v>
      </c>
      <c r="E6261" s="3" t="s">
        <v>20</v>
      </c>
      <c r="F6261" s="4" t="s">
        <v>6491</v>
      </c>
      <c r="G6261" s="3" t="s">
        <v>366</v>
      </c>
      <c r="H6261" s="4">
        <v>658729</v>
      </c>
      <c r="I6261" s="9" t="s">
        <v>103</v>
      </c>
      <c r="J6261" s="9">
        <v>36</v>
      </c>
      <c r="K6261" s="3" t="s">
        <v>1184</v>
      </c>
      <c r="M6261" s="3" t="s">
        <v>6492</v>
      </c>
      <c r="N6261" s="3" t="s">
        <v>6493</v>
      </c>
      <c r="O6261" s="3" t="s">
        <v>6494</v>
      </c>
      <c r="R6261" s="3" t="s">
        <v>2435</v>
      </c>
      <c r="S6261" s="9" t="s">
        <v>103</v>
      </c>
      <c r="U6261" s="10" t="s">
        <v>2436</v>
      </c>
    </row>
    <row r="6262" spans="1:21">
      <c r="A6262" s="9" t="s">
        <v>23170</v>
      </c>
      <c r="B6262" s="9" t="s">
        <v>5742</v>
      </c>
      <c r="C6262" s="9">
        <v>10166117</v>
      </c>
      <c r="D6262" s="3" t="s">
        <v>13582</v>
      </c>
      <c r="E6262" s="3" t="s">
        <v>20</v>
      </c>
      <c r="F6262" s="4" t="s">
        <v>20800</v>
      </c>
      <c r="G6262" s="3" t="s">
        <v>366</v>
      </c>
      <c r="H6262" s="4" t="s">
        <v>20801</v>
      </c>
      <c r="I6262" s="9" t="s">
        <v>103</v>
      </c>
      <c r="J6262" s="9">
        <v>27</v>
      </c>
      <c r="K6262" s="3" t="s">
        <v>992</v>
      </c>
      <c r="L6262" s="9" t="s">
        <v>1015</v>
      </c>
      <c r="M6262" s="3" t="s">
        <v>14009</v>
      </c>
    </row>
    <row r="6263" spans="1:21">
      <c r="A6263" s="9" t="s">
        <v>23160</v>
      </c>
      <c r="B6263" s="11" t="s">
        <v>23166</v>
      </c>
      <c r="C6263" s="9">
        <v>10028900</v>
      </c>
      <c r="D6263" s="3" t="s">
        <v>13610</v>
      </c>
      <c r="E6263" s="3" t="s">
        <v>13710</v>
      </c>
      <c r="F6263" s="4" t="s">
        <v>19772</v>
      </c>
      <c r="G6263" s="3" t="s">
        <v>607</v>
      </c>
      <c r="H6263" s="4">
        <v>904435</v>
      </c>
      <c r="I6263" s="9" t="s">
        <v>187</v>
      </c>
      <c r="J6263" s="9">
        <v>43</v>
      </c>
      <c r="K6263" s="3" t="s">
        <v>3818</v>
      </c>
      <c r="M6263" s="3" t="s">
        <v>936</v>
      </c>
      <c r="N6263" s="3" t="s">
        <v>19773</v>
      </c>
    </row>
    <row r="6264" spans="1:21">
      <c r="A6264" s="9" t="s">
        <v>23170</v>
      </c>
      <c r="B6264" s="9" t="s">
        <v>5742</v>
      </c>
      <c r="C6264" s="9">
        <v>10136131</v>
      </c>
      <c r="D6264" s="3" t="s">
        <v>19</v>
      </c>
      <c r="E6264" s="3" t="s">
        <v>20</v>
      </c>
      <c r="F6264" s="4" t="s">
        <v>5334</v>
      </c>
      <c r="G6264" s="3" t="s">
        <v>5284</v>
      </c>
      <c r="H6264" s="4" t="s">
        <v>5335</v>
      </c>
      <c r="I6264" s="9" t="s">
        <v>1857</v>
      </c>
      <c r="J6264" s="9">
        <v>31</v>
      </c>
      <c r="K6264" s="3" t="s">
        <v>483</v>
      </c>
      <c r="M6264" s="3" t="s">
        <v>5336</v>
      </c>
      <c r="N6264" s="3" t="s">
        <v>5337</v>
      </c>
    </row>
    <row r="6265" spans="1:21">
      <c r="A6265" s="9" t="s">
        <v>23170</v>
      </c>
      <c r="B6265" s="9" t="s">
        <v>5742</v>
      </c>
      <c r="C6265" s="9">
        <v>10129957</v>
      </c>
      <c r="D6265" s="3" t="s">
        <v>13582</v>
      </c>
      <c r="E6265" s="3" t="s">
        <v>20</v>
      </c>
      <c r="F6265" s="4" t="s">
        <v>18417</v>
      </c>
      <c r="G6265" s="3" t="s">
        <v>9815</v>
      </c>
      <c r="H6265" s="4" t="s">
        <v>18418</v>
      </c>
      <c r="I6265" s="9" t="s">
        <v>340</v>
      </c>
      <c r="J6265" s="9">
        <v>32</v>
      </c>
      <c r="K6265" s="3" t="s">
        <v>1504</v>
      </c>
      <c r="L6265" s="9" t="s">
        <v>656</v>
      </c>
      <c r="M6265" s="3" t="s">
        <v>18419</v>
      </c>
    </row>
    <row r="6266" spans="1:21">
      <c r="A6266" s="9" t="s">
        <v>23170</v>
      </c>
      <c r="B6266" s="9" t="s">
        <v>5742</v>
      </c>
      <c r="C6266" s="9">
        <v>10159549</v>
      </c>
      <c r="D6266" s="3" t="s">
        <v>13582</v>
      </c>
      <c r="E6266" s="3" t="s">
        <v>20</v>
      </c>
      <c r="F6266" s="4" t="s">
        <v>18417</v>
      </c>
      <c r="G6266" s="3" t="s">
        <v>4883</v>
      </c>
      <c r="H6266" s="4" t="s">
        <v>19063</v>
      </c>
      <c r="I6266" s="9" t="s">
        <v>340</v>
      </c>
      <c r="J6266" s="9">
        <v>21</v>
      </c>
      <c r="K6266" s="3" t="s">
        <v>19064</v>
      </c>
      <c r="L6266" s="9" t="s">
        <v>40</v>
      </c>
      <c r="M6266" s="3" t="s">
        <v>4744</v>
      </c>
    </row>
    <row r="6267" spans="1:21">
      <c r="A6267" s="9" t="s">
        <v>23160</v>
      </c>
      <c r="B6267" s="11" t="s">
        <v>23159</v>
      </c>
      <c r="C6267" s="9">
        <v>10005756</v>
      </c>
      <c r="D6267" s="3" t="s">
        <v>13582</v>
      </c>
      <c r="E6267" s="3" t="s">
        <v>20</v>
      </c>
      <c r="F6267" s="4" t="s">
        <v>13837</v>
      </c>
      <c r="G6267" s="3" t="s">
        <v>143</v>
      </c>
      <c r="H6267" s="4">
        <v>981024</v>
      </c>
      <c r="I6267" s="9" t="s">
        <v>144</v>
      </c>
      <c r="J6267" s="9">
        <v>33</v>
      </c>
      <c r="K6267" s="3" t="s">
        <v>2576</v>
      </c>
      <c r="L6267" s="9" t="s">
        <v>390</v>
      </c>
      <c r="M6267" s="3" t="s">
        <v>13838</v>
      </c>
    </row>
    <row r="6268" spans="1:21">
      <c r="A6268" s="9" t="s">
        <v>23170</v>
      </c>
      <c r="B6268" s="9" t="s">
        <v>5742</v>
      </c>
      <c r="C6268" s="9">
        <v>10154891</v>
      </c>
      <c r="D6268" s="3" t="s">
        <v>19</v>
      </c>
      <c r="E6268" s="3" t="s">
        <v>20</v>
      </c>
      <c r="F6268" s="4" t="s">
        <v>10356</v>
      </c>
      <c r="G6268" s="3" t="s">
        <v>251</v>
      </c>
      <c r="H6268" s="4" t="s">
        <v>10357</v>
      </c>
      <c r="I6268" s="9" t="s">
        <v>103</v>
      </c>
      <c r="J6268" s="9">
        <v>30</v>
      </c>
      <c r="K6268" s="3" t="s">
        <v>332</v>
      </c>
      <c r="L6268" s="9" t="s">
        <v>112</v>
      </c>
      <c r="M6268" s="3" t="s">
        <v>10358</v>
      </c>
    </row>
    <row r="6269" spans="1:21">
      <c r="A6269" s="9" t="s">
        <v>23168</v>
      </c>
      <c r="B6269" s="11" t="s">
        <v>23157</v>
      </c>
      <c r="C6269" s="9">
        <v>10151362</v>
      </c>
      <c r="D6269" s="3" t="s">
        <v>19</v>
      </c>
      <c r="E6269" s="3" t="s">
        <v>20</v>
      </c>
      <c r="F6269" s="4" t="s">
        <v>12610</v>
      </c>
      <c r="G6269" s="3" t="s">
        <v>76</v>
      </c>
      <c r="H6269" s="4">
        <v>1126079</v>
      </c>
      <c r="I6269" s="9" t="s">
        <v>78</v>
      </c>
      <c r="J6269" s="9">
        <v>38</v>
      </c>
      <c r="K6269" s="3" t="s">
        <v>141</v>
      </c>
      <c r="M6269" s="3" t="s">
        <v>12611</v>
      </c>
      <c r="N6269" s="3" t="s">
        <v>12612</v>
      </c>
    </row>
    <row r="6270" spans="1:21">
      <c r="A6270" s="9" t="s">
        <v>23168</v>
      </c>
      <c r="B6270" s="11" t="s">
        <v>23157</v>
      </c>
      <c r="C6270" s="9">
        <v>10013916</v>
      </c>
      <c r="D6270" s="3" t="s">
        <v>13582</v>
      </c>
      <c r="E6270" s="3" t="s">
        <v>20</v>
      </c>
      <c r="F6270" s="4" t="s">
        <v>14273</v>
      </c>
      <c r="G6270" s="3" t="s">
        <v>607</v>
      </c>
      <c r="H6270" s="4">
        <v>986813</v>
      </c>
      <c r="I6270" s="9" t="s">
        <v>187</v>
      </c>
      <c r="J6270" s="9">
        <v>31</v>
      </c>
      <c r="K6270" s="3" t="s">
        <v>104</v>
      </c>
      <c r="L6270" s="9" t="s">
        <v>56</v>
      </c>
      <c r="M6270" s="3" t="s">
        <v>14274</v>
      </c>
      <c r="O6270" s="3" t="s">
        <v>14275</v>
      </c>
      <c r="R6270" s="3" t="s">
        <v>3418</v>
      </c>
      <c r="S6270" s="9" t="s">
        <v>103</v>
      </c>
      <c r="T6270" s="9">
        <v>0</v>
      </c>
      <c r="U6270" s="10" t="s">
        <v>14276</v>
      </c>
    </row>
    <row r="6271" spans="1:21">
      <c r="A6271" s="9" t="s">
        <v>23160</v>
      </c>
      <c r="B6271" s="9" t="s">
        <v>23153</v>
      </c>
      <c r="C6271" s="9">
        <v>10064741</v>
      </c>
      <c r="D6271" s="3" t="s">
        <v>13582</v>
      </c>
      <c r="E6271" s="3" t="s">
        <v>20</v>
      </c>
      <c r="F6271" s="4" t="s">
        <v>14273</v>
      </c>
      <c r="G6271" s="3" t="s">
        <v>366</v>
      </c>
      <c r="H6271" s="4">
        <v>1132332</v>
      </c>
      <c r="I6271" s="9" t="s">
        <v>103</v>
      </c>
      <c r="J6271" s="9">
        <v>33</v>
      </c>
      <c r="K6271" s="3" t="s">
        <v>1681</v>
      </c>
      <c r="L6271" s="9" t="s">
        <v>112</v>
      </c>
      <c r="M6271" s="3" t="s">
        <v>16203</v>
      </c>
    </row>
    <row r="6272" spans="1:21">
      <c r="A6272" s="9" t="s">
        <v>23168</v>
      </c>
      <c r="B6272" s="11" t="s">
        <v>23157</v>
      </c>
      <c r="C6272" s="9">
        <v>10109869</v>
      </c>
      <c r="D6272" s="3" t="s">
        <v>19</v>
      </c>
      <c r="E6272" s="3" t="s">
        <v>20</v>
      </c>
      <c r="F6272" s="4" t="s">
        <v>7517</v>
      </c>
      <c r="G6272" s="3" t="s">
        <v>1748</v>
      </c>
      <c r="H6272" s="4">
        <v>1190097</v>
      </c>
      <c r="I6272" s="9" t="s">
        <v>46</v>
      </c>
      <c r="J6272" s="9">
        <v>32</v>
      </c>
      <c r="K6272" s="3" t="s">
        <v>873</v>
      </c>
      <c r="L6272" s="9" t="s">
        <v>1030</v>
      </c>
      <c r="M6272" s="3" t="s">
        <v>7518</v>
      </c>
      <c r="O6272" s="3" t="s">
        <v>7519</v>
      </c>
      <c r="P6272" s="3" t="s">
        <v>776</v>
      </c>
      <c r="R6272" s="3" t="s">
        <v>6006</v>
      </c>
      <c r="S6272" s="9" t="s">
        <v>848</v>
      </c>
      <c r="U6272" s="10" t="s">
        <v>6794</v>
      </c>
    </row>
    <row r="6273" spans="1:21">
      <c r="A6273" s="9" t="s">
        <v>23160</v>
      </c>
      <c r="B6273" s="11" t="s">
        <v>23158</v>
      </c>
      <c r="C6273" s="9">
        <v>10038993</v>
      </c>
      <c r="D6273" s="3" t="s">
        <v>13610</v>
      </c>
      <c r="E6273" s="3" t="s">
        <v>20</v>
      </c>
      <c r="F6273" s="6" t="s">
        <v>7517</v>
      </c>
      <c r="G6273" s="7" t="s">
        <v>16886</v>
      </c>
      <c r="H6273" s="6" t="s">
        <v>16887</v>
      </c>
      <c r="I6273" s="9" t="s">
        <v>148</v>
      </c>
      <c r="J6273" s="9">
        <v>41</v>
      </c>
      <c r="K6273" s="3" t="s">
        <v>3818</v>
      </c>
      <c r="M6273" s="3" t="s">
        <v>16888</v>
      </c>
      <c r="N6273" s="3" t="s">
        <v>16889</v>
      </c>
      <c r="O6273" s="3" t="s">
        <v>16890</v>
      </c>
      <c r="R6273" s="3" t="s">
        <v>16891</v>
      </c>
      <c r="S6273" s="9" t="s">
        <v>148</v>
      </c>
      <c r="U6273" s="10" t="s">
        <v>11389</v>
      </c>
    </row>
    <row r="6274" spans="1:21">
      <c r="A6274" s="9" t="s">
        <v>23160</v>
      </c>
      <c r="B6274" s="11" t="s">
        <v>23164</v>
      </c>
      <c r="C6274" s="9">
        <v>10157506</v>
      </c>
      <c r="D6274" s="3" t="s">
        <v>13610</v>
      </c>
      <c r="E6274" s="3" t="s">
        <v>20</v>
      </c>
      <c r="F6274" s="4" t="s">
        <v>20053</v>
      </c>
      <c r="G6274" s="3" t="s">
        <v>20054</v>
      </c>
      <c r="H6274" s="4" t="s">
        <v>20055</v>
      </c>
      <c r="I6274" s="9" t="s">
        <v>103</v>
      </c>
      <c r="J6274" s="9">
        <v>26</v>
      </c>
      <c r="K6274" s="3" t="s">
        <v>8355</v>
      </c>
      <c r="L6274" s="9" t="s">
        <v>407</v>
      </c>
      <c r="M6274" s="3" t="s">
        <v>20056</v>
      </c>
    </row>
    <row r="6275" spans="1:21">
      <c r="A6275" s="9" t="s">
        <v>23170</v>
      </c>
      <c r="B6275" s="9" t="s">
        <v>5742</v>
      </c>
      <c r="C6275" s="9">
        <v>10135222</v>
      </c>
      <c r="D6275" s="3" t="s">
        <v>19</v>
      </c>
      <c r="E6275" s="3" t="s">
        <v>20</v>
      </c>
      <c r="F6275" s="4" t="s">
        <v>11593</v>
      </c>
      <c r="G6275" s="3" t="s">
        <v>3451</v>
      </c>
      <c r="H6275" s="4" t="s">
        <v>11594</v>
      </c>
      <c r="I6275" s="9" t="s">
        <v>848</v>
      </c>
      <c r="J6275" s="9">
        <v>32</v>
      </c>
      <c r="K6275" s="3" t="s">
        <v>601</v>
      </c>
      <c r="L6275" s="9" t="s">
        <v>376</v>
      </c>
      <c r="M6275" s="3" t="s">
        <v>11595</v>
      </c>
      <c r="P6275" s="3" t="s">
        <v>2912</v>
      </c>
    </row>
    <row r="6276" spans="1:21">
      <c r="A6276" s="11" t="s">
        <v>23161</v>
      </c>
      <c r="B6276" s="11" t="s">
        <v>23157</v>
      </c>
      <c r="C6276" s="9">
        <v>10110092</v>
      </c>
      <c r="D6276" s="3" t="s">
        <v>19</v>
      </c>
      <c r="E6276" s="3" t="s">
        <v>20</v>
      </c>
      <c r="F6276" s="4" t="s">
        <v>10462</v>
      </c>
      <c r="G6276" s="3" t="s">
        <v>669</v>
      </c>
      <c r="H6276" s="4">
        <v>1182753</v>
      </c>
      <c r="I6276" s="9" t="s">
        <v>103</v>
      </c>
      <c r="J6276" s="9">
        <v>35</v>
      </c>
      <c r="K6276" s="3" t="s">
        <v>736</v>
      </c>
      <c r="M6276" s="3" t="s">
        <v>10463</v>
      </c>
    </row>
    <row r="6277" spans="1:21">
      <c r="A6277" s="9" t="s">
        <v>23162</v>
      </c>
      <c r="B6277" s="11" t="s">
        <v>23157</v>
      </c>
      <c r="C6277" s="9">
        <v>10009905</v>
      </c>
      <c r="D6277" s="3" t="s">
        <v>19</v>
      </c>
      <c r="E6277" s="3" t="s">
        <v>20</v>
      </c>
      <c r="F6277" s="4" t="s">
        <v>4890</v>
      </c>
      <c r="G6277" s="3" t="s">
        <v>93</v>
      </c>
      <c r="H6277" s="4">
        <v>978956</v>
      </c>
      <c r="I6277" s="9" t="s">
        <v>78</v>
      </c>
      <c r="J6277" s="9">
        <v>31</v>
      </c>
      <c r="K6277" s="3" t="s">
        <v>178</v>
      </c>
      <c r="M6277" s="3" t="s">
        <v>2175</v>
      </c>
      <c r="O6277" s="3" t="s">
        <v>4891</v>
      </c>
      <c r="R6277" s="3" t="s">
        <v>4810</v>
      </c>
      <c r="S6277" s="9" t="s">
        <v>78</v>
      </c>
      <c r="U6277" s="10" t="s">
        <v>4892</v>
      </c>
    </row>
    <row r="6278" spans="1:21">
      <c r="A6278" s="9" t="s">
        <v>23168</v>
      </c>
      <c r="B6278" s="11" t="s">
        <v>23157</v>
      </c>
      <c r="C6278" s="9">
        <v>10088162</v>
      </c>
      <c r="D6278" s="3" t="s">
        <v>19</v>
      </c>
      <c r="E6278" s="3" t="s">
        <v>20</v>
      </c>
      <c r="F6278" s="4" t="s">
        <v>12581</v>
      </c>
      <c r="G6278" s="3" t="s">
        <v>4720</v>
      </c>
      <c r="H6278" s="4">
        <v>1152157</v>
      </c>
      <c r="I6278" s="9" t="s">
        <v>103</v>
      </c>
      <c r="J6278" s="9">
        <v>33</v>
      </c>
      <c r="K6278" s="3" t="s">
        <v>2130</v>
      </c>
      <c r="M6278" s="3" t="s">
        <v>9569</v>
      </c>
      <c r="O6278" s="3" t="s">
        <v>12582</v>
      </c>
      <c r="R6278" s="3" t="s">
        <v>4720</v>
      </c>
      <c r="S6278" s="9" t="s">
        <v>103</v>
      </c>
      <c r="U6278" s="10" t="s">
        <v>4721</v>
      </c>
    </row>
    <row r="6279" spans="1:21">
      <c r="A6279" s="9" t="s">
        <v>23160</v>
      </c>
      <c r="B6279" s="11" t="s">
        <v>23157</v>
      </c>
      <c r="C6279" s="9">
        <v>10047375</v>
      </c>
      <c r="D6279" s="3" t="s">
        <v>19</v>
      </c>
      <c r="E6279" s="3" t="s">
        <v>20</v>
      </c>
      <c r="F6279" s="4" t="s">
        <v>7860</v>
      </c>
      <c r="G6279" s="3" t="s">
        <v>359</v>
      </c>
      <c r="H6279" s="4">
        <v>1092458</v>
      </c>
      <c r="I6279" s="9" t="s">
        <v>103</v>
      </c>
      <c r="J6279" s="9">
        <v>45</v>
      </c>
      <c r="K6279" s="3" t="s">
        <v>141</v>
      </c>
      <c r="M6279" s="3" t="s">
        <v>7861</v>
      </c>
      <c r="O6279" s="3" t="s">
        <v>7862</v>
      </c>
      <c r="R6279" s="3" t="s">
        <v>6682</v>
      </c>
      <c r="S6279" s="9" t="s">
        <v>103</v>
      </c>
      <c r="U6279" s="10" t="s">
        <v>6683</v>
      </c>
    </row>
    <row r="6280" spans="1:21">
      <c r="A6280" s="9" t="s">
        <v>23160</v>
      </c>
      <c r="B6280" s="9" t="s">
        <v>23153</v>
      </c>
      <c r="C6280" s="9">
        <v>10148424</v>
      </c>
      <c r="D6280" s="3" t="s">
        <v>19</v>
      </c>
      <c r="E6280" s="3" t="s">
        <v>20</v>
      </c>
      <c r="F6280" s="4" t="s">
        <v>7860</v>
      </c>
      <c r="G6280" s="3" t="s">
        <v>3947</v>
      </c>
      <c r="H6280" s="4" t="s">
        <v>12277</v>
      </c>
      <c r="I6280" s="9" t="s">
        <v>37</v>
      </c>
      <c r="J6280" s="9">
        <v>25</v>
      </c>
      <c r="K6280" s="3" t="s">
        <v>4158</v>
      </c>
      <c r="M6280" s="3" t="s">
        <v>4635</v>
      </c>
    </row>
    <row r="6281" spans="1:21">
      <c r="A6281" s="9" t="s">
        <v>23168</v>
      </c>
      <c r="B6281" s="11" t="s">
        <v>23157</v>
      </c>
      <c r="C6281" s="9">
        <v>10044447</v>
      </c>
      <c r="D6281" s="3" t="s">
        <v>13582</v>
      </c>
      <c r="E6281" s="3" t="s">
        <v>20</v>
      </c>
      <c r="F6281" s="4" t="s">
        <v>22407</v>
      </c>
      <c r="G6281" s="3" t="s">
        <v>526</v>
      </c>
      <c r="H6281" s="4">
        <v>1173397</v>
      </c>
      <c r="I6281" s="9" t="s">
        <v>84</v>
      </c>
      <c r="J6281" s="9">
        <v>33</v>
      </c>
      <c r="K6281" s="3" t="s">
        <v>15364</v>
      </c>
      <c r="M6281" s="3" t="s">
        <v>22408</v>
      </c>
      <c r="N6281" s="3" t="s">
        <v>22409</v>
      </c>
    </row>
    <row r="6282" spans="1:21">
      <c r="A6282" s="9" t="s">
        <v>23168</v>
      </c>
      <c r="B6282" s="11" t="s">
        <v>23157</v>
      </c>
      <c r="C6282" s="9">
        <v>10010739</v>
      </c>
      <c r="D6282" s="3" t="s">
        <v>19</v>
      </c>
      <c r="E6282" s="3" t="s">
        <v>20</v>
      </c>
      <c r="F6282" s="4" t="s">
        <v>13456</v>
      </c>
      <c r="G6282" s="3" t="s">
        <v>13457</v>
      </c>
      <c r="H6282" s="4">
        <v>1034432</v>
      </c>
      <c r="I6282" s="9" t="s">
        <v>48</v>
      </c>
      <c r="J6282" s="9">
        <v>50</v>
      </c>
      <c r="K6282" s="3" t="s">
        <v>13458</v>
      </c>
      <c r="L6282" s="9" t="s">
        <v>554</v>
      </c>
      <c r="M6282" s="3" t="s">
        <v>13459</v>
      </c>
      <c r="O6282" s="3" t="s">
        <v>2409</v>
      </c>
      <c r="R6282" s="3" t="s">
        <v>2409</v>
      </c>
      <c r="S6282" s="9" t="s">
        <v>48</v>
      </c>
      <c r="T6282" s="9">
        <v>9999</v>
      </c>
      <c r="U6282" s="10" t="s">
        <v>2989</v>
      </c>
    </row>
    <row r="6283" spans="1:21">
      <c r="A6283" s="9" t="s">
        <v>23168</v>
      </c>
      <c r="B6283" s="11" t="s">
        <v>23157</v>
      </c>
      <c r="C6283" s="9">
        <v>10105125</v>
      </c>
      <c r="D6283" s="3" t="s">
        <v>19</v>
      </c>
      <c r="E6283" s="3" t="s">
        <v>20</v>
      </c>
      <c r="F6283" s="4" t="s">
        <v>6665</v>
      </c>
      <c r="G6283" s="3" t="s">
        <v>379</v>
      </c>
      <c r="H6283" s="4" t="s">
        <v>6666</v>
      </c>
      <c r="I6283" s="9" t="s">
        <v>103</v>
      </c>
      <c r="J6283" s="9">
        <v>23</v>
      </c>
      <c r="K6283" s="3" t="s">
        <v>252</v>
      </c>
      <c r="L6283" s="9" t="s">
        <v>112</v>
      </c>
      <c r="M6283" s="3" t="s">
        <v>6667</v>
      </c>
      <c r="O6283" s="3" t="s">
        <v>6668</v>
      </c>
      <c r="R6283" s="3" t="s">
        <v>379</v>
      </c>
      <c r="S6283" s="9" t="s">
        <v>103</v>
      </c>
      <c r="U6283" s="10" t="s">
        <v>380</v>
      </c>
    </row>
    <row r="6284" spans="1:21">
      <c r="A6284" s="9" t="s">
        <v>23160</v>
      </c>
      <c r="B6284" s="9" t="s">
        <v>23154</v>
      </c>
      <c r="C6284" s="9">
        <v>10164726</v>
      </c>
      <c r="D6284" s="3" t="s">
        <v>13582</v>
      </c>
      <c r="E6284" s="3" t="s">
        <v>20</v>
      </c>
      <c r="F6284" s="4" t="s">
        <v>22476</v>
      </c>
      <c r="G6284" s="3" t="s">
        <v>655</v>
      </c>
      <c r="H6284" s="4" t="s">
        <v>22477</v>
      </c>
      <c r="I6284" s="9" t="s">
        <v>37</v>
      </c>
      <c r="J6284" s="9">
        <v>25</v>
      </c>
      <c r="K6284" s="3" t="s">
        <v>104</v>
      </c>
      <c r="L6284" s="9" t="s">
        <v>376</v>
      </c>
      <c r="M6284" s="3" t="s">
        <v>2462</v>
      </c>
    </row>
    <row r="6285" spans="1:21">
      <c r="A6285" s="9" t="s">
        <v>23170</v>
      </c>
      <c r="B6285" s="9" t="s">
        <v>5742</v>
      </c>
      <c r="C6285" s="9">
        <v>10100506</v>
      </c>
      <c r="D6285" s="3" t="s">
        <v>13582</v>
      </c>
      <c r="E6285" s="3" t="s">
        <v>20</v>
      </c>
      <c r="F6285" s="4" t="s">
        <v>18297</v>
      </c>
      <c r="G6285" s="3" t="s">
        <v>18298</v>
      </c>
      <c r="H6285" s="4" t="s">
        <v>18299</v>
      </c>
      <c r="I6285" s="9" t="s">
        <v>103</v>
      </c>
      <c r="J6285" s="9">
        <v>23</v>
      </c>
      <c r="K6285" s="3" t="s">
        <v>3607</v>
      </c>
      <c r="M6285" s="3" t="s">
        <v>18300</v>
      </c>
      <c r="O6285" s="3" t="s">
        <v>18301</v>
      </c>
      <c r="Q6285" s="3" t="s">
        <v>18302</v>
      </c>
      <c r="R6285" s="3" t="s">
        <v>2538</v>
      </c>
      <c r="S6285" s="9" t="s">
        <v>103</v>
      </c>
      <c r="U6285" s="10" t="s">
        <v>7708</v>
      </c>
    </row>
    <row r="6286" spans="1:21">
      <c r="A6286" s="9" t="s">
        <v>23168</v>
      </c>
      <c r="B6286" s="11" t="s">
        <v>23157</v>
      </c>
      <c r="C6286" s="9">
        <v>10166493</v>
      </c>
      <c r="D6286" s="3" t="s">
        <v>19</v>
      </c>
      <c r="E6286" s="3" t="s">
        <v>20</v>
      </c>
      <c r="F6286" s="4" t="s">
        <v>11287</v>
      </c>
      <c r="G6286" s="3" t="s">
        <v>615</v>
      </c>
      <c r="H6286" s="4" t="s">
        <v>11288</v>
      </c>
      <c r="I6286" s="9" t="s">
        <v>103</v>
      </c>
      <c r="J6286" s="9">
        <v>26</v>
      </c>
      <c r="K6286" s="3" t="s">
        <v>3607</v>
      </c>
      <c r="M6286" s="3" t="s">
        <v>3192</v>
      </c>
      <c r="N6286" s="3" t="s">
        <v>11289</v>
      </c>
    </row>
    <row r="6287" spans="1:21">
      <c r="A6287" s="9" t="s">
        <v>23170</v>
      </c>
      <c r="B6287" s="9" t="s">
        <v>5742</v>
      </c>
      <c r="C6287" s="9">
        <v>10142477</v>
      </c>
      <c r="D6287" s="3" t="s">
        <v>13582</v>
      </c>
      <c r="E6287" s="3" t="s">
        <v>20</v>
      </c>
      <c r="F6287" s="4" t="s">
        <v>14293</v>
      </c>
      <c r="G6287" s="3" t="s">
        <v>3711</v>
      </c>
      <c r="H6287" s="4" t="s">
        <v>14294</v>
      </c>
      <c r="I6287" s="9" t="s">
        <v>148</v>
      </c>
      <c r="J6287" s="9">
        <v>21</v>
      </c>
      <c r="K6287" s="3" t="s">
        <v>14295</v>
      </c>
      <c r="L6287" s="9" t="s">
        <v>87</v>
      </c>
      <c r="M6287" s="3" t="s">
        <v>14296</v>
      </c>
      <c r="O6287" s="3" t="s">
        <v>14297</v>
      </c>
      <c r="P6287" s="3" t="s">
        <v>925</v>
      </c>
      <c r="R6287" s="3" t="s">
        <v>14298</v>
      </c>
      <c r="S6287" s="9" t="s">
        <v>148</v>
      </c>
      <c r="T6287" s="9">
        <v>0</v>
      </c>
      <c r="U6287" s="10" t="s">
        <v>14299</v>
      </c>
    </row>
    <row r="6288" spans="1:21">
      <c r="A6288" s="9" t="s">
        <v>23170</v>
      </c>
      <c r="B6288" s="9" t="s">
        <v>5742</v>
      </c>
      <c r="C6288" s="9">
        <v>10153459</v>
      </c>
      <c r="D6288" s="3" t="s">
        <v>13582</v>
      </c>
      <c r="E6288" s="3" t="s">
        <v>20</v>
      </c>
      <c r="F6288" s="4" t="s">
        <v>19696</v>
      </c>
      <c r="G6288" s="3" t="s">
        <v>5474</v>
      </c>
      <c r="H6288" s="4" t="s">
        <v>19697</v>
      </c>
      <c r="I6288" s="9" t="s">
        <v>340</v>
      </c>
      <c r="J6288" s="9">
        <v>26</v>
      </c>
      <c r="K6288" s="3" t="s">
        <v>2209</v>
      </c>
      <c r="L6288" s="9" t="s">
        <v>376</v>
      </c>
      <c r="M6288" s="3" t="s">
        <v>8155</v>
      </c>
      <c r="O6288" s="3" t="s">
        <v>19698</v>
      </c>
      <c r="R6288" s="3" t="s">
        <v>462</v>
      </c>
      <c r="S6288" s="9" t="s">
        <v>340</v>
      </c>
      <c r="U6288" s="10" t="s">
        <v>2061</v>
      </c>
    </row>
    <row r="6289" spans="1:21">
      <c r="A6289" s="9" t="s">
        <v>23168</v>
      </c>
      <c r="B6289" s="11" t="s">
        <v>23157</v>
      </c>
      <c r="C6289" s="9">
        <v>10165082</v>
      </c>
      <c r="D6289" s="3" t="s">
        <v>13582</v>
      </c>
      <c r="E6289" s="3" t="s">
        <v>20</v>
      </c>
      <c r="F6289" s="4" t="s">
        <v>18647</v>
      </c>
      <c r="G6289" s="3" t="s">
        <v>17803</v>
      </c>
      <c r="H6289" s="4" t="s">
        <v>18648</v>
      </c>
      <c r="I6289" s="9" t="s">
        <v>103</v>
      </c>
      <c r="J6289" s="9">
        <v>26</v>
      </c>
      <c r="K6289" s="3" t="s">
        <v>3882</v>
      </c>
      <c r="L6289" s="9" t="s">
        <v>369</v>
      </c>
      <c r="M6289" s="3" t="s">
        <v>18649</v>
      </c>
      <c r="O6289" s="3" t="s">
        <v>18650</v>
      </c>
      <c r="R6289" s="3" t="s">
        <v>233</v>
      </c>
      <c r="S6289" s="9" t="s">
        <v>103</v>
      </c>
      <c r="U6289" s="10" t="s">
        <v>1282</v>
      </c>
    </row>
    <row r="6290" spans="1:21">
      <c r="A6290" s="9" t="s">
        <v>23162</v>
      </c>
      <c r="B6290" s="11" t="s">
        <v>23157</v>
      </c>
      <c r="C6290" s="9">
        <v>10162552</v>
      </c>
      <c r="D6290" s="3" t="s">
        <v>19</v>
      </c>
      <c r="E6290" s="3" t="s">
        <v>20</v>
      </c>
      <c r="F6290" s="4" t="s">
        <v>10368</v>
      </c>
      <c r="G6290" s="3" t="s">
        <v>2568</v>
      </c>
      <c r="H6290" s="4">
        <v>1256586</v>
      </c>
      <c r="I6290" s="9" t="s">
        <v>848</v>
      </c>
      <c r="J6290" s="9">
        <v>29</v>
      </c>
      <c r="K6290" s="3" t="s">
        <v>609</v>
      </c>
      <c r="L6290" s="9" t="s">
        <v>87</v>
      </c>
      <c r="M6290" s="3" t="s">
        <v>10369</v>
      </c>
      <c r="N6290" s="3" t="s">
        <v>10370</v>
      </c>
    </row>
    <row r="6291" spans="1:21">
      <c r="A6291" s="9" t="s">
        <v>23162</v>
      </c>
      <c r="B6291" s="11" t="s">
        <v>23157</v>
      </c>
      <c r="C6291" s="9">
        <v>10009019</v>
      </c>
      <c r="D6291" s="3" t="s">
        <v>19</v>
      </c>
      <c r="E6291" s="3" t="s">
        <v>20</v>
      </c>
      <c r="F6291" s="4" t="s">
        <v>4068</v>
      </c>
      <c r="G6291" s="3" t="s">
        <v>2158</v>
      </c>
      <c r="H6291" s="4">
        <v>624914</v>
      </c>
      <c r="I6291" s="9" t="s">
        <v>78</v>
      </c>
      <c r="J6291" s="9">
        <v>44</v>
      </c>
      <c r="K6291" s="3" t="s">
        <v>155</v>
      </c>
      <c r="M6291" s="3" t="s">
        <v>4069</v>
      </c>
      <c r="O6291" s="3" t="s">
        <v>4070</v>
      </c>
      <c r="R6291" s="3" t="s">
        <v>1146</v>
      </c>
      <c r="S6291" s="9" t="s">
        <v>78</v>
      </c>
      <c r="T6291" s="9">
        <v>1505</v>
      </c>
      <c r="U6291" s="10" t="s">
        <v>3907</v>
      </c>
    </row>
    <row r="6292" spans="1:21">
      <c r="A6292" s="9" t="s">
        <v>23170</v>
      </c>
      <c r="B6292" s="9" t="s">
        <v>5742</v>
      </c>
      <c r="C6292" s="9">
        <v>10167169</v>
      </c>
      <c r="D6292" s="3" t="s">
        <v>13582</v>
      </c>
      <c r="E6292" s="3" t="s">
        <v>20</v>
      </c>
      <c r="F6292" s="4" t="s">
        <v>18893</v>
      </c>
      <c r="G6292" s="3" t="s">
        <v>3188</v>
      </c>
      <c r="H6292" s="4" t="s">
        <v>18894</v>
      </c>
      <c r="I6292" s="9" t="s">
        <v>103</v>
      </c>
      <c r="J6292" s="9">
        <v>23</v>
      </c>
      <c r="K6292" s="3" t="s">
        <v>825</v>
      </c>
      <c r="L6292" s="9" t="s">
        <v>648</v>
      </c>
      <c r="M6292" s="3" t="s">
        <v>18895</v>
      </c>
      <c r="O6292" s="3" t="s">
        <v>18896</v>
      </c>
      <c r="R6292" s="3" t="s">
        <v>3188</v>
      </c>
      <c r="S6292" s="9" t="s">
        <v>103</v>
      </c>
      <c r="U6292" s="10" t="s">
        <v>3189</v>
      </c>
    </row>
    <row r="6293" spans="1:21">
      <c r="A6293" s="9" t="s">
        <v>23168</v>
      </c>
      <c r="B6293" s="11" t="s">
        <v>23157</v>
      </c>
      <c r="C6293" s="9">
        <v>10150012</v>
      </c>
      <c r="D6293" s="3" t="s">
        <v>13610</v>
      </c>
      <c r="E6293" s="3" t="s">
        <v>20</v>
      </c>
      <c r="F6293" s="4" t="s">
        <v>22251</v>
      </c>
      <c r="G6293" s="3" t="s">
        <v>519</v>
      </c>
      <c r="H6293" s="4" t="s">
        <v>22252</v>
      </c>
      <c r="I6293" s="9" t="s">
        <v>187</v>
      </c>
      <c r="J6293" s="9">
        <v>36</v>
      </c>
      <c r="K6293" s="3" t="s">
        <v>141</v>
      </c>
      <c r="M6293" s="3" t="s">
        <v>22253</v>
      </c>
    </row>
    <row r="6294" spans="1:21">
      <c r="A6294" s="9" t="s">
        <v>23170</v>
      </c>
      <c r="B6294" s="9" t="s">
        <v>5742</v>
      </c>
      <c r="C6294" s="9">
        <v>10141241</v>
      </c>
      <c r="D6294" s="3" t="s">
        <v>13582</v>
      </c>
      <c r="E6294" s="3" t="s">
        <v>20</v>
      </c>
      <c r="F6294" s="4" t="s">
        <v>20785</v>
      </c>
      <c r="G6294" s="3" t="s">
        <v>1907</v>
      </c>
      <c r="H6294" s="4" t="s">
        <v>20786</v>
      </c>
      <c r="I6294" s="9" t="s">
        <v>1857</v>
      </c>
      <c r="J6294" s="9">
        <v>26</v>
      </c>
      <c r="K6294" s="3" t="s">
        <v>267</v>
      </c>
      <c r="M6294" s="3" t="s">
        <v>17347</v>
      </c>
      <c r="O6294" s="3" t="s">
        <v>20787</v>
      </c>
      <c r="R6294" s="3" t="s">
        <v>20788</v>
      </c>
      <c r="S6294" s="9" t="s">
        <v>1857</v>
      </c>
      <c r="U6294" s="10" t="s">
        <v>20789</v>
      </c>
    </row>
    <row r="6295" spans="1:21">
      <c r="A6295" s="9" t="s">
        <v>23170</v>
      </c>
      <c r="B6295" s="9" t="s">
        <v>5742</v>
      </c>
      <c r="C6295" s="9">
        <v>10148367</v>
      </c>
      <c r="D6295" s="3" t="s">
        <v>13582</v>
      </c>
      <c r="E6295" s="3" t="s">
        <v>20</v>
      </c>
      <c r="F6295" s="4" t="s">
        <v>23012</v>
      </c>
      <c r="G6295" s="3" t="s">
        <v>3372</v>
      </c>
      <c r="H6295" s="4" t="s">
        <v>23013</v>
      </c>
      <c r="I6295" s="9" t="s">
        <v>103</v>
      </c>
      <c r="J6295" s="9">
        <v>27</v>
      </c>
      <c r="K6295" s="3" t="s">
        <v>609</v>
      </c>
      <c r="L6295" s="9" t="s">
        <v>1015</v>
      </c>
      <c r="M6295" s="3" t="s">
        <v>23014</v>
      </c>
      <c r="O6295" s="3" t="s">
        <v>23015</v>
      </c>
      <c r="R6295" s="3" t="s">
        <v>3372</v>
      </c>
      <c r="S6295" s="9" t="s">
        <v>103</v>
      </c>
      <c r="U6295" s="10" t="s">
        <v>3374</v>
      </c>
    </row>
    <row r="6296" spans="1:21">
      <c r="A6296" s="9" t="s">
        <v>23160</v>
      </c>
      <c r="B6296" s="11" t="s">
        <v>23158</v>
      </c>
      <c r="C6296" s="9">
        <v>10120110</v>
      </c>
      <c r="D6296" s="3" t="s">
        <v>13610</v>
      </c>
      <c r="E6296" s="3" t="s">
        <v>3310</v>
      </c>
      <c r="F6296" s="4" t="s">
        <v>17441</v>
      </c>
      <c r="G6296" s="3" t="s">
        <v>17442</v>
      </c>
      <c r="H6296" s="4">
        <v>998024</v>
      </c>
      <c r="I6296" s="9" t="s">
        <v>25</v>
      </c>
      <c r="J6296" s="9">
        <v>36</v>
      </c>
      <c r="K6296" s="3" t="s">
        <v>141</v>
      </c>
      <c r="L6296" s="9" t="s">
        <v>407</v>
      </c>
      <c r="M6296" s="3" t="s">
        <v>17443</v>
      </c>
      <c r="N6296" s="3" t="s">
        <v>17444</v>
      </c>
      <c r="O6296" s="3" t="s">
        <v>17445</v>
      </c>
      <c r="R6296" s="3" t="s">
        <v>17446</v>
      </c>
      <c r="S6296" s="9" t="s">
        <v>25</v>
      </c>
      <c r="U6296" s="10" t="s">
        <v>17447</v>
      </c>
    </row>
    <row r="6297" spans="1:21">
      <c r="A6297" s="9" t="s">
        <v>23168</v>
      </c>
      <c r="B6297" s="11" t="s">
        <v>23157</v>
      </c>
      <c r="C6297" s="9">
        <v>10057969</v>
      </c>
      <c r="D6297" s="3" t="s">
        <v>13582</v>
      </c>
      <c r="E6297" s="3" t="s">
        <v>879</v>
      </c>
      <c r="F6297" s="4" t="s">
        <v>15727</v>
      </c>
      <c r="G6297" s="3" t="s">
        <v>5328</v>
      </c>
      <c r="H6297" s="4">
        <v>1114625</v>
      </c>
      <c r="I6297" s="9" t="s">
        <v>148</v>
      </c>
      <c r="J6297" s="9">
        <v>30</v>
      </c>
      <c r="K6297" s="3" t="s">
        <v>104</v>
      </c>
      <c r="L6297" s="9" t="s">
        <v>453</v>
      </c>
      <c r="M6297" s="3" t="s">
        <v>15728</v>
      </c>
      <c r="O6297" s="3" t="s">
        <v>15729</v>
      </c>
      <c r="R6297" s="3" t="s">
        <v>15730</v>
      </c>
      <c r="S6297" s="9" t="s">
        <v>148</v>
      </c>
      <c r="U6297" s="10" t="s">
        <v>15731</v>
      </c>
    </row>
    <row r="6298" spans="1:21">
      <c r="A6298" s="9" t="s">
        <v>23170</v>
      </c>
      <c r="B6298" s="9" t="s">
        <v>5742</v>
      </c>
      <c r="C6298" s="9">
        <v>10126060</v>
      </c>
      <c r="D6298" s="3" t="s">
        <v>19</v>
      </c>
      <c r="E6298" s="3" t="s">
        <v>20</v>
      </c>
      <c r="F6298" s="4" t="s">
        <v>7167</v>
      </c>
      <c r="G6298" s="3" t="s">
        <v>1450</v>
      </c>
      <c r="H6298" s="4" t="s">
        <v>7168</v>
      </c>
      <c r="I6298" s="9" t="s">
        <v>103</v>
      </c>
      <c r="J6298" s="9">
        <v>25</v>
      </c>
      <c r="K6298" s="3" t="s">
        <v>7169</v>
      </c>
      <c r="L6298" s="9" t="s">
        <v>279</v>
      </c>
      <c r="M6298" s="3" t="s">
        <v>7170</v>
      </c>
      <c r="O6298" s="3" t="s">
        <v>7171</v>
      </c>
      <c r="R6298" s="3" t="s">
        <v>1450</v>
      </c>
      <c r="S6298" s="9" t="s">
        <v>103</v>
      </c>
      <c r="U6298" s="10" t="s">
        <v>1455</v>
      </c>
    </row>
    <row r="6299" spans="1:21">
      <c r="A6299" s="9" t="s">
        <v>23168</v>
      </c>
      <c r="B6299" s="11" t="s">
        <v>23157</v>
      </c>
      <c r="C6299" s="9">
        <v>10051876</v>
      </c>
      <c r="D6299" s="3" t="s">
        <v>19</v>
      </c>
      <c r="E6299" s="3" t="s">
        <v>20</v>
      </c>
      <c r="F6299" s="4" t="s">
        <v>10283</v>
      </c>
      <c r="G6299" s="3" t="s">
        <v>4909</v>
      </c>
      <c r="H6299" s="4">
        <v>527882</v>
      </c>
      <c r="I6299" s="9" t="s">
        <v>48</v>
      </c>
      <c r="J6299" s="9">
        <v>53</v>
      </c>
      <c r="K6299" s="3" t="s">
        <v>95</v>
      </c>
      <c r="M6299" s="3" t="s">
        <v>8299</v>
      </c>
    </row>
    <row r="6300" spans="1:21">
      <c r="A6300" s="9" t="s">
        <v>23170</v>
      </c>
      <c r="B6300" s="9" t="s">
        <v>5742</v>
      </c>
      <c r="C6300" s="9">
        <v>10129950</v>
      </c>
      <c r="D6300" s="3" t="s">
        <v>13582</v>
      </c>
      <c r="E6300" s="3" t="s">
        <v>20</v>
      </c>
      <c r="F6300" s="4" t="s">
        <v>10283</v>
      </c>
      <c r="G6300" s="3" t="s">
        <v>47</v>
      </c>
      <c r="H6300" s="4" t="s">
        <v>18055</v>
      </c>
      <c r="I6300" s="9" t="s">
        <v>48</v>
      </c>
      <c r="J6300" s="9">
        <v>26</v>
      </c>
      <c r="K6300" s="3" t="s">
        <v>104</v>
      </c>
      <c r="L6300" s="9" t="s">
        <v>287</v>
      </c>
      <c r="M6300" s="3" t="s">
        <v>18056</v>
      </c>
      <c r="O6300" s="3" t="s">
        <v>18057</v>
      </c>
      <c r="R6300" s="3" t="s">
        <v>4594</v>
      </c>
      <c r="S6300" s="9" t="s">
        <v>48</v>
      </c>
      <c r="U6300" s="10" t="s">
        <v>18058</v>
      </c>
    </row>
    <row r="6301" spans="1:21">
      <c r="A6301" s="9" t="s">
        <v>23170</v>
      </c>
      <c r="B6301" s="9" t="s">
        <v>5742</v>
      </c>
      <c r="C6301" s="9">
        <v>10108339</v>
      </c>
      <c r="D6301" s="3" t="s">
        <v>13582</v>
      </c>
      <c r="E6301" s="3" t="s">
        <v>20</v>
      </c>
      <c r="F6301" s="4" t="s">
        <v>18233</v>
      </c>
      <c r="G6301" s="3" t="s">
        <v>201</v>
      </c>
      <c r="H6301" s="4" t="s">
        <v>18234</v>
      </c>
      <c r="I6301" s="9" t="s">
        <v>74</v>
      </c>
      <c r="J6301" s="9">
        <v>27</v>
      </c>
      <c r="K6301" s="3" t="s">
        <v>4929</v>
      </c>
      <c r="M6301" s="3" t="s">
        <v>18235</v>
      </c>
    </row>
    <row r="6302" spans="1:21">
      <c r="A6302" s="9" t="s">
        <v>23160</v>
      </c>
      <c r="B6302" s="11" t="s">
        <v>23164</v>
      </c>
      <c r="C6302" s="9">
        <v>10164769</v>
      </c>
      <c r="D6302" s="3" t="s">
        <v>13610</v>
      </c>
      <c r="E6302" s="3" t="s">
        <v>20</v>
      </c>
      <c r="F6302" s="4" t="s">
        <v>23143</v>
      </c>
      <c r="G6302" s="3" t="s">
        <v>15837</v>
      </c>
      <c r="H6302" s="4" t="s">
        <v>23144</v>
      </c>
      <c r="I6302" s="9" t="s">
        <v>37</v>
      </c>
      <c r="J6302" s="9">
        <v>32</v>
      </c>
      <c r="K6302" s="3" t="s">
        <v>244</v>
      </c>
      <c r="L6302" s="9" t="s">
        <v>28</v>
      </c>
      <c r="M6302" s="3" t="s">
        <v>23145</v>
      </c>
    </row>
    <row r="6303" spans="1:21">
      <c r="A6303" s="9" t="s">
        <v>23160</v>
      </c>
      <c r="B6303" s="11" t="s">
        <v>23197</v>
      </c>
      <c r="C6303" s="9">
        <v>10049675</v>
      </c>
      <c r="D6303" s="3" t="s">
        <v>19</v>
      </c>
      <c r="E6303" s="3" t="s">
        <v>20</v>
      </c>
      <c r="F6303" s="4" t="s">
        <v>4569</v>
      </c>
      <c r="G6303" s="3" t="s">
        <v>4570</v>
      </c>
      <c r="H6303" s="4">
        <v>1048307</v>
      </c>
      <c r="I6303" s="9" t="s">
        <v>187</v>
      </c>
      <c r="J6303" s="9">
        <v>36</v>
      </c>
      <c r="K6303" s="3" t="s">
        <v>1994</v>
      </c>
      <c r="L6303" s="9" t="s">
        <v>112</v>
      </c>
      <c r="M6303" s="3" t="s">
        <v>4571</v>
      </c>
      <c r="N6303" s="3" t="s">
        <v>4572</v>
      </c>
      <c r="O6303" s="3" t="s">
        <v>4573</v>
      </c>
      <c r="R6303" s="3" t="s">
        <v>607</v>
      </c>
      <c r="S6303" s="9" t="s">
        <v>187</v>
      </c>
      <c r="U6303" s="10" t="s">
        <v>3198</v>
      </c>
    </row>
    <row r="6304" spans="1:21">
      <c r="A6304" s="9" t="s">
        <v>23160</v>
      </c>
      <c r="B6304" s="11" t="s">
        <v>23197</v>
      </c>
      <c r="C6304" s="9">
        <v>10118908</v>
      </c>
      <c r="D6304" s="3" t="s">
        <v>19</v>
      </c>
      <c r="E6304" s="3" t="s">
        <v>20</v>
      </c>
      <c r="F6304" s="4" t="s">
        <v>5691</v>
      </c>
      <c r="G6304" s="3" t="s">
        <v>2442</v>
      </c>
      <c r="H6304" s="4">
        <v>1205620</v>
      </c>
      <c r="I6304" s="9" t="s">
        <v>25</v>
      </c>
      <c r="J6304" s="9">
        <v>34</v>
      </c>
      <c r="K6304" s="3" t="s">
        <v>104</v>
      </c>
      <c r="L6304" s="9" t="s">
        <v>475</v>
      </c>
      <c r="M6304" s="3" t="s">
        <v>5692</v>
      </c>
      <c r="O6304" s="3" t="s">
        <v>5693</v>
      </c>
      <c r="R6304" s="3" t="s">
        <v>5694</v>
      </c>
      <c r="S6304" s="9" t="s">
        <v>25</v>
      </c>
      <c r="U6304" s="10" t="s">
        <v>5695</v>
      </c>
    </row>
    <row r="6305" spans="1:21">
      <c r="A6305" s="9" t="s">
        <v>23160</v>
      </c>
      <c r="B6305" s="9" t="s">
        <v>23153</v>
      </c>
      <c r="C6305" s="9">
        <v>10098875</v>
      </c>
      <c r="D6305" s="3" t="s">
        <v>19</v>
      </c>
      <c r="E6305" s="3" t="s">
        <v>20</v>
      </c>
      <c r="F6305" s="6" t="s">
        <v>8088</v>
      </c>
      <c r="G6305" s="7" t="s">
        <v>154</v>
      </c>
      <c r="H6305" s="6">
        <v>647629</v>
      </c>
      <c r="I6305" s="9" t="s">
        <v>148</v>
      </c>
      <c r="J6305" s="9">
        <v>36</v>
      </c>
      <c r="K6305" s="3" t="s">
        <v>141</v>
      </c>
      <c r="L6305" s="9" t="s">
        <v>407</v>
      </c>
      <c r="M6305" s="3" t="s">
        <v>1378</v>
      </c>
      <c r="N6305" s="3" t="s">
        <v>8089</v>
      </c>
      <c r="P6305" s="3" t="s">
        <v>925</v>
      </c>
    </row>
    <row r="6306" spans="1:21">
      <c r="A6306" s="9" t="s">
        <v>23168</v>
      </c>
      <c r="B6306" s="11" t="s">
        <v>23157</v>
      </c>
      <c r="C6306" s="9">
        <v>10111987</v>
      </c>
      <c r="D6306" s="3" t="s">
        <v>19</v>
      </c>
      <c r="E6306" s="3" t="s">
        <v>20</v>
      </c>
      <c r="F6306" s="4" t="s">
        <v>8661</v>
      </c>
      <c r="G6306" s="3" t="s">
        <v>194</v>
      </c>
      <c r="H6306" s="4">
        <v>1195562</v>
      </c>
      <c r="I6306" s="9" t="s">
        <v>148</v>
      </c>
      <c r="J6306" s="9">
        <v>31</v>
      </c>
      <c r="K6306" s="3" t="s">
        <v>483</v>
      </c>
      <c r="M6306" s="3" t="s">
        <v>8662</v>
      </c>
      <c r="N6306" s="3" t="s">
        <v>8663</v>
      </c>
    </row>
    <row r="6307" spans="1:21">
      <c r="A6307" s="9" t="s">
        <v>23170</v>
      </c>
      <c r="B6307" s="9" t="s">
        <v>5742</v>
      </c>
      <c r="C6307" s="9">
        <v>10162444</v>
      </c>
      <c r="D6307" s="3" t="s">
        <v>13582</v>
      </c>
      <c r="E6307" s="3" t="s">
        <v>20</v>
      </c>
      <c r="F6307" s="4" t="s">
        <v>18827</v>
      </c>
      <c r="G6307" s="3" t="s">
        <v>1632</v>
      </c>
      <c r="H6307" s="4" t="s">
        <v>18828</v>
      </c>
      <c r="I6307" s="9" t="s">
        <v>103</v>
      </c>
      <c r="J6307" s="9">
        <v>23</v>
      </c>
      <c r="K6307" s="3" t="s">
        <v>18829</v>
      </c>
      <c r="L6307" s="9" t="s">
        <v>1015</v>
      </c>
      <c r="M6307" s="3" t="s">
        <v>18830</v>
      </c>
      <c r="P6307" s="3" t="s">
        <v>18830</v>
      </c>
    </row>
    <row r="6308" spans="1:21">
      <c r="A6308" s="9" t="s">
        <v>23170</v>
      </c>
      <c r="B6308" s="9" t="s">
        <v>5742</v>
      </c>
      <c r="C6308" s="9">
        <v>10014112</v>
      </c>
      <c r="D6308" s="3" t="s">
        <v>19</v>
      </c>
      <c r="E6308" s="3" t="s">
        <v>20</v>
      </c>
      <c r="F6308" s="4" t="s">
        <v>11306</v>
      </c>
      <c r="G6308" s="3" t="s">
        <v>209</v>
      </c>
      <c r="H6308" s="4" t="s">
        <v>11307</v>
      </c>
      <c r="I6308" s="9" t="s">
        <v>78</v>
      </c>
      <c r="J6308" s="9">
        <v>28</v>
      </c>
      <c r="K6308" s="3" t="s">
        <v>4388</v>
      </c>
      <c r="L6308" s="9" t="s">
        <v>112</v>
      </c>
      <c r="M6308" s="3" t="s">
        <v>4576</v>
      </c>
      <c r="N6308" s="3" t="s">
        <v>11308</v>
      </c>
    </row>
    <row r="6309" spans="1:21">
      <c r="A6309" s="9" t="s">
        <v>23170</v>
      </c>
      <c r="B6309" s="9" t="s">
        <v>5742</v>
      </c>
      <c r="C6309" s="9">
        <v>10165942</v>
      </c>
      <c r="D6309" s="3" t="s">
        <v>13582</v>
      </c>
      <c r="E6309" s="3" t="s">
        <v>20</v>
      </c>
      <c r="F6309" s="4" t="s">
        <v>22478</v>
      </c>
      <c r="G6309" s="3" t="s">
        <v>191</v>
      </c>
      <c r="H6309" s="4" t="s">
        <v>22479</v>
      </c>
      <c r="I6309" s="9" t="s">
        <v>187</v>
      </c>
      <c r="J6309" s="9">
        <v>26</v>
      </c>
      <c r="K6309" s="3" t="s">
        <v>119</v>
      </c>
      <c r="M6309" s="3" t="s">
        <v>22480</v>
      </c>
    </row>
    <row r="6310" spans="1:21">
      <c r="A6310" s="9" t="s">
        <v>23168</v>
      </c>
      <c r="B6310" s="11" t="s">
        <v>23157</v>
      </c>
      <c r="C6310" s="9">
        <v>10152643</v>
      </c>
      <c r="D6310" s="3" t="s">
        <v>13582</v>
      </c>
      <c r="E6310" s="3" t="s">
        <v>20</v>
      </c>
      <c r="F6310" s="4" t="s">
        <v>19685</v>
      </c>
      <c r="G6310" s="3" t="s">
        <v>19686</v>
      </c>
      <c r="H6310" s="4" t="s">
        <v>19687</v>
      </c>
      <c r="I6310" s="9" t="s">
        <v>46</v>
      </c>
      <c r="J6310" s="9">
        <v>22</v>
      </c>
      <c r="K6310" s="3" t="s">
        <v>383</v>
      </c>
      <c r="M6310" s="3" t="s">
        <v>19688</v>
      </c>
      <c r="O6310" s="3" t="s">
        <v>19689</v>
      </c>
      <c r="R6310" s="3" t="s">
        <v>19690</v>
      </c>
      <c r="S6310" s="9" t="s">
        <v>46</v>
      </c>
      <c r="U6310" s="10" t="s">
        <v>19691</v>
      </c>
    </row>
    <row r="6311" spans="1:21">
      <c r="A6311" s="9" t="s">
        <v>23162</v>
      </c>
      <c r="B6311" s="11" t="s">
        <v>23157</v>
      </c>
      <c r="C6311" s="9">
        <v>10117811</v>
      </c>
      <c r="D6311" s="3" t="s">
        <v>13610</v>
      </c>
      <c r="E6311" s="3" t="s">
        <v>20</v>
      </c>
      <c r="F6311" s="4" t="s">
        <v>21642</v>
      </c>
      <c r="G6311" s="3" t="s">
        <v>319</v>
      </c>
      <c r="H6311" s="4">
        <v>1204196</v>
      </c>
      <c r="I6311" s="9" t="s">
        <v>187</v>
      </c>
      <c r="J6311" s="9">
        <v>54</v>
      </c>
      <c r="K6311" s="3" t="s">
        <v>2836</v>
      </c>
      <c r="L6311" s="9" t="s">
        <v>112</v>
      </c>
      <c r="M6311" s="3" t="s">
        <v>21643</v>
      </c>
      <c r="N6311" s="3" t="s">
        <v>21644</v>
      </c>
    </row>
    <row r="6312" spans="1:21">
      <c r="A6312" s="9" t="s">
        <v>23170</v>
      </c>
      <c r="B6312" s="9" t="s">
        <v>5742</v>
      </c>
      <c r="C6312" s="9">
        <v>10166280</v>
      </c>
      <c r="D6312" s="3" t="s">
        <v>19</v>
      </c>
      <c r="E6312" s="3" t="s">
        <v>20</v>
      </c>
      <c r="F6312" s="4" t="s">
        <v>13270</v>
      </c>
      <c r="G6312" s="3" t="s">
        <v>519</v>
      </c>
      <c r="H6312" s="4" t="s">
        <v>13271</v>
      </c>
      <c r="I6312" s="9" t="s">
        <v>187</v>
      </c>
      <c r="J6312" s="9">
        <v>37</v>
      </c>
      <c r="K6312" s="3" t="s">
        <v>13272</v>
      </c>
      <c r="M6312" s="3" t="s">
        <v>13273</v>
      </c>
    </row>
    <row r="6313" spans="1:21">
      <c r="A6313" s="9" t="s">
        <v>23160</v>
      </c>
      <c r="B6313" s="11" t="s">
        <v>23174</v>
      </c>
      <c r="C6313" s="9">
        <v>10036060</v>
      </c>
      <c r="D6313" s="3" t="s">
        <v>13582</v>
      </c>
      <c r="E6313" s="3" t="s">
        <v>20</v>
      </c>
      <c r="F6313" s="4" t="s">
        <v>18739</v>
      </c>
      <c r="G6313" s="3" t="s">
        <v>18740</v>
      </c>
      <c r="H6313" s="4">
        <v>925089</v>
      </c>
      <c r="I6313" s="9" t="s">
        <v>103</v>
      </c>
      <c r="J6313" s="9">
        <v>42</v>
      </c>
      <c r="K6313" s="3" t="s">
        <v>971</v>
      </c>
      <c r="L6313" s="9" t="s">
        <v>40</v>
      </c>
      <c r="M6313" s="3" t="s">
        <v>18741</v>
      </c>
      <c r="O6313" s="3" t="s">
        <v>18742</v>
      </c>
      <c r="R6313" s="3" t="s">
        <v>18740</v>
      </c>
      <c r="S6313" s="9" t="s">
        <v>37</v>
      </c>
      <c r="U6313" s="10" t="s">
        <v>18743</v>
      </c>
    </row>
    <row r="6314" spans="1:21">
      <c r="A6314" s="9" t="s">
        <v>23160</v>
      </c>
      <c r="B6314" s="11" t="s">
        <v>23157</v>
      </c>
      <c r="C6314" s="9">
        <v>10078406</v>
      </c>
      <c r="D6314" s="3" t="s">
        <v>19</v>
      </c>
      <c r="E6314" s="3" t="s">
        <v>20</v>
      </c>
      <c r="F6314" s="4" t="s">
        <v>5013</v>
      </c>
      <c r="G6314" s="3" t="s">
        <v>5014</v>
      </c>
      <c r="H6314" s="4">
        <v>585304</v>
      </c>
      <c r="I6314" s="9" t="s">
        <v>25</v>
      </c>
      <c r="J6314" s="9">
        <v>34</v>
      </c>
      <c r="K6314" s="3" t="s">
        <v>5015</v>
      </c>
      <c r="L6314" s="9" t="s">
        <v>112</v>
      </c>
      <c r="M6314" s="3" t="s">
        <v>5016</v>
      </c>
    </row>
    <row r="6315" spans="1:21">
      <c r="A6315" s="9" t="s">
        <v>23160</v>
      </c>
      <c r="B6315" s="11" t="s">
        <v>23157</v>
      </c>
      <c r="C6315" s="9">
        <v>10011258</v>
      </c>
      <c r="D6315" s="3" t="s">
        <v>13582</v>
      </c>
      <c r="E6315" s="3" t="s">
        <v>20</v>
      </c>
      <c r="F6315" s="4" t="s">
        <v>14040</v>
      </c>
      <c r="G6315" s="3" t="s">
        <v>844</v>
      </c>
      <c r="H6315" s="4" t="s">
        <v>14041</v>
      </c>
      <c r="I6315" s="9" t="s">
        <v>103</v>
      </c>
      <c r="J6315" s="9">
        <v>26</v>
      </c>
      <c r="K6315" s="3" t="s">
        <v>647</v>
      </c>
      <c r="M6315" s="3" t="s">
        <v>3070</v>
      </c>
      <c r="O6315" s="3" t="s">
        <v>14042</v>
      </c>
      <c r="R6315" s="3" t="s">
        <v>844</v>
      </c>
      <c r="S6315" s="9" t="s">
        <v>103</v>
      </c>
      <c r="T6315" s="9">
        <v>0</v>
      </c>
      <c r="U6315" s="10" t="s">
        <v>845</v>
      </c>
    </row>
    <row r="6316" spans="1:21">
      <c r="A6316" s="9" t="s">
        <v>23160</v>
      </c>
      <c r="B6316" s="11" t="s">
        <v>23157</v>
      </c>
      <c r="C6316" s="9">
        <v>10018156</v>
      </c>
      <c r="D6316" s="3" t="s">
        <v>19</v>
      </c>
      <c r="E6316" s="3" t="s">
        <v>20</v>
      </c>
      <c r="F6316" s="4" t="s">
        <v>12228</v>
      </c>
      <c r="G6316" s="3" t="s">
        <v>1900</v>
      </c>
      <c r="H6316" s="4">
        <v>604523</v>
      </c>
      <c r="I6316" s="9" t="s">
        <v>74</v>
      </c>
      <c r="J6316" s="9">
        <v>26</v>
      </c>
      <c r="K6316" s="3" t="s">
        <v>119</v>
      </c>
      <c r="L6316" s="9" t="s">
        <v>390</v>
      </c>
      <c r="M6316" s="3" t="s">
        <v>12229</v>
      </c>
      <c r="O6316" s="3" t="s">
        <v>12230</v>
      </c>
      <c r="R6316" s="3" t="s">
        <v>1900</v>
      </c>
      <c r="S6316" s="9" t="s">
        <v>74</v>
      </c>
      <c r="U6316" s="10" t="s">
        <v>4557</v>
      </c>
    </row>
    <row r="6317" spans="1:21">
      <c r="A6317" s="9" t="s">
        <v>23160</v>
      </c>
      <c r="B6317" s="9" t="s">
        <v>23153</v>
      </c>
      <c r="C6317" s="9">
        <v>10102622</v>
      </c>
      <c r="D6317" s="3" t="s">
        <v>13582</v>
      </c>
      <c r="E6317" s="3" t="s">
        <v>20</v>
      </c>
      <c r="F6317" s="4" t="s">
        <v>17539</v>
      </c>
      <c r="G6317" s="3" t="s">
        <v>15837</v>
      </c>
      <c r="H6317" s="4">
        <v>1183067</v>
      </c>
      <c r="I6317" s="9" t="s">
        <v>37</v>
      </c>
      <c r="J6317" s="9">
        <v>35</v>
      </c>
      <c r="K6317" s="3" t="s">
        <v>1504</v>
      </c>
      <c r="L6317" s="9" t="s">
        <v>40</v>
      </c>
      <c r="M6317" s="3" t="s">
        <v>17540</v>
      </c>
      <c r="O6317" s="3" t="s">
        <v>17541</v>
      </c>
      <c r="R6317" s="3" t="s">
        <v>8954</v>
      </c>
      <c r="S6317" s="9" t="s">
        <v>37</v>
      </c>
      <c r="U6317" s="10" t="s">
        <v>8959</v>
      </c>
    </row>
    <row r="6318" spans="1:21">
      <c r="A6318" s="9" t="s">
        <v>23170</v>
      </c>
      <c r="B6318" s="9" t="s">
        <v>5742</v>
      </c>
      <c r="C6318" s="9">
        <v>10160331</v>
      </c>
      <c r="D6318" s="3" t="s">
        <v>19</v>
      </c>
      <c r="E6318" s="3" t="s">
        <v>20</v>
      </c>
      <c r="F6318" s="4" t="s">
        <v>13497</v>
      </c>
      <c r="G6318" s="3" t="s">
        <v>4087</v>
      </c>
      <c r="H6318" s="4" t="s">
        <v>13498</v>
      </c>
      <c r="I6318" s="9" t="s">
        <v>78</v>
      </c>
      <c r="J6318" s="9">
        <v>35</v>
      </c>
      <c r="K6318" s="3" t="s">
        <v>3287</v>
      </c>
      <c r="M6318" s="3" t="s">
        <v>13499</v>
      </c>
      <c r="O6318" s="3" t="s">
        <v>13500</v>
      </c>
      <c r="R6318" s="3" t="s">
        <v>13501</v>
      </c>
      <c r="S6318" s="9" t="s">
        <v>78</v>
      </c>
      <c r="U6318" s="10" t="s">
        <v>5353</v>
      </c>
    </row>
    <row r="6319" spans="1:21">
      <c r="A6319" s="9" t="s">
        <v>23168</v>
      </c>
      <c r="B6319" s="11" t="s">
        <v>23157</v>
      </c>
      <c r="C6319" s="9">
        <v>10160638</v>
      </c>
      <c r="D6319" s="3" t="s">
        <v>19</v>
      </c>
      <c r="E6319" s="3" t="s">
        <v>20</v>
      </c>
      <c r="F6319" s="4" t="s">
        <v>10307</v>
      </c>
      <c r="G6319" s="3" t="s">
        <v>507</v>
      </c>
      <c r="H6319" s="4" t="s">
        <v>10308</v>
      </c>
      <c r="I6319" s="9" t="s">
        <v>78</v>
      </c>
      <c r="J6319" s="9">
        <v>25</v>
      </c>
      <c r="K6319" s="3" t="s">
        <v>5753</v>
      </c>
      <c r="M6319" s="3" t="s">
        <v>10309</v>
      </c>
      <c r="N6319" s="3" t="s">
        <v>10310</v>
      </c>
    </row>
    <row r="6320" spans="1:21">
      <c r="A6320" s="9" t="s">
        <v>23170</v>
      </c>
      <c r="B6320" s="9" t="s">
        <v>5742</v>
      </c>
      <c r="C6320" s="9">
        <v>10167596</v>
      </c>
      <c r="D6320" s="3" t="s">
        <v>13582</v>
      </c>
      <c r="E6320" s="3" t="s">
        <v>20</v>
      </c>
      <c r="F6320" s="4" t="s">
        <v>21590</v>
      </c>
      <c r="G6320" s="3" t="s">
        <v>5155</v>
      </c>
      <c r="H6320" s="4" t="s">
        <v>21591</v>
      </c>
      <c r="I6320" s="9" t="s">
        <v>187</v>
      </c>
      <c r="J6320" s="9">
        <v>32</v>
      </c>
      <c r="K6320" s="3" t="s">
        <v>1973</v>
      </c>
      <c r="L6320" s="9" t="s">
        <v>554</v>
      </c>
      <c r="M6320" s="3" t="s">
        <v>1927</v>
      </c>
    </row>
    <row r="6321" spans="1:21">
      <c r="A6321" s="9" t="s">
        <v>23168</v>
      </c>
      <c r="B6321" s="11" t="s">
        <v>23157</v>
      </c>
      <c r="C6321" s="9">
        <v>10139262</v>
      </c>
      <c r="D6321" s="3" t="s">
        <v>19</v>
      </c>
      <c r="E6321" s="3" t="s">
        <v>20</v>
      </c>
      <c r="F6321" s="4" t="s">
        <v>11037</v>
      </c>
      <c r="G6321" s="3" t="s">
        <v>294</v>
      </c>
      <c r="H6321" s="4">
        <v>1123872</v>
      </c>
      <c r="I6321" s="9" t="s">
        <v>25</v>
      </c>
      <c r="J6321" s="9">
        <v>35</v>
      </c>
      <c r="K6321" s="3" t="s">
        <v>11038</v>
      </c>
      <c r="L6321" s="9" t="s">
        <v>40</v>
      </c>
      <c r="M6321" s="3" t="s">
        <v>11039</v>
      </c>
      <c r="N6321" s="3" t="s">
        <v>11040</v>
      </c>
    </row>
    <row r="6322" spans="1:21">
      <c r="A6322" s="9" t="s">
        <v>23168</v>
      </c>
      <c r="B6322" s="11" t="s">
        <v>23157</v>
      </c>
      <c r="C6322" s="9">
        <v>10091297</v>
      </c>
      <c r="D6322" s="3" t="s">
        <v>13582</v>
      </c>
      <c r="E6322" s="3" t="s">
        <v>20</v>
      </c>
      <c r="F6322" s="4" t="s">
        <v>16140</v>
      </c>
      <c r="G6322" s="3" t="s">
        <v>856</v>
      </c>
      <c r="H6322" s="4">
        <v>1196303</v>
      </c>
      <c r="I6322" s="9" t="s">
        <v>81</v>
      </c>
      <c r="J6322" s="9">
        <v>48</v>
      </c>
      <c r="K6322" s="3" t="s">
        <v>1075</v>
      </c>
      <c r="L6322" s="9" t="s">
        <v>40</v>
      </c>
      <c r="M6322" s="3" t="s">
        <v>16141</v>
      </c>
      <c r="N6322" s="3" t="s">
        <v>16142</v>
      </c>
      <c r="O6322" s="3" t="s">
        <v>16143</v>
      </c>
      <c r="P6322" s="3" t="s">
        <v>738</v>
      </c>
      <c r="R6322" s="3" t="s">
        <v>3752</v>
      </c>
      <c r="S6322" s="9" t="s">
        <v>131</v>
      </c>
      <c r="U6322" s="10" t="s">
        <v>16144</v>
      </c>
    </row>
    <row r="6323" spans="1:21">
      <c r="A6323" s="9" t="s">
        <v>23170</v>
      </c>
      <c r="B6323" s="9" t="s">
        <v>5742</v>
      </c>
      <c r="C6323" s="9">
        <v>10155832</v>
      </c>
      <c r="D6323" s="3" t="s">
        <v>19</v>
      </c>
      <c r="E6323" s="3" t="s">
        <v>20</v>
      </c>
      <c r="F6323" s="4" t="s">
        <v>10242</v>
      </c>
      <c r="G6323" s="3" t="s">
        <v>10243</v>
      </c>
      <c r="H6323" s="4" t="s">
        <v>10244</v>
      </c>
      <c r="I6323" s="9" t="s">
        <v>311</v>
      </c>
      <c r="J6323" s="9">
        <v>27</v>
      </c>
      <c r="K6323" s="3" t="s">
        <v>850</v>
      </c>
      <c r="M6323" s="3" t="s">
        <v>10245</v>
      </c>
    </row>
    <row r="6324" spans="1:21">
      <c r="A6324" s="9" t="s">
        <v>23168</v>
      </c>
      <c r="B6324" s="11" t="s">
        <v>23155</v>
      </c>
      <c r="C6324" s="9">
        <v>10145994</v>
      </c>
      <c r="D6324" s="3" t="s">
        <v>13610</v>
      </c>
      <c r="E6324" s="3" t="s">
        <v>20</v>
      </c>
      <c r="F6324" s="4" t="s">
        <v>18707</v>
      </c>
      <c r="G6324" s="3" t="s">
        <v>798</v>
      </c>
      <c r="H6324" s="4" t="s">
        <v>18708</v>
      </c>
      <c r="I6324" s="9" t="s">
        <v>148</v>
      </c>
      <c r="J6324" s="9">
        <v>45</v>
      </c>
      <c r="K6324" s="3" t="s">
        <v>3085</v>
      </c>
      <c r="M6324" s="3" t="s">
        <v>18709</v>
      </c>
      <c r="O6324" s="3" t="s">
        <v>18710</v>
      </c>
      <c r="R6324" s="3" t="s">
        <v>13738</v>
      </c>
      <c r="S6324" s="9" t="s">
        <v>148</v>
      </c>
      <c r="U6324" s="10" t="s">
        <v>152</v>
      </c>
    </row>
    <row r="6325" spans="1:21">
      <c r="A6325" s="9" t="s">
        <v>23170</v>
      </c>
      <c r="B6325" s="9" t="s">
        <v>5742</v>
      </c>
      <c r="C6325" s="9">
        <v>10167728</v>
      </c>
      <c r="D6325" s="3" t="s">
        <v>13582</v>
      </c>
      <c r="E6325" s="3" t="s">
        <v>20</v>
      </c>
      <c r="F6325" s="4" t="s">
        <v>19132</v>
      </c>
      <c r="G6325" s="3" t="s">
        <v>1907</v>
      </c>
      <c r="H6325" s="4" t="s">
        <v>19133</v>
      </c>
      <c r="I6325" s="9" t="s">
        <v>103</v>
      </c>
      <c r="J6325" s="9">
        <v>20</v>
      </c>
      <c r="K6325" s="3" t="s">
        <v>12171</v>
      </c>
      <c r="M6325" s="3" t="s">
        <v>3602</v>
      </c>
    </row>
    <row r="6326" spans="1:21">
      <c r="A6326" s="9" t="s">
        <v>23168</v>
      </c>
      <c r="B6326" s="11" t="s">
        <v>23157</v>
      </c>
      <c r="C6326" s="9">
        <v>10123638</v>
      </c>
      <c r="D6326" s="3" t="s">
        <v>19</v>
      </c>
      <c r="E6326" s="3" t="s">
        <v>20</v>
      </c>
      <c r="F6326" s="4" t="s">
        <v>2014</v>
      </c>
      <c r="G6326" s="3" t="s">
        <v>1443</v>
      </c>
      <c r="H6326" s="4" t="s">
        <v>2015</v>
      </c>
      <c r="I6326" s="9" t="s">
        <v>78</v>
      </c>
      <c r="J6326" s="9">
        <v>25</v>
      </c>
      <c r="K6326" s="3" t="s">
        <v>95</v>
      </c>
      <c r="L6326" s="9" t="s">
        <v>87</v>
      </c>
      <c r="M6326" s="3" t="s">
        <v>2016</v>
      </c>
      <c r="O6326" s="3" t="s">
        <v>2017</v>
      </c>
      <c r="R6326" s="3" t="s">
        <v>2018</v>
      </c>
      <c r="S6326" s="9" t="s">
        <v>78</v>
      </c>
      <c r="T6326" s="9">
        <v>0</v>
      </c>
      <c r="U6326" s="10" t="s">
        <v>2019</v>
      </c>
    </row>
    <row r="6327" spans="1:21">
      <c r="A6327" s="9" t="s">
        <v>23170</v>
      </c>
      <c r="B6327" s="9" t="s">
        <v>5742</v>
      </c>
      <c r="C6327" s="9">
        <v>10091658</v>
      </c>
      <c r="D6327" s="3" t="s">
        <v>19</v>
      </c>
      <c r="E6327" s="3" t="s">
        <v>20</v>
      </c>
      <c r="F6327" s="4" t="s">
        <v>4014</v>
      </c>
      <c r="G6327" s="3" t="s">
        <v>844</v>
      </c>
      <c r="H6327" s="4" t="s">
        <v>4015</v>
      </c>
      <c r="I6327" s="9" t="s">
        <v>103</v>
      </c>
      <c r="J6327" s="9">
        <v>28</v>
      </c>
      <c r="K6327" s="3" t="s">
        <v>360</v>
      </c>
      <c r="L6327" s="9" t="s">
        <v>656</v>
      </c>
      <c r="M6327" s="3" t="s">
        <v>4016</v>
      </c>
    </row>
    <row r="6328" spans="1:21">
      <c r="A6328" s="9" t="s">
        <v>23170</v>
      </c>
      <c r="B6328" s="9" t="s">
        <v>5742</v>
      </c>
      <c r="C6328" s="9">
        <v>10165978</v>
      </c>
      <c r="D6328" s="3" t="s">
        <v>13582</v>
      </c>
      <c r="E6328" s="3" t="s">
        <v>20</v>
      </c>
      <c r="F6328" s="4" t="s">
        <v>21550</v>
      </c>
      <c r="G6328" s="3" t="s">
        <v>1045</v>
      </c>
      <c r="H6328" s="4" t="s">
        <v>21551</v>
      </c>
      <c r="I6328" s="9" t="s">
        <v>148</v>
      </c>
      <c r="J6328" s="9">
        <v>32</v>
      </c>
      <c r="K6328" s="3" t="s">
        <v>3248</v>
      </c>
      <c r="M6328" s="3" t="s">
        <v>3804</v>
      </c>
    </row>
    <row r="6329" spans="1:21">
      <c r="A6329" s="9" t="s">
        <v>23160</v>
      </c>
      <c r="B6329" s="9" t="s">
        <v>23154</v>
      </c>
      <c r="C6329" s="9">
        <v>10055126</v>
      </c>
      <c r="D6329" s="3" t="s">
        <v>13582</v>
      </c>
      <c r="E6329" s="3" t="s">
        <v>20</v>
      </c>
      <c r="F6329" s="6" t="s">
        <v>16712</v>
      </c>
      <c r="G6329" s="7" t="s">
        <v>1845</v>
      </c>
      <c r="H6329" s="6">
        <v>1104089</v>
      </c>
      <c r="I6329" s="9" t="s">
        <v>46</v>
      </c>
      <c r="J6329" s="9">
        <v>77</v>
      </c>
      <c r="K6329" s="3" t="s">
        <v>16713</v>
      </c>
      <c r="M6329" s="3" t="s">
        <v>7788</v>
      </c>
      <c r="N6329" s="3" t="s">
        <v>16714</v>
      </c>
      <c r="O6329" s="3" t="s">
        <v>14631</v>
      </c>
      <c r="R6329" s="3" t="s">
        <v>1845</v>
      </c>
      <c r="S6329" s="9" t="s">
        <v>46</v>
      </c>
      <c r="U6329" s="10" t="s">
        <v>14632</v>
      </c>
    </row>
    <row r="6330" spans="1:21">
      <c r="A6330" s="9" t="s">
        <v>23170</v>
      </c>
      <c r="B6330" s="9" t="s">
        <v>5742</v>
      </c>
      <c r="C6330" s="9">
        <v>10165075</v>
      </c>
      <c r="D6330" s="3" t="s">
        <v>19</v>
      </c>
      <c r="E6330" s="3" t="s">
        <v>20</v>
      </c>
      <c r="F6330" s="4" t="s">
        <v>10551</v>
      </c>
      <c r="G6330" s="3" t="s">
        <v>10552</v>
      </c>
      <c r="H6330" s="4" t="s">
        <v>10553</v>
      </c>
      <c r="I6330" s="9" t="s">
        <v>81</v>
      </c>
      <c r="J6330" s="9">
        <v>19</v>
      </c>
      <c r="K6330" s="3" t="s">
        <v>141</v>
      </c>
      <c r="L6330" s="9" t="s">
        <v>554</v>
      </c>
      <c r="M6330" s="3" t="s">
        <v>10554</v>
      </c>
      <c r="N6330" s="3" t="s">
        <v>10555</v>
      </c>
    </row>
    <row r="6331" spans="1:21">
      <c r="A6331" s="9" t="s">
        <v>23162</v>
      </c>
      <c r="B6331" s="11" t="s">
        <v>23157</v>
      </c>
      <c r="C6331" s="9">
        <v>10140868</v>
      </c>
      <c r="D6331" s="3" t="s">
        <v>19</v>
      </c>
      <c r="E6331" s="3" t="s">
        <v>20</v>
      </c>
      <c r="F6331" s="4" t="s">
        <v>10941</v>
      </c>
      <c r="G6331" s="3" t="s">
        <v>327</v>
      </c>
      <c r="H6331" s="4">
        <v>1231562</v>
      </c>
      <c r="I6331" s="9" t="s">
        <v>340</v>
      </c>
      <c r="J6331" s="9">
        <v>33</v>
      </c>
      <c r="K6331" s="3" t="s">
        <v>402</v>
      </c>
      <c r="M6331" s="3" t="s">
        <v>10942</v>
      </c>
      <c r="N6331" s="3" t="s">
        <v>10943</v>
      </c>
    </row>
    <row r="6332" spans="1:21">
      <c r="A6332" s="9" t="s">
        <v>23170</v>
      </c>
      <c r="B6332" s="9" t="s">
        <v>5742</v>
      </c>
      <c r="C6332" s="9">
        <v>10077894</v>
      </c>
      <c r="D6332" s="3" t="s">
        <v>19</v>
      </c>
      <c r="E6332" s="3" t="s">
        <v>20</v>
      </c>
      <c r="F6332" s="4" t="s">
        <v>4985</v>
      </c>
      <c r="G6332" s="3" t="s">
        <v>69</v>
      </c>
      <c r="H6332" s="4" t="s">
        <v>4986</v>
      </c>
      <c r="I6332" s="9" t="s">
        <v>25</v>
      </c>
      <c r="J6332" s="9">
        <v>20</v>
      </c>
      <c r="K6332" s="3" t="s">
        <v>1191</v>
      </c>
      <c r="L6332" s="9" t="s">
        <v>287</v>
      </c>
      <c r="M6332" s="3" t="s">
        <v>4987</v>
      </c>
      <c r="O6332" s="3" t="s">
        <v>4988</v>
      </c>
      <c r="R6332" s="3" t="s">
        <v>69</v>
      </c>
      <c r="S6332" s="9" t="s">
        <v>25</v>
      </c>
      <c r="U6332" s="10" t="s">
        <v>70</v>
      </c>
    </row>
    <row r="6333" spans="1:21">
      <c r="A6333" s="9" t="s">
        <v>23168</v>
      </c>
      <c r="B6333" s="11" t="s">
        <v>23157</v>
      </c>
      <c r="C6333" s="9">
        <v>10007955</v>
      </c>
      <c r="D6333" s="3" t="s">
        <v>19</v>
      </c>
      <c r="E6333" s="3" t="s">
        <v>20</v>
      </c>
      <c r="F6333" s="4" t="s">
        <v>8623</v>
      </c>
      <c r="G6333" s="3" t="s">
        <v>856</v>
      </c>
      <c r="H6333" s="4">
        <v>1085427</v>
      </c>
      <c r="I6333" s="9" t="s">
        <v>81</v>
      </c>
      <c r="J6333" s="9">
        <v>61</v>
      </c>
      <c r="K6333" s="3" t="s">
        <v>1350</v>
      </c>
      <c r="L6333" s="9" t="s">
        <v>648</v>
      </c>
      <c r="M6333" s="3" t="s">
        <v>6928</v>
      </c>
    </row>
    <row r="6334" spans="1:21">
      <c r="A6334" s="9" t="s">
        <v>23160</v>
      </c>
      <c r="B6334" s="11" t="s">
        <v>23157</v>
      </c>
      <c r="C6334" s="9">
        <v>10054805</v>
      </c>
      <c r="D6334" s="3" t="s">
        <v>19</v>
      </c>
      <c r="E6334" s="3" t="s">
        <v>20</v>
      </c>
      <c r="F6334" s="4" t="s">
        <v>2129</v>
      </c>
      <c r="G6334" s="3" t="s">
        <v>350</v>
      </c>
      <c r="H6334" s="4">
        <v>1066376</v>
      </c>
      <c r="I6334" s="9" t="s">
        <v>25</v>
      </c>
      <c r="J6334" s="9">
        <v>47</v>
      </c>
      <c r="K6334" s="3" t="s">
        <v>2130</v>
      </c>
      <c r="M6334" s="3" t="s">
        <v>2131</v>
      </c>
      <c r="N6334" s="3" t="s">
        <v>2132</v>
      </c>
      <c r="O6334" s="3" t="s">
        <v>2133</v>
      </c>
      <c r="R6334" s="3" t="s">
        <v>350</v>
      </c>
      <c r="S6334" s="9" t="s">
        <v>25</v>
      </c>
      <c r="T6334" s="9">
        <v>0</v>
      </c>
      <c r="U6334" s="10" t="s">
        <v>912</v>
      </c>
    </row>
    <row r="6335" spans="1:21">
      <c r="A6335" s="9" t="s">
        <v>23162</v>
      </c>
      <c r="B6335" s="11" t="s">
        <v>23189</v>
      </c>
      <c r="C6335" s="9">
        <v>10112429</v>
      </c>
      <c r="D6335" s="3" t="s">
        <v>19</v>
      </c>
      <c r="E6335" s="3" t="s">
        <v>20</v>
      </c>
      <c r="F6335" s="4" t="s">
        <v>12013</v>
      </c>
      <c r="G6335" s="3" t="s">
        <v>63</v>
      </c>
      <c r="H6335" s="4">
        <v>1195707</v>
      </c>
      <c r="I6335" s="9" t="s">
        <v>25</v>
      </c>
      <c r="J6335" s="9">
        <v>55</v>
      </c>
      <c r="K6335" s="3" t="s">
        <v>12014</v>
      </c>
      <c r="L6335" s="9" t="s">
        <v>453</v>
      </c>
      <c r="M6335" s="3" t="s">
        <v>12015</v>
      </c>
      <c r="P6335" s="3" t="s">
        <v>12016</v>
      </c>
    </row>
    <row r="6336" spans="1:21">
      <c r="A6336" s="9" t="s">
        <v>23170</v>
      </c>
      <c r="B6336" s="9" t="s">
        <v>5742</v>
      </c>
      <c r="C6336" s="9">
        <v>10164258</v>
      </c>
      <c r="D6336" s="3" t="s">
        <v>19</v>
      </c>
      <c r="E6336" s="3" t="s">
        <v>20</v>
      </c>
      <c r="F6336" s="4" t="s">
        <v>13412</v>
      </c>
      <c r="G6336" s="3" t="s">
        <v>53</v>
      </c>
      <c r="H6336" s="4" t="s">
        <v>13413</v>
      </c>
      <c r="I6336" s="9" t="s">
        <v>54</v>
      </c>
      <c r="J6336" s="9">
        <v>36</v>
      </c>
      <c r="K6336" s="3" t="s">
        <v>13414</v>
      </c>
      <c r="M6336" s="3" t="s">
        <v>8845</v>
      </c>
      <c r="N6336" s="3" t="s">
        <v>13415</v>
      </c>
      <c r="O6336" s="3" t="s">
        <v>13416</v>
      </c>
      <c r="R6336" s="3" t="s">
        <v>1097</v>
      </c>
      <c r="S6336" s="9" t="s">
        <v>54</v>
      </c>
      <c r="U6336" s="10" t="s">
        <v>1098</v>
      </c>
    </row>
    <row r="6337" spans="1:21">
      <c r="A6337" s="9" t="s">
        <v>23170</v>
      </c>
      <c r="B6337" s="9" t="s">
        <v>5742</v>
      </c>
      <c r="C6337" s="9">
        <v>10146849</v>
      </c>
      <c r="D6337" s="3" t="s">
        <v>13582</v>
      </c>
      <c r="E6337" s="3" t="s">
        <v>20</v>
      </c>
      <c r="F6337" s="4" t="s">
        <v>13412</v>
      </c>
      <c r="G6337" s="3" t="s">
        <v>1845</v>
      </c>
      <c r="H6337" s="4" t="s">
        <v>21899</v>
      </c>
      <c r="I6337" s="9" t="s">
        <v>340</v>
      </c>
      <c r="J6337" s="9">
        <v>21</v>
      </c>
      <c r="K6337" s="3" t="s">
        <v>2443</v>
      </c>
      <c r="M6337" s="3" t="s">
        <v>21900</v>
      </c>
      <c r="O6337" s="3" t="s">
        <v>21901</v>
      </c>
      <c r="Q6337" s="3" t="s">
        <v>21902</v>
      </c>
      <c r="R6337" s="3" t="s">
        <v>10722</v>
      </c>
      <c r="S6337" s="9" t="s">
        <v>103</v>
      </c>
      <c r="U6337" s="10" t="s">
        <v>10723</v>
      </c>
    </row>
    <row r="6338" spans="1:21">
      <c r="A6338" s="9" t="s">
        <v>23170</v>
      </c>
      <c r="B6338" s="9" t="s">
        <v>5742</v>
      </c>
      <c r="C6338" s="9">
        <v>10014746</v>
      </c>
      <c r="D6338" s="3" t="s">
        <v>13610</v>
      </c>
      <c r="E6338" s="3" t="s">
        <v>20</v>
      </c>
      <c r="F6338" s="4" t="s">
        <v>13412</v>
      </c>
      <c r="G6338" s="3" t="s">
        <v>462</v>
      </c>
      <c r="H6338" s="4" t="s">
        <v>14730</v>
      </c>
      <c r="I6338" s="9" t="s">
        <v>340</v>
      </c>
      <c r="J6338" s="9">
        <v>23</v>
      </c>
      <c r="K6338" s="3" t="s">
        <v>447</v>
      </c>
      <c r="L6338" s="9" t="s">
        <v>112</v>
      </c>
      <c r="M6338" s="3" t="s">
        <v>14731</v>
      </c>
      <c r="O6338" s="3" t="s">
        <v>14732</v>
      </c>
      <c r="Q6338" s="3" t="s">
        <v>338</v>
      </c>
      <c r="S6338" s="9" t="s">
        <v>340</v>
      </c>
      <c r="U6338" s="10" t="s">
        <v>345</v>
      </c>
    </row>
    <row r="6339" spans="1:21">
      <c r="A6339" s="9" t="s">
        <v>23170</v>
      </c>
      <c r="B6339" s="9" t="s">
        <v>5742</v>
      </c>
      <c r="C6339" s="9">
        <v>10158942</v>
      </c>
      <c r="D6339" s="3" t="s">
        <v>13582</v>
      </c>
      <c r="E6339" s="3" t="s">
        <v>20</v>
      </c>
      <c r="F6339" s="4" t="s">
        <v>19297</v>
      </c>
      <c r="G6339" s="3" t="s">
        <v>12388</v>
      </c>
      <c r="H6339" s="4" t="s">
        <v>19298</v>
      </c>
      <c r="I6339" s="9" t="s">
        <v>78</v>
      </c>
      <c r="J6339" s="9">
        <v>42</v>
      </c>
      <c r="K6339" s="3" t="s">
        <v>3607</v>
      </c>
      <c r="L6339" s="9" t="s">
        <v>1015</v>
      </c>
      <c r="M6339" s="3" t="s">
        <v>19299</v>
      </c>
    </row>
    <row r="6340" spans="1:21">
      <c r="A6340" s="9" t="s">
        <v>23170</v>
      </c>
      <c r="B6340" s="9" t="s">
        <v>5742</v>
      </c>
      <c r="C6340" s="9">
        <v>10166298</v>
      </c>
      <c r="D6340" s="3" t="s">
        <v>13582</v>
      </c>
      <c r="E6340" s="3" t="s">
        <v>20</v>
      </c>
      <c r="F6340" s="4" t="s">
        <v>14962</v>
      </c>
      <c r="G6340" s="3" t="s">
        <v>1583</v>
      </c>
      <c r="H6340" s="4" t="s">
        <v>14963</v>
      </c>
      <c r="I6340" s="9" t="s">
        <v>103</v>
      </c>
      <c r="J6340" s="9">
        <v>25</v>
      </c>
      <c r="K6340" s="3" t="s">
        <v>95</v>
      </c>
      <c r="L6340" s="9" t="s">
        <v>554</v>
      </c>
      <c r="M6340" s="3" t="s">
        <v>14964</v>
      </c>
      <c r="O6340" s="3" t="s">
        <v>14965</v>
      </c>
      <c r="R6340" s="3" t="s">
        <v>614</v>
      </c>
      <c r="S6340" s="9" t="s">
        <v>103</v>
      </c>
      <c r="T6340" s="9">
        <v>0</v>
      </c>
      <c r="U6340" s="10" t="s">
        <v>1061</v>
      </c>
    </row>
    <row r="6341" spans="1:21">
      <c r="A6341" s="9" t="s">
        <v>23168</v>
      </c>
      <c r="B6341" s="11" t="s">
        <v>23157</v>
      </c>
      <c r="C6341" s="9">
        <v>10069629</v>
      </c>
      <c r="D6341" s="3" t="s">
        <v>19</v>
      </c>
      <c r="E6341" s="3" t="s">
        <v>20</v>
      </c>
      <c r="F6341" s="4" t="s">
        <v>12620</v>
      </c>
      <c r="G6341" s="3" t="s">
        <v>3395</v>
      </c>
      <c r="H6341" s="4">
        <v>692575</v>
      </c>
      <c r="I6341" s="9" t="s">
        <v>81</v>
      </c>
      <c r="J6341" s="9">
        <v>37</v>
      </c>
      <c r="K6341" s="3" t="s">
        <v>3809</v>
      </c>
      <c r="L6341" s="9" t="s">
        <v>656</v>
      </c>
      <c r="M6341" s="3" t="s">
        <v>252</v>
      </c>
      <c r="N6341" s="3" t="s">
        <v>12621</v>
      </c>
      <c r="O6341" s="3" t="s">
        <v>12622</v>
      </c>
      <c r="R6341" s="3" t="s">
        <v>12623</v>
      </c>
      <c r="S6341" s="9" t="s">
        <v>81</v>
      </c>
      <c r="U6341" s="10" t="s">
        <v>4935</v>
      </c>
    </row>
    <row r="6342" spans="1:21">
      <c r="A6342" s="9" t="s">
        <v>23170</v>
      </c>
      <c r="B6342" s="9" t="s">
        <v>5742</v>
      </c>
      <c r="C6342" s="9">
        <v>10158549</v>
      </c>
      <c r="D6342" s="3" t="s">
        <v>13582</v>
      </c>
      <c r="E6342" s="3" t="s">
        <v>20</v>
      </c>
      <c r="F6342" s="4" t="s">
        <v>12620</v>
      </c>
      <c r="G6342" s="3" t="s">
        <v>18030</v>
      </c>
      <c r="H6342" s="4" t="s">
        <v>18031</v>
      </c>
      <c r="I6342" s="9" t="s">
        <v>187</v>
      </c>
      <c r="J6342" s="9">
        <v>21</v>
      </c>
      <c r="K6342" s="3" t="s">
        <v>155</v>
      </c>
      <c r="L6342" s="9" t="s">
        <v>40</v>
      </c>
      <c r="M6342" s="3" t="s">
        <v>18032</v>
      </c>
    </row>
    <row r="6343" spans="1:21">
      <c r="A6343" s="9" t="s">
        <v>23160</v>
      </c>
      <c r="B6343" s="11" t="s">
        <v>23157</v>
      </c>
      <c r="C6343" s="9">
        <v>10020607</v>
      </c>
      <c r="D6343" s="3" t="s">
        <v>13610</v>
      </c>
      <c r="E6343" s="3" t="s">
        <v>20</v>
      </c>
      <c r="F6343" s="4" t="s">
        <v>12620</v>
      </c>
      <c r="G6343" s="3" t="s">
        <v>735</v>
      </c>
      <c r="H6343" s="4">
        <v>660488</v>
      </c>
      <c r="I6343" s="9" t="s">
        <v>187</v>
      </c>
      <c r="J6343" s="9">
        <v>33</v>
      </c>
      <c r="K6343" s="3" t="s">
        <v>7242</v>
      </c>
      <c r="M6343" s="3" t="s">
        <v>18972</v>
      </c>
      <c r="O6343" s="3" t="s">
        <v>18973</v>
      </c>
      <c r="R6343" s="3" t="s">
        <v>18974</v>
      </c>
      <c r="S6343" s="9" t="s">
        <v>144</v>
      </c>
      <c r="U6343" s="10" t="s">
        <v>7354</v>
      </c>
    </row>
    <row r="6344" spans="1:21">
      <c r="A6344" s="9" t="s">
        <v>23170</v>
      </c>
      <c r="B6344" s="9" t="s">
        <v>5742</v>
      </c>
      <c r="C6344" s="9">
        <v>10159942</v>
      </c>
      <c r="D6344" s="3" t="s">
        <v>19</v>
      </c>
      <c r="E6344" s="3" t="s">
        <v>20</v>
      </c>
      <c r="F6344" s="4" t="s">
        <v>11948</v>
      </c>
      <c r="G6344" s="3" t="s">
        <v>1067</v>
      </c>
      <c r="H6344" s="4" t="s">
        <v>11949</v>
      </c>
      <c r="I6344" s="9" t="s">
        <v>78</v>
      </c>
      <c r="J6344" s="9">
        <v>28</v>
      </c>
      <c r="K6344" s="3" t="s">
        <v>95</v>
      </c>
      <c r="M6344" s="3" t="s">
        <v>11950</v>
      </c>
    </row>
    <row r="6345" spans="1:21">
      <c r="A6345" s="9" t="s">
        <v>23160</v>
      </c>
      <c r="B6345" s="11" t="s">
        <v>23164</v>
      </c>
      <c r="C6345" s="9">
        <v>10013571</v>
      </c>
      <c r="D6345" s="3" t="s">
        <v>13582</v>
      </c>
      <c r="E6345" s="3" t="s">
        <v>20</v>
      </c>
      <c r="F6345" s="4" t="s">
        <v>14350</v>
      </c>
      <c r="G6345" s="3" t="s">
        <v>101</v>
      </c>
      <c r="H6345" s="4">
        <v>626072</v>
      </c>
      <c r="I6345" s="9" t="s">
        <v>103</v>
      </c>
      <c r="J6345" s="9">
        <v>36</v>
      </c>
      <c r="K6345" s="3" t="s">
        <v>95</v>
      </c>
      <c r="L6345" s="9" t="s">
        <v>112</v>
      </c>
      <c r="M6345" s="3" t="s">
        <v>14372</v>
      </c>
      <c r="O6345" s="3" t="s">
        <v>14373</v>
      </c>
      <c r="R6345" s="3" t="s">
        <v>479</v>
      </c>
      <c r="S6345" s="9" t="s">
        <v>103</v>
      </c>
      <c r="U6345" s="10" t="s">
        <v>480</v>
      </c>
    </row>
    <row r="6346" spans="1:21">
      <c r="A6346" s="9" t="s">
        <v>23160</v>
      </c>
      <c r="B6346" s="11" t="s">
        <v>23189</v>
      </c>
      <c r="C6346" s="9">
        <v>10015952</v>
      </c>
      <c r="D6346" s="3" t="s">
        <v>13582</v>
      </c>
      <c r="E6346" s="3" t="s">
        <v>20</v>
      </c>
      <c r="F6346" s="4" t="s">
        <v>14350</v>
      </c>
      <c r="G6346" s="3" t="s">
        <v>844</v>
      </c>
      <c r="H6346" s="4" t="s">
        <v>14351</v>
      </c>
      <c r="I6346" s="9" t="s">
        <v>103</v>
      </c>
      <c r="J6346" s="9">
        <v>40</v>
      </c>
      <c r="K6346" s="3" t="s">
        <v>178</v>
      </c>
      <c r="L6346" s="9" t="s">
        <v>56</v>
      </c>
      <c r="M6346" s="3" t="s">
        <v>14352</v>
      </c>
      <c r="O6346" s="3" t="s">
        <v>14353</v>
      </c>
      <c r="R6346" s="3" t="s">
        <v>6064</v>
      </c>
      <c r="S6346" s="9" t="s">
        <v>103</v>
      </c>
      <c r="U6346" s="10" t="s">
        <v>6066</v>
      </c>
    </row>
    <row r="6347" spans="1:21">
      <c r="A6347" s="9" t="s">
        <v>23162</v>
      </c>
      <c r="B6347" s="11" t="s">
        <v>23157</v>
      </c>
      <c r="C6347" s="9">
        <v>10111365</v>
      </c>
      <c r="D6347" s="3" t="s">
        <v>19</v>
      </c>
      <c r="E6347" s="3" t="s">
        <v>20</v>
      </c>
      <c r="F6347" s="4" t="s">
        <v>7664</v>
      </c>
      <c r="G6347" s="3" t="s">
        <v>7665</v>
      </c>
      <c r="H6347" s="4">
        <v>1168228</v>
      </c>
      <c r="I6347" s="9" t="s">
        <v>74</v>
      </c>
      <c r="J6347" s="9">
        <v>31</v>
      </c>
      <c r="K6347" s="3" t="s">
        <v>825</v>
      </c>
      <c r="L6347" s="9" t="s">
        <v>279</v>
      </c>
      <c r="M6347" s="3" t="s">
        <v>7666</v>
      </c>
      <c r="N6347" s="3" t="s">
        <v>7667</v>
      </c>
    </row>
    <row r="6348" spans="1:21">
      <c r="A6348" s="9" t="s">
        <v>23168</v>
      </c>
      <c r="B6348" s="11" t="s">
        <v>23157</v>
      </c>
      <c r="C6348" s="9">
        <v>10161324</v>
      </c>
      <c r="D6348" s="3" t="s">
        <v>13582</v>
      </c>
      <c r="E6348" s="3" t="s">
        <v>20</v>
      </c>
      <c r="F6348" s="4" t="s">
        <v>2409</v>
      </c>
      <c r="G6348" s="3" t="s">
        <v>22858</v>
      </c>
      <c r="H6348" s="4" t="s">
        <v>22859</v>
      </c>
      <c r="I6348" s="9" t="s">
        <v>48</v>
      </c>
      <c r="J6348" s="9">
        <v>24</v>
      </c>
      <c r="K6348" s="3" t="s">
        <v>178</v>
      </c>
      <c r="L6348" s="9" t="s">
        <v>87</v>
      </c>
      <c r="M6348" s="3" t="s">
        <v>22860</v>
      </c>
    </row>
    <row r="6349" spans="1:21">
      <c r="A6349" s="9" t="s">
        <v>23168</v>
      </c>
      <c r="B6349" s="11" t="s">
        <v>23155</v>
      </c>
      <c r="C6349" s="9">
        <v>10009636</v>
      </c>
      <c r="D6349" s="3" t="s">
        <v>19</v>
      </c>
      <c r="E6349" s="3" t="s">
        <v>20</v>
      </c>
      <c r="F6349" s="4" t="s">
        <v>1404</v>
      </c>
      <c r="G6349" s="3" t="s">
        <v>1090</v>
      </c>
      <c r="H6349" s="4" t="s">
        <v>9915</v>
      </c>
      <c r="I6349" s="9" t="s">
        <v>46</v>
      </c>
      <c r="J6349" s="9">
        <v>25</v>
      </c>
      <c r="K6349" s="3" t="s">
        <v>267</v>
      </c>
      <c r="L6349" s="9" t="s">
        <v>1015</v>
      </c>
      <c r="M6349" s="3" t="s">
        <v>1378</v>
      </c>
      <c r="O6349" s="3" t="s">
        <v>9916</v>
      </c>
      <c r="R6349" s="3" t="s">
        <v>1090</v>
      </c>
      <c r="S6349" s="9" t="s">
        <v>46</v>
      </c>
      <c r="U6349" s="10" t="s">
        <v>2809</v>
      </c>
    </row>
    <row r="6350" spans="1:21">
      <c r="A6350" s="9" t="s">
        <v>23170</v>
      </c>
      <c r="B6350" s="9" t="s">
        <v>5742</v>
      </c>
      <c r="C6350" s="9">
        <v>10015093</v>
      </c>
      <c r="D6350" s="3" t="s">
        <v>19</v>
      </c>
      <c r="E6350" s="3" t="s">
        <v>20</v>
      </c>
      <c r="F6350" s="4" t="s">
        <v>1404</v>
      </c>
      <c r="G6350" s="3" t="s">
        <v>878</v>
      </c>
      <c r="H6350" s="4" t="s">
        <v>1405</v>
      </c>
      <c r="I6350" s="9" t="s">
        <v>144</v>
      </c>
      <c r="J6350" s="9">
        <v>23</v>
      </c>
      <c r="K6350" s="3" t="s">
        <v>1406</v>
      </c>
      <c r="L6350" s="9" t="s">
        <v>376</v>
      </c>
      <c r="M6350" s="3" t="s">
        <v>1407</v>
      </c>
      <c r="O6350" s="3" t="s">
        <v>1408</v>
      </c>
      <c r="R6350" s="3" t="s">
        <v>878</v>
      </c>
      <c r="S6350" s="9" t="s">
        <v>144</v>
      </c>
      <c r="T6350" s="9">
        <v>0</v>
      </c>
      <c r="U6350" s="10" t="s">
        <v>1409</v>
      </c>
    </row>
    <row r="6351" spans="1:21">
      <c r="A6351" s="9" t="s">
        <v>23170</v>
      </c>
      <c r="B6351" s="9" t="s">
        <v>5742</v>
      </c>
      <c r="C6351" s="9">
        <v>10015195</v>
      </c>
      <c r="D6351" s="3" t="s">
        <v>19</v>
      </c>
      <c r="E6351" s="3" t="s">
        <v>20</v>
      </c>
      <c r="F6351" s="4" t="s">
        <v>1404</v>
      </c>
      <c r="G6351" s="3" t="s">
        <v>2855</v>
      </c>
      <c r="H6351" s="4" t="s">
        <v>4136</v>
      </c>
      <c r="I6351" s="9" t="s">
        <v>37</v>
      </c>
      <c r="J6351" s="9">
        <v>21</v>
      </c>
      <c r="K6351" s="3" t="s">
        <v>4137</v>
      </c>
      <c r="M6351" s="3" t="s">
        <v>4138</v>
      </c>
      <c r="O6351" s="3" t="s">
        <v>1414</v>
      </c>
      <c r="R6351" s="3" t="s">
        <v>2855</v>
      </c>
      <c r="S6351" s="9" t="s">
        <v>37</v>
      </c>
      <c r="U6351" s="10" t="s">
        <v>4139</v>
      </c>
    </row>
    <row r="6352" spans="1:21">
      <c r="A6352" s="9" t="s">
        <v>23168</v>
      </c>
      <c r="B6352" s="11" t="s">
        <v>23157</v>
      </c>
      <c r="C6352" s="9">
        <v>10015521</v>
      </c>
      <c r="D6352" s="3" t="s">
        <v>19</v>
      </c>
      <c r="E6352" s="3" t="s">
        <v>20</v>
      </c>
      <c r="F6352" s="4" t="s">
        <v>1404</v>
      </c>
      <c r="G6352" s="3" t="s">
        <v>1592</v>
      </c>
      <c r="H6352" s="4" t="s">
        <v>4840</v>
      </c>
      <c r="I6352" s="9" t="s">
        <v>46</v>
      </c>
      <c r="J6352" s="9">
        <v>22</v>
      </c>
      <c r="K6352" s="3" t="s">
        <v>252</v>
      </c>
      <c r="M6352" s="3" t="s">
        <v>4841</v>
      </c>
      <c r="O6352" s="3" t="s">
        <v>4842</v>
      </c>
      <c r="R6352" s="3" t="s">
        <v>4843</v>
      </c>
      <c r="S6352" s="9" t="s">
        <v>46</v>
      </c>
      <c r="U6352" s="10" t="s">
        <v>4844</v>
      </c>
    </row>
    <row r="6353" spans="1:21">
      <c r="A6353" s="9" t="s">
        <v>23170</v>
      </c>
      <c r="B6353" s="9" t="s">
        <v>5742</v>
      </c>
      <c r="C6353" s="9">
        <v>10048577</v>
      </c>
      <c r="D6353" s="3" t="s">
        <v>19</v>
      </c>
      <c r="E6353" s="3" t="s">
        <v>20</v>
      </c>
      <c r="F6353" s="4" t="s">
        <v>1404</v>
      </c>
      <c r="G6353" s="3" t="s">
        <v>413</v>
      </c>
      <c r="H6353" s="4" t="s">
        <v>2324</v>
      </c>
      <c r="I6353" s="9" t="s">
        <v>103</v>
      </c>
      <c r="J6353" s="9">
        <v>20</v>
      </c>
      <c r="K6353" s="3" t="s">
        <v>178</v>
      </c>
      <c r="L6353" s="9" t="s">
        <v>287</v>
      </c>
      <c r="M6353" s="3" t="s">
        <v>2325</v>
      </c>
      <c r="O6353" s="3" t="s">
        <v>2326</v>
      </c>
      <c r="P6353" s="3" t="s">
        <v>48</v>
      </c>
      <c r="R6353" s="3" t="s">
        <v>90</v>
      </c>
      <c r="S6353" s="9" t="s">
        <v>103</v>
      </c>
      <c r="U6353" s="10" t="s">
        <v>2327</v>
      </c>
    </row>
    <row r="6354" spans="1:21">
      <c r="A6354" s="9" t="s">
        <v>23170</v>
      </c>
      <c r="B6354" s="9" t="s">
        <v>5742</v>
      </c>
      <c r="C6354" s="9">
        <v>10057909</v>
      </c>
      <c r="D6354" s="3" t="s">
        <v>19</v>
      </c>
      <c r="E6354" s="3" t="s">
        <v>20</v>
      </c>
      <c r="F6354" s="4" t="s">
        <v>1404</v>
      </c>
      <c r="G6354" s="3" t="s">
        <v>2568</v>
      </c>
      <c r="H6354" s="4" t="s">
        <v>3808</v>
      </c>
      <c r="I6354" s="9" t="s">
        <v>848</v>
      </c>
      <c r="J6354" s="9">
        <v>30</v>
      </c>
      <c r="K6354" s="3" t="s">
        <v>3809</v>
      </c>
      <c r="L6354" s="9" t="s">
        <v>554</v>
      </c>
      <c r="M6354" s="3" t="s">
        <v>3810</v>
      </c>
    </row>
    <row r="6355" spans="1:21">
      <c r="A6355" s="9" t="s">
        <v>23168</v>
      </c>
      <c r="B6355" s="11" t="s">
        <v>23157</v>
      </c>
      <c r="C6355" s="9">
        <v>10060430</v>
      </c>
      <c r="D6355" s="3" t="s">
        <v>19</v>
      </c>
      <c r="E6355" s="3" t="s">
        <v>20</v>
      </c>
      <c r="F6355" s="4" t="s">
        <v>1404</v>
      </c>
      <c r="G6355" s="3" t="s">
        <v>733</v>
      </c>
      <c r="H6355" s="4" t="s">
        <v>4201</v>
      </c>
      <c r="I6355" s="9" t="s">
        <v>103</v>
      </c>
      <c r="J6355" s="9">
        <v>24</v>
      </c>
      <c r="K6355" s="3" t="s">
        <v>2021</v>
      </c>
      <c r="M6355" s="3" t="s">
        <v>4202</v>
      </c>
      <c r="O6355" s="3" t="s">
        <v>4203</v>
      </c>
      <c r="R6355" s="3" t="s">
        <v>4204</v>
      </c>
      <c r="S6355" s="9" t="s">
        <v>103</v>
      </c>
      <c r="U6355" s="10" t="s">
        <v>4205</v>
      </c>
    </row>
    <row r="6356" spans="1:21">
      <c r="A6356" s="9" t="s">
        <v>23170</v>
      </c>
      <c r="B6356" s="9" t="s">
        <v>5742</v>
      </c>
      <c r="C6356" s="9">
        <v>10070905</v>
      </c>
      <c r="D6356" s="3" t="s">
        <v>19</v>
      </c>
      <c r="E6356" s="3" t="s">
        <v>20</v>
      </c>
      <c r="F6356" s="4" t="s">
        <v>1404</v>
      </c>
      <c r="G6356" s="3" t="s">
        <v>4586</v>
      </c>
      <c r="H6356" s="4" t="s">
        <v>4587</v>
      </c>
      <c r="I6356" s="9" t="s">
        <v>54</v>
      </c>
      <c r="J6356" s="9">
        <v>24</v>
      </c>
      <c r="K6356" s="3" t="s">
        <v>4588</v>
      </c>
      <c r="L6356" s="9" t="s">
        <v>56</v>
      </c>
      <c r="M6356" s="3" t="s">
        <v>3917</v>
      </c>
      <c r="O6356" s="3" t="s">
        <v>4589</v>
      </c>
      <c r="R6356" s="3" t="s">
        <v>243</v>
      </c>
      <c r="S6356" s="9" t="s">
        <v>54</v>
      </c>
      <c r="U6356" s="10" t="s">
        <v>249</v>
      </c>
    </row>
    <row r="6357" spans="1:21">
      <c r="A6357" s="9" t="s">
        <v>23168</v>
      </c>
      <c r="B6357" s="11" t="s">
        <v>23157</v>
      </c>
      <c r="C6357" s="9">
        <v>10075925</v>
      </c>
      <c r="D6357" s="3" t="s">
        <v>19</v>
      </c>
      <c r="E6357" s="3" t="s">
        <v>20</v>
      </c>
      <c r="F6357" s="4" t="s">
        <v>1404</v>
      </c>
      <c r="G6357" s="3" t="s">
        <v>366</v>
      </c>
      <c r="H6357" s="4" t="s">
        <v>2825</v>
      </c>
      <c r="I6357" s="9" t="s">
        <v>103</v>
      </c>
      <c r="J6357" s="9">
        <v>31</v>
      </c>
      <c r="K6357" s="3" t="s">
        <v>1504</v>
      </c>
      <c r="L6357" s="9" t="s">
        <v>40</v>
      </c>
      <c r="M6357" s="3" t="s">
        <v>2826</v>
      </c>
      <c r="O6357" s="3" t="s">
        <v>2827</v>
      </c>
      <c r="R6357" s="3" t="s">
        <v>366</v>
      </c>
      <c r="S6357" s="9" t="s">
        <v>103</v>
      </c>
      <c r="U6357" s="10" t="s">
        <v>372</v>
      </c>
    </row>
    <row r="6358" spans="1:21">
      <c r="A6358" s="9" t="s">
        <v>23170</v>
      </c>
      <c r="B6358" s="9" t="s">
        <v>5742</v>
      </c>
      <c r="C6358" s="9">
        <v>10100502</v>
      </c>
      <c r="D6358" s="3" t="s">
        <v>19</v>
      </c>
      <c r="E6358" s="3" t="s">
        <v>20</v>
      </c>
      <c r="F6358" s="4" t="s">
        <v>1404</v>
      </c>
      <c r="G6358" s="3" t="s">
        <v>4486</v>
      </c>
      <c r="H6358" s="4" t="s">
        <v>8164</v>
      </c>
      <c r="I6358" s="9" t="s">
        <v>78</v>
      </c>
      <c r="J6358" s="9">
        <v>20</v>
      </c>
      <c r="K6358" s="3" t="s">
        <v>178</v>
      </c>
      <c r="L6358" s="9" t="s">
        <v>40</v>
      </c>
      <c r="M6358" s="3" t="s">
        <v>7409</v>
      </c>
    </row>
    <row r="6359" spans="1:21">
      <c r="A6359" s="9" t="s">
        <v>23168</v>
      </c>
      <c r="B6359" s="11" t="s">
        <v>23157</v>
      </c>
      <c r="C6359" s="9">
        <v>10102770</v>
      </c>
      <c r="D6359" s="3" t="s">
        <v>19</v>
      </c>
      <c r="E6359" s="3" t="s">
        <v>20</v>
      </c>
      <c r="F6359" s="4" t="s">
        <v>1404</v>
      </c>
      <c r="G6359" s="3" t="s">
        <v>350</v>
      </c>
      <c r="H6359" s="4" t="s">
        <v>12564</v>
      </c>
      <c r="I6359" s="9" t="s">
        <v>25</v>
      </c>
      <c r="J6359" s="9">
        <v>31</v>
      </c>
      <c r="K6359" s="3" t="s">
        <v>1504</v>
      </c>
      <c r="M6359" s="3" t="s">
        <v>1286</v>
      </c>
      <c r="N6359" s="3" t="s">
        <v>12565</v>
      </c>
      <c r="O6359" s="3" t="s">
        <v>12566</v>
      </c>
      <c r="R6359" s="3" t="s">
        <v>350</v>
      </c>
      <c r="S6359" s="9" t="s">
        <v>25</v>
      </c>
      <c r="U6359" s="10" t="s">
        <v>912</v>
      </c>
    </row>
    <row r="6360" spans="1:21">
      <c r="A6360" s="9" t="s">
        <v>23170</v>
      </c>
      <c r="B6360" s="9" t="s">
        <v>5742</v>
      </c>
      <c r="C6360" s="9">
        <v>10106048</v>
      </c>
      <c r="D6360" s="3" t="s">
        <v>19</v>
      </c>
      <c r="E6360" s="3" t="s">
        <v>20</v>
      </c>
      <c r="F6360" s="4" t="s">
        <v>1404</v>
      </c>
      <c r="G6360" s="3" t="s">
        <v>1004</v>
      </c>
      <c r="H6360" s="4" t="s">
        <v>6679</v>
      </c>
      <c r="I6360" s="9" t="s">
        <v>103</v>
      </c>
      <c r="J6360" s="9">
        <v>23</v>
      </c>
      <c r="K6360" s="3" t="s">
        <v>2078</v>
      </c>
      <c r="L6360" s="9" t="s">
        <v>407</v>
      </c>
      <c r="M6360" s="3" t="s">
        <v>6680</v>
      </c>
      <c r="O6360" s="3" t="s">
        <v>6681</v>
      </c>
      <c r="R6360" s="3" t="s">
        <v>6682</v>
      </c>
      <c r="S6360" s="9" t="s">
        <v>103</v>
      </c>
      <c r="U6360" s="10" t="s">
        <v>6683</v>
      </c>
    </row>
    <row r="6361" spans="1:21">
      <c r="A6361" s="9" t="s">
        <v>23170</v>
      </c>
      <c r="B6361" s="9" t="s">
        <v>5742</v>
      </c>
      <c r="C6361" s="9">
        <v>10109484</v>
      </c>
      <c r="D6361" s="3" t="s">
        <v>19</v>
      </c>
      <c r="E6361" s="3" t="s">
        <v>20</v>
      </c>
      <c r="F6361" s="4" t="s">
        <v>1404</v>
      </c>
      <c r="G6361" s="3" t="s">
        <v>7419</v>
      </c>
      <c r="H6361" s="4" t="s">
        <v>7420</v>
      </c>
      <c r="I6361" s="9" t="s">
        <v>1561</v>
      </c>
      <c r="J6361" s="9">
        <v>23</v>
      </c>
      <c r="K6361" s="3" t="s">
        <v>1184</v>
      </c>
      <c r="L6361" s="9" t="s">
        <v>40</v>
      </c>
      <c r="M6361" s="3" t="s">
        <v>7421</v>
      </c>
      <c r="P6361" s="3" t="s">
        <v>634</v>
      </c>
    </row>
    <row r="6362" spans="1:21">
      <c r="A6362" s="9" t="s">
        <v>23168</v>
      </c>
      <c r="B6362" s="11" t="s">
        <v>23157</v>
      </c>
      <c r="C6362" s="9">
        <v>10121397</v>
      </c>
      <c r="D6362" s="3" t="s">
        <v>19</v>
      </c>
      <c r="E6362" s="3" t="s">
        <v>20</v>
      </c>
      <c r="F6362" s="4" t="s">
        <v>1404</v>
      </c>
      <c r="G6362" s="3" t="s">
        <v>881</v>
      </c>
      <c r="H6362" s="4" t="s">
        <v>8947</v>
      </c>
      <c r="I6362" s="9" t="s">
        <v>148</v>
      </c>
      <c r="J6362" s="9">
        <v>22</v>
      </c>
      <c r="K6362" s="3" t="s">
        <v>3882</v>
      </c>
      <c r="L6362" s="9" t="s">
        <v>28</v>
      </c>
      <c r="M6362" s="3" t="s">
        <v>8948</v>
      </c>
    </row>
    <row r="6363" spans="1:21">
      <c r="A6363" s="9" t="s">
        <v>23199</v>
      </c>
      <c r="B6363" s="11" t="s">
        <v>23157</v>
      </c>
      <c r="C6363" s="9">
        <v>10123800</v>
      </c>
      <c r="D6363" s="3" t="s">
        <v>19</v>
      </c>
      <c r="E6363" s="3" t="s">
        <v>20</v>
      </c>
      <c r="F6363" s="4" t="s">
        <v>1404</v>
      </c>
      <c r="G6363" s="3" t="s">
        <v>3169</v>
      </c>
      <c r="H6363" s="4">
        <v>1144894</v>
      </c>
      <c r="I6363" s="9" t="s">
        <v>103</v>
      </c>
      <c r="J6363" s="9">
        <v>25</v>
      </c>
      <c r="K6363" s="3" t="s">
        <v>609</v>
      </c>
      <c r="L6363" s="9" t="s">
        <v>112</v>
      </c>
      <c r="M6363" s="3" t="s">
        <v>7992</v>
      </c>
      <c r="N6363" s="3" t="s">
        <v>7993</v>
      </c>
    </row>
    <row r="6364" spans="1:21">
      <c r="A6364" s="9" t="s">
        <v>23170</v>
      </c>
      <c r="B6364" s="9" t="s">
        <v>5742</v>
      </c>
      <c r="C6364" s="9">
        <v>10126395</v>
      </c>
      <c r="D6364" s="3" t="s">
        <v>19</v>
      </c>
      <c r="E6364" s="3" t="s">
        <v>20</v>
      </c>
      <c r="F6364" s="4" t="s">
        <v>1404</v>
      </c>
      <c r="G6364" s="3" t="s">
        <v>3079</v>
      </c>
      <c r="H6364" s="4" t="s">
        <v>11788</v>
      </c>
      <c r="I6364" s="9" t="s">
        <v>81</v>
      </c>
      <c r="J6364" s="9">
        <v>31</v>
      </c>
      <c r="K6364" s="3" t="s">
        <v>95</v>
      </c>
      <c r="M6364" s="3" t="s">
        <v>11789</v>
      </c>
      <c r="O6364" s="3" t="s">
        <v>11790</v>
      </c>
      <c r="R6364" s="3" t="s">
        <v>11791</v>
      </c>
      <c r="S6364" s="9" t="s">
        <v>148</v>
      </c>
      <c r="U6364" s="10" t="s">
        <v>11792</v>
      </c>
    </row>
    <row r="6365" spans="1:21">
      <c r="A6365" s="9" t="s">
        <v>23162</v>
      </c>
      <c r="B6365" s="11" t="s">
        <v>23157</v>
      </c>
      <c r="C6365" s="9">
        <v>10133647</v>
      </c>
      <c r="D6365" s="3" t="s">
        <v>19</v>
      </c>
      <c r="E6365" s="3" t="s">
        <v>20</v>
      </c>
      <c r="F6365" s="4" t="s">
        <v>1404</v>
      </c>
      <c r="G6365" s="3" t="s">
        <v>347</v>
      </c>
      <c r="H6365" s="4" t="s">
        <v>11888</v>
      </c>
      <c r="I6365" s="9" t="s">
        <v>25</v>
      </c>
      <c r="J6365" s="9">
        <v>30</v>
      </c>
      <c r="K6365" s="3" t="s">
        <v>119</v>
      </c>
      <c r="L6365" s="9" t="s">
        <v>112</v>
      </c>
      <c r="M6365" s="3" t="s">
        <v>2297</v>
      </c>
    </row>
    <row r="6366" spans="1:21">
      <c r="A6366" s="9" t="s">
        <v>23168</v>
      </c>
      <c r="B6366" s="11" t="s">
        <v>23157</v>
      </c>
      <c r="C6366" s="9">
        <v>10133776</v>
      </c>
      <c r="D6366" s="3" t="s">
        <v>19</v>
      </c>
      <c r="E6366" s="3" t="s">
        <v>20</v>
      </c>
      <c r="F6366" s="4" t="s">
        <v>1404</v>
      </c>
      <c r="G6366" s="3" t="s">
        <v>461</v>
      </c>
      <c r="H6366" s="4" t="s">
        <v>7234</v>
      </c>
      <c r="I6366" s="9" t="s">
        <v>25</v>
      </c>
      <c r="J6366" s="9">
        <v>27</v>
      </c>
      <c r="K6366" s="3" t="s">
        <v>55</v>
      </c>
      <c r="L6366" s="9" t="s">
        <v>475</v>
      </c>
      <c r="M6366" s="3" t="s">
        <v>3468</v>
      </c>
      <c r="N6366" s="3" t="s">
        <v>3688</v>
      </c>
      <c r="O6366" s="3" t="s">
        <v>3689</v>
      </c>
      <c r="R6366" s="3" t="s">
        <v>3036</v>
      </c>
      <c r="S6366" s="9" t="s">
        <v>148</v>
      </c>
      <c r="U6366" s="10" t="s">
        <v>3690</v>
      </c>
    </row>
    <row r="6367" spans="1:21">
      <c r="A6367" s="9" t="s">
        <v>23170</v>
      </c>
      <c r="B6367" s="9" t="s">
        <v>5742</v>
      </c>
      <c r="C6367" s="9">
        <v>10140194</v>
      </c>
      <c r="D6367" s="3" t="s">
        <v>19</v>
      </c>
      <c r="E6367" s="3" t="s">
        <v>20</v>
      </c>
      <c r="F6367" s="4" t="s">
        <v>1404</v>
      </c>
      <c r="G6367" s="3" t="s">
        <v>425</v>
      </c>
      <c r="H6367" s="4" t="s">
        <v>10864</v>
      </c>
      <c r="I6367" s="9" t="s">
        <v>311</v>
      </c>
      <c r="J6367" s="9">
        <v>38</v>
      </c>
      <c r="K6367" s="3" t="s">
        <v>1040</v>
      </c>
      <c r="M6367" s="3" t="s">
        <v>7912</v>
      </c>
      <c r="O6367" s="3" t="s">
        <v>7913</v>
      </c>
      <c r="R6367" s="3" t="s">
        <v>7914</v>
      </c>
      <c r="S6367" s="9" t="s">
        <v>311</v>
      </c>
      <c r="U6367" s="10" t="s">
        <v>7335</v>
      </c>
    </row>
    <row r="6368" spans="1:21">
      <c r="A6368" s="9" t="s">
        <v>23170</v>
      </c>
      <c r="B6368" s="9" t="s">
        <v>5742</v>
      </c>
      <c r="C6368" s="9">
        <v>10140774</v>
      </c>
      <c r="D6368" s="3" t="s">
        <v>19</v>
      </c>
      <c r="E6368" s="3" t="s">
        <v>20</v>
      </c>
      <c r="F6368" s="4" t="s">
        <v>1404</v>
      </c>
      <c r="G6368" s="3" t="s">
        <v>3327</v>
      </c>
      <c r="H6368" s="4" t="s">
        <v>12257</v>
      </c>
      <c r="I6368" s="9" t="s">
        <v>25</v>
      </c>
      <c r="J6368" s="9">
        <v>23</v>
      </c>
      <c r="K6368" s="3" t="s">
        <v>402</v>
      </c>
      <c r="L6368" s="9" t="s">
        <v>453</v>
      </c>
      <c r="M6368" s="3" t="s">
        <v>12258</v>
      </c>
      <c r="N6368" s="3" t="s">
        <v>12259</v>
      </c>
      <c r="O6368" s="3" t="s">
        <v>12260</v>
      </c>
      <c r="R6368" s="3" t="s">
        <v>12261</v>
      </c>
      <c r="S6368" s="9" t="s">
        <v>25</v>
      </c>
      <c r="U6368" s="10" t="s">
        <v>12262</v>
      </c>
    </row>
    <row r="6369" spans="1:21">
      <c r="A6369" s="9" t="s">
        <v>23160</v>
      </c>
      <c r="B6369" s="11" t="s">
        <v>23157</v>
      </c>
      <c r="C6369" s="9">
        <v>10146012</v>
      </c>
      <c r="D6369" s="3" t="s">
        <v>19</v>
      </c>
      <c r="E6369" s="3" t="s">
        <v>20</v>
      </c>
      <c r="F6369" s="4" t="s">
        <v>1404</v>
      </c>
      <c r="G6369" s="3" t="s">
        <v>53</v>
      </c>
      <c r="H6369" s="4" t="s">
        <v>9601</v>
      </c>
      <c r="I6369" s="9" t="s">
        <v>54</v>
      </c>
      <c r="J6369" s="9">
        <v>25</v>
      </c>
      <c r="K6369" s="3" t="s">
        <v>9602</v>
      </c>
      <c r="M6369" s="3" t="s">
        <v>9603</v>
      </c>
      <c r="O6369" s="3" t="s">
        <v>9604</v>
      </c>
      <c r="R6369" s="3" t="s">
        <v>243</v>
      </c>
      <c r="S6369" s="9" t="s">
        <v>54</v>
      </c>
      <c r="U6369" s="10" t="s">
        <v>249</v>
      </c>
    </row>
    <row r="6370" spans="1:21">
      <c r="A6370" s="9" t="s">
        <v>23168</v>
      </c>
      <c r="B6370" s="11" t="s">
        <v>23157</v>
      </c>
      <c r="C6370" s="9">
        <v>10152057</v>
      </c>
      <c r="D6370" s="3" t="s">
        <v>19</v>
      </c>
      <c r="E6370" s="3" t="s">
        <v>20</v>
      </c>
      <c r="F6370" s="4" t="s">
        <v>1404</v>
      </c>
      <c r="G6370" s="3" t="s">
        <v>2909</v>
      </c>
      <c r="H6370" s="4">
        <v>1243291</v>
      </c>
      <c r="I6370" s="9" t="s">
        <v>25</v>
      </c>
      <c r="J6370" s="9">
        <v>39</v>
      </c>
      <c r="K6370" s="3" t="s">
        <v>10235</v>
      </c>
      <c r="M6370" s="3" t="s">
        <v>4016</v>
      </c>
      <c r="N6370" s="3" t="s">
        <v>10236</v>
      </c>
      <c r="O6370" s="3" t="s">
        <v>10237</v>
      </c>
      <c r="R6370" s="3" t="s">
        <v>2909</v>
      </c>
      <c r="S6370" s="9" t="s">
        <v>25</v>
      </c>
      <c r="U6370" s="10" t="s">
        <v>2913</v>
      </c>
    </row>
    <row r="6371" spans="1:21">
      <c r="A6371" s="9" t="s">
        <v>23168</v>
      </c>
      <c r="B6371" s="11" t="s">
        <v>23157</v>
      </c>
      <c r="C6371" s="9">
        <v>10155424</v>
      </c>
      <c r="D6371" s="3" t="s">
        <v>19</v>
      </c>
      <c r="E6371" s="3" t="s">
        <v>20</v>
      </c>
      <c r="F6371" s="4" t="s">
        <v>1404</v>
      </c>
      <c r="G6371" s="3" t="s">
        <v>2243</v>
      </c>
      <c r="H6371" s="4" t="s">
        <v>10229</v>
      </c>
      <c r="I6371" s="9" t="s">
        <v>25</v>
      </c>
      <c r="J6371" s="9">
        <v>41</v>
      </c>
      <c r="K6371" s="3" t="s">
        <v>119</v>
      </c>
      <c r="L6371" s="9" t="s">
        <v>287</v>
      </c>
      <c r="M6371" s="3" t="s">
        <v>10230</v>
      </c>
      <c r="N6371" s="3" t="s">
        <v>10231</v>
      </c>
      <c r="O6371" s="3" t="s">
        <v>10232</v>
      </c>
      <c r="P6371" s="3" t="s">
        <v>776</v>
      </c>
      <c r="Q6371" s="3" t="s">
        <v>10233</v>
      </c>
      <c r="R6371" s="3" t="s">
        <v>2246</v>
      </c>
      <c r="S6371" s="9" t="s">
        <v>25</v>
      </c>
      <c r="U6371" s="10" t="s">
        <v>10234</v>
      </c>
    </row>
    <row r="6372" spans="1:21">
      <c r="A6372" s="9" t="s">
        <v>23168</v>
      </c>
      <c r="B6372" s="11" t="s">
        <v>23157</v>
      </c>
      <c r="C6372" s="9">
        <v>10158535</v>
      </c>
      <c r="D6372" s="3" t="s">
        <v>19</v>
      </c>
      <c r="E6372" s="3" t="s">
        <v>20</v>
      </c>
      <c r="F6372" s="4" t="s">
        <v>1404</v>
      </c>
      <c r="G6372" s="3" t="s">
        <v>12308</v>
      </c>
      <c r="H6372" s="4" t="s">
        <v>12309</v>
      </c>
      <c r="I6372" s="9" t="s">
        <v>46</v>
      </c>
      <c r="J6372" s="9">
        <v>23</v>
      </c>
      <c r="K6372" s="3" t="s">
        <v>736</v>
      </c>
      <c r="L6372" s="9" t="s">
        <v>40</v>
      </c>
      <c r="M6372" s="3" t="s">
        <v>12310</v>
      </c>
    </row>
    <row r="6373" spans="1:21">
      <c r="A6373" s="9" t="s">
        <v>23160</v>
      </c>
      <c r="B6373" s="9" t="s">
        <v>23154</v>
      </c>
      <c r="C6373" s="9">
        <v>10159962</v>
      </c>
      <c r="D6373" s="3" t="s">
        <v>19</v>
      </c>
      <c r="E6373" s="3" t="s">
        <v>20</v>
      </c>
      <c r="F6373" s="4" t="s">
        <v>1404</v>
      </c>
      <c r="G6373" s="3" t="s">
        <v>425</v>
      </c>
      <c r="H6373" s="4" t="s">
        <v>8539</v>
      </c>
      <c r="I6373" s="9" t="s">
        <v>311</v>
      </c>
      <c r="J6373" s="9">
        <v>31</v>
      </c>
      <c r="K6373" s="3" t="s">
        <v>95</v>
      </c>
      <c r="L6373" s="9" t="s">
        <v>390</v>
      </c>
      <c r="M6373" s="3" t="s">
        <v>6191</v>
      </c>
      <c r="O6373" s="3" t="s">
        <v>8540</v>
      </c>
      <c r="R6373" s="3" t="s">
        <v>425</v>
      </c>
      <c r="S6373" s="9" t="s">
        <v>311</v>
      </c>
      <c r="U6373" s="10" t="s">
        <v>8541</v>
      </c>
    </row>
    <row r="6374" spans="1:21">
      <c r="A6374" s="9" t="s">
        <v>23170</v>
      </c>
      <c r="B6374" s="9" t="s">
        <v>5742</v>
      </c>
      <c r="C6374" s="9">
        <v>10162924</v>
      </c>
      <c r="D6374" s="3" t="s">
        <v>19</v>
      </c>
      <c r="E6374" s="3" t="s">
        <v>20</v>
      </c>
      <c r="F6374" s="4" t="s">
        <v>1404</v>
      </c>
      <c r="G6374" s="3" t="s">
        <v>2568</v>
      </c>
      <c r="H6374" s="4" t="s">
        <v>6577</v>
      </c>
      <c r="I6374" s="9" t="s">
        <v>848</v>
      </c>
      <c r="J6374" s="9">
        <v>24</v>
      </c>
      <c r="K6374" s="3" t="s">
        <v>141</v>
      </c>
      <c r="L6374" s="9" t="s">
        <v>87</v>
      </c>
      <c r="M6374" s="3" t="s">
        <v>3244</v>
      </c>
      <c r="P6374" s="3" t="s">
        <v>776</v>
      </c>
    </row>
    <row r="6375" spans="1:21">
      <c r="A6375" s="9" t="s">
        <v>23168</v>
      </c>
      <c r="B6375" s="11" t="s">
        <v>23157</v>
      </c>
      <c r="C6375" s="9">
        <v>10166004</v>
      </c>
      <c r="D6375" s="3" t="s">
        <v>19</v>
      </c>
      <c r="E6375" s="3" t="s">
        <v>20</v>
      </c>
      <c r="F6375" s="4" t="s">
        <v>1404</v>
      </c>
      <c r="G6375" s="3" t="s">
        <v>830</v>
      </c>
      <c r="H6375" s="4" t="s">
        <v>11774</v>
      </c>
      <c r="I6375" s="9" t="s">
        <v>103</v>
      </c>
      <c r="J6375" s="9">
        <v>20</v>
      </c>
      <c r="K6375" s="3" t="s">
        <v>119</v>
      </c>
      <c r="M6375" s="3" t="s">
        <v>11775</v>
      </c>
      <c r="O6375" s="3" t="s">
        <v>11776</v>
      </c>
      <c r="R6375" s="3" t="s">
        <v>5460</v>
      </c>
      <c r="S6375" s="9" t="s">
        <v>103</v>
      </c>
      <c r="U6375" s="10" t="s">
        <v>5461</v>
      </c>
    </row>
    <row r="6376" spans="1:21">
      <c r="A6376" s="9" t="s">
        <v>23170</v>
      </c>
      <c r="B6376" s="9" t="s">
        <v>5742</v>
      </c>
      <c r="C6376" s="9">
        <v>10166435</v>
      </c>
      <c r="D6376" s="3" t="s">
        <v>19</v>
      </c>
      <c r="E6376" s="3" t="s">
        <v>20</v>
      </c>
      <c r="F6376" s="4" t="s">
        <v>1404</v>
      </c>
      <c r="G6376" s="3" t="s">
        <v>8744</v>
      </c>
      <c r="H6376" s="4" t="s">
        <v>8745</v>
      </c>
      <c r="I6376" s="9" t="s">
        <v>922</v>
      </c>
      <c r="J6376" s="9">
        <v>27</v>
      </c>
      <c r="K6376" s="3" t="s">
        <v>8746</v>
      </c>
      <c r="M6376" s="3" t="s">
        <v>8747</v>
      </c>
      <c r="N6376" s="3" t="s">
        <v>8748</v>
      </c>
      <c r="O6376" s="3" t="s">
        <v>8749</v>
      </c>
      <c r="R6376" s="3" t="s">
        <v>8744</v>
      </c>
      <c r="S6376" s="9" t="s">
        <v>922</v>
      </c>
      <c r="U6376" s="10" t="s">
        <v>8750</v>
      </c>
    </row>
    <row r="6377" spans="1:21">
      <c r="A6377" s="9" t="s">
        <v>23162</v>
      </c>
      <c r="B6377" s="11" t="s">
        <v>23157</v>
      </c>
      <c r="C6377" s="9">
        <v>10166436</v>
      </c>
      <c r="D6377" s="3" t="s">
        <v>19</v>
      </c>
      <c r="E6377" s="3" t="s">
        <v>20</v>
      </c>
      <c r="F6377" s="4" t="s">
        <v>1404</v>
      </c>
      <c r="G6377" s="3" t="s">
        <v>8744</v>
      </c>
      <c r="H6377" s="4" t="s">
        <v>11959</v>
      </c>
      <c r="I6377" s="9" t="s">
        <v>922</v>
      </c>
      <c r="J6377" s="9">
        <v>27</v>
      </c>
      <c r="K6377" s="3" t="s">
        <v>8746</v>
      </c>
      <c r="M6377" s="3" t="s">
        <v>8747</v>
      </c>
      <c r="N6377" s="3" t="s">
        <v>8748</v>
      </c>
      <c r="O6377" s="3" t="s">
        <v>8749</v>
      </c>
      <c r="R6377" s="3" t="s">
        <v>8744</v>
      </c>
      <c r="S6377" s="9" t="s">
        <v>922</v>
      </c>
      <c r="U6377" s="10" t="s">
        <v>8750</v>
      </c>
    </row>
    <row r="6378" spans="1:21">
      <c r="A6378" s="9" t="s">
        <v>23170</v>
      </c>
      <c r="B6378" s="9" t="s">
        <v>5742</v>
      </c>
      <c r="C6378" s="9">
        <v>10166437</v>
      </c>
      <c r="D6378" s="3" t="s">
        <v>19</v>
      </c>
      <c r="E6378" s="3" t="s">
        <v>20</v>
      </c>
      <c r="F6378" s="4" t="s">
        <v>1404</v>
      </c>
      <c r="G6378" s="3" t="s">
        <v>8744</v>
      </c>
      <c r="H6378" s="4" t="s">
        <v>11960</v>
      </c>
      <c r="I6378" s="9" t="s">
        <v>922</v>
      </c>
      <c r="J6378" s="9">
        <v>27</v>
      </c>
      <c r="K6378" s="3" t="s">
        <v>8746</v>
      </c>
      <c r="M6378" s="3" t="s">
        <v>8747</v>
      </c>
      <c r="N6378" s="3" t="s">
        <v>8748</v>
      </c>
      <c r="O6378" s="3" t="s">
        <v>8749</v>
      </c>
      <c r="R6378" s="3" t="s">
        <v>8744</v>
      </c>
      <c r="S6378" s="9" t="s">
        <v>922</v>
      </c>
      <c r="U6378" s="10" t="s">
        <v>8750</v>
      </c>
    </row>
    <row r="6379" spans="1:21">
      <c r="A6379" s="9" t="s">
        <v>23162</v>
      </c>
      <c r="B6379" s="11" t="s">
        <v>23157</v>
      </c>
      <c r="C6379" s="9">
        <v>10166438</v>
      </c>
      <c r="D6379" s="3" t="s">
        <v>19</v>
      </c>
      <c r="E6379" s="3" t="s">
        <v>20</v>
      </c>
      <c r="F6379" s="4" t="s">
        <v>1404</v>
      </c>
      <c r="G6379" s="3" t="s">
        <v>8744</v>
      </c>
      <c r="H6379" s="4" t="s">
        <v>11961</v>
      </c>
      <c r="I6379" s="9" t="s">
        <v>922</v>
      </c>
      <c r="J6379" s="9">
        <v>27</v>
      </c>
      <c r="K6379" s="3" t="s">
        <v>8746</v>
      </c>
      <c r="M6379" s="3" t="s">
        <v>8747</v>
      </c>
      <c r="N6379" s="3" t="s">
        <v>8748</v>
      </c>
      <c r="O6379" s="3" t="s">
        <v>8749</v>
      </c>
      <c r="R6379" s="3" t="s">
        <v>8744</v>
      </c>
      <c r="S6379" s="9" t="s">
        <v>922</v>
      </c>
      <c r="U6379" s="10" t="s">
        <v>8750</v>
      </c>
    </row>
    <row r="6380" spans="1:21">
      <c r="A6380" s="9" t="s">
        <v>23170</v>
      </c>
      <c r="B6380" s="9" t="s">
        <v>5742</v>
      </c>
      <c r="C6380" s="9">
        <v>10167396</v>
      </c>
      <c r="D6380" s="3" t="s">
        <v>19</v>
      </c>
      <c r="E6380" s="3" t="s">
        <v>20</v>
      </c>
      <c r="F6380" s="4" t="s">
        <v>1404</v>
      </c>
      <c r="G6380" s="3" t="s">
        <v>47</v>
      </c>
      <c r="H6380" s="4" t="s">
        <v>11837</v>
      </c>
      <c r="I6380" s="9" t="s">
        <v>48</v>
      </c>
      <c r="J6380" s="9">
        <v>25</v>
      </c>
      <c r="K6380" s="3" t="s">
        <v>2007</v>
      </c>
      <c r="M6380" s="3" t="s">
        <v>11838</v>
      </c>
      <c r="N6380" s="3" t="s">
        <v>11839</v>
      </c>
    </row>
    <row r="6381" spans="1:21">
      <c r="A6381" s="9" t="s">
        <v>23168</v>
      </c>
      <c r="B6381" s="11" t="s">
        <v>23157</v>
      </c>
      <c r="C6381" s="9">
        <v>10000744</v>
      </c>
      <c r="D6381" s="3" t="s">
        <v>13582</v>
      </c>
      <c r="E6381" s="3" t="s">
        <v>20</v>
      </c>
      <c r="F6381" s="4" t="s">
        <v>1404</v>
      </c>
      <c r="G6381" s="3" t="s">
        <v>614</v>
      </c>
      <c r="H6381" s="4" t="s">
        <v>13616</v>
      </c>
      <c r="I6381" s="9" t="s">
        <v>103</v>
      </c>
      <c r="J6381" s="9">
        <v>24</v>
      </c>
      <c r="K6381" s="3" t="s">
        <v>305</v>
      </c>
      <c r="M6381" s="3" t="s">
        <v>12827</v>
      </c>
      <c r="O6381" s="3" t="s">
        <v>13617</v>
      </c>
      <c r="R6381" s="3" t="s">
        <v>944</v>
      </c>
      <c r="S6381" s="9" t="s">
        <v>74</v>
      </c>
      <c r="T6381" s="9">
        <v>0</v>
      </c>
      <c r="U6381" s="10" t="s">
        <v>4425</v>
      </c>
    </row>
    <row r="6382" spans="1:21">
      <c r="A6382" s="9" t="s">
        <v>23168</v>
      </c>
      <c r="B6382" s="11" t="s">
        <v>23157</v>
      </c>
      <c r="C6382" s="9">
        <v>10001904</v>
      </c>
      <c r="D6382" s="3" t="s">
        <v>13582</v>
      </c>
      <c r="E6382" s="3" t="s">
        <v>20</v>
      </c>
      <c r="F6382" s="4" t="s">
        <v>1404</v>
      </c>
      <c r="G6382" s="3" t="s">
        <v>366</v>
      </c>
      <c r="H6382" s="4" t="s">
        <v>13608</v>
      </c>
      <c r="I6382" s="9" t="s">
        <v>103</v>
      </c>
      <c r="J6382" s="9">
        <v>22</v>
      </c>
      <c r="K6382" s="3" t="s">
        <v>8101</v>
      </c>
      <c r="M6382" s="3" t="s">
        <v>569</v>
      </c>
      <c r="O6382" s="3" t="s">
        <v>13609</v>
      </c>
      <c r="R6382" s="3" t="s">
        <v>366</v>
      </c>
      <c r="S6382" s="9" t="s">
        <v>103</v>
      </c>
      <c r="T6382" s="9">
        <v>0</v>
      </c>
      <c r="U6382" s="10" t="s">
        <v>372</v>
      </c>
    </row>
    <row r="6383" spans="1:21">
      <c r="A6383" s="9" t="s">
        <v>23170</v>
      </c>
      <c r="B6383" s="9" t="s">
        <v>5742</v>
      </c>
      <c r="C6383" s="9">
        <v>10020425</v>
      </c>
      <c r="D6383" s="3" t="s">
        <v>13582</v>
      </c>
      <c r="E6383" s="3" t="s">
        <v>879</v>
      </c>
      <c r="F6383" s="4" t="s">
        <v>1404</v>
      </c>
      <c r="G6383" s="3" t="s">
        <v>366</v>
      </c>
      <c r="H6383" s="4" t="s">
        <v>14877</v>
      </c>
      <c r="I6383" s="9" t="s">
        <v>103</v>
      </c>
      <c r="J6383" s="9">
        <v>19</v>
      </c>
      <c r="K6383" s="3" t="s">
        <v>119</v>
      </c>
      <c r="L6383" s="9" t="s">
        <v>56</v>
      </c>
      <c r="M6383" s="3" t="s">
        <v>14878</v>
      </c>
      <c r="O6383" s="3" t="s">
        <v>14879</v>
      </c>
      <c r="R6383" s="3" t="s">
        <v>366</v>
      </c>
      <c r="S6383" s="9" t="s">
        <v>103</v>
      </c>
      <c r="T6383" s="9">
        <v>0</v>
      </c>
      <c r="U6383" s="10" t="s">
        <v>372</v>
      </c>
    </row>
    <row r="6384" spans="1:21">
      <c r="A6384" s="9" t="s">
        <v>23170</v>
      </c>
      <c r="B6384" s="9" t="s">
        <v>5742</v>
      </c>
      <c r="C6384" s="9">
        <v>10032179</v>
      </c>
      <c r="D6384" s="3" t="s">
        <v>13582</v>
      </c>
      <c r="E6384" s="3" t="s">
        <v>20</v>
      </c>
      <c r="F6384" s="4" t="s">
        <v>1404</v>
      </c>
      <c r="G6384" s="3" t="s">
        <v>1196</v>
      </c>
      <c r="H6384" s="4" t="s">
        <v>15255</v>
      </c>
      <c r="I6384" s="9" t="s">
        <v>103</v>
      </c>
      <c r="J6384" s="9">
        <v>23</v>
      </c>
      <c r="K6384" s="3" t="s">
        <v>647</v>
      </c>
      <c r="M6384" s="3" t="s">
        <v>15256</v>
      </c>
      <c r="O6384" s="3" t="s">
        <v>15257</v>
      </c>
      <c r="R6384" s="3" t="s">
        <v>1196</v>
      </c>
      <c r="S6384" s="9" t="s">
        <v>103</v>
      </c>
      <c r="T6384" s="9">
        <v>0</v>
      </c>
      <c r="U6384" s="10" t="s">
        <v>1197</v>
      </c>
    </row>
    <row r="6385" spans="1:21">
      <c r="A6385" s="9" t="s">
        <v>23170</v>
      </c>
      <c r="B6385" s="9" t="s">
        <v>5742</v>
      </c>
      <c r="C6385" s="9">
        <v>10051916</v>
      </c>
      <c r="D6385" s="3" t="s">
        <v>13582</v>
      </c>
      <c r="E6385" s="3" t="s">
        <v>20</v>
      </c>
      <c r="F6385" s="4" t="s">
        <v>1404</v>
      </c>
      <c r="G6385" s="3" t="s">
        <v>6931</v>
      </c>
      <c r="H6385" s="4" t="s">
        <v>16137</v>
      </c>
      <c r="I6385" s="9" t="s">
        <v>148</v>
      </c>
      <c r="J6385" s="9">
        <v>25</v>
      </c>
      <c r="K6385" s="3" t="s">
        <v>16138</v>
      </c>
      <c r="M6385" s="3" t="s">
        <v>8536</v>
      </c>
      <c r="O6385" s="3" t="s">
        <v>16139</v>
      </c>
      <c r="R6385" s="3" t="s">
        <v>6931</v>
      </c>
      <c r="S6385" s="9" t="s">
        <v>148</v>
      </c>
      <c r="U6385" s="10" t="s">
        <v>6934</v>
      </c>
    </row>
    <row r="6386" spans="1:21">
      <c r="A6386" s="9" t="s">
        <v>23170</v>
      </c>
      <c r="B6386" s="9" t="s">
        <v>5742</v>
      </c>
      <c r="C6386" s="9">
        <v>10053128</v>
      </c>
      <c r="D6386" s="3" t="s">
        <v>13582</v>
      </c>
      <c r="E6386" s="3" t="s">
        <v>20</v>
      </c>
      <c r="F6386" s="4" t="s">
        <v>1404</v>
      </c>
      <c r="G6386" s="3" t="s">
        <v>3600</v>
      </c>
      <c r="H6386" s="4" t="s">
        <v>16237</v>
      </c>
      <c r="I6386" s="9" t="s">
        <v>103</v>
      </c>
      <c r="J6386" s="9">
        <v>24</v>
      </c>
      <c r="K6386" s="3" t="s">
        <v>402</v>
      </c>
      <c r="L6386" s="9" t="s">
        <v>407</v>
      </c>
      <c r="M6386" s="3" t="s">
        <v>16238</v>
      </c>
      <c r="O6386" s="3" t="s">
        <v>16239</v>
      </c>
      <c r="Q6386" s="3" t="s">
        <v>16240</v>
      </c>
      <c r="R6386" s="3" t="s">
        <v>3600</v>
      </c>
      <c r="S6386" s="9" t="s">
        <v>103</v>
      </c>
      <c r="U6386" s="10" t="s">
        <v>16241</v>
      </c>
    </row>
    <row r="6387" spans="1:21">
      <c r="A6387" s="9" t="s">
        <v>23168</v>
      </c>
      <c r="B6387" s="11" t="s">
        <v>23157</v>
      </c>
      <c r="C6387" s="9">
        <v>10053733</v>
      </c>
      <c r="D6387" s="3" t="s">
        <v>13582</v>
      </c>
      <c r="E6387" s="3" t="s">
        <v>20</v>
      </c>
      <c r="F6387" s="4" t="s">
        <v>1404</v>
      </c>
      <c r="G6387" s="3" t="s">
        <v>5894</v>
      </c>
      <c r="H6387" s="4" t="s">
        <v>16390</v>
      </c>
      <c r="I6387" s="9" t="s">
        <v>103</v>
      </c>
      <c r="J6387" s="9">
        <v>23</v>
      </c>
      <c r="K6387" s="3" t="s">
        <v>7559</v>
      </c>
      <c r="L6387" s="9" t="s">
        <v>40</v>
      </c>
      <c r="M6387" s="3" t="s">
        <v>2984</v>
      </c>
      <c r="O6387" s="3" t="s">
        <v>16391</v>
      </c>
      <c r="R6387" s="3" t="s">
        <v>5894</v>
      </c>
      <c r="S6387" s="9" t="s">
        <v>103</v>
      </c>
      <c r="T6387" s="9">
        <v>2372</v>
      </c>
      <c r="U6387" s="10" t="s">
        <v>8016</v>
      </c>
    </row>
    <row r="6388" spans="1:21">
      <c r="A6388" s="9" t="s">
        <v>23170</v>
      </c>
      <c r="B6388" s="9" t="s">
        <v>5742</v>
      </c>
      <c r="C6388" s="9">
        <v>10055234</v>
      </c>
      <c r="D6388" s="3" t="s">
        <v>13582</v>
      </c>
      <c r="E6388" s="3" t="s">
        <v>20</v>
      </c>
      <c r="F6388" s="4" t="s">
        <v>1404</v>
      </c>
      <c r="G6388" s="3" t="s">
        <v>792</v>
      </c>
      <c r="H6388" s="4" t="s">
        <v>22749</v>
      </c>
      <c r="I6388" s="9" t="s">
        <v>148</v>
      </c>
      <c r="J6388" s="9">
        <v>25</v>
      </c>
      <c r="K6388" s="3" t="s">
        <v>10007</v>
      </c>
      <c r="L6388" s="9" t="s">
        <v>554</v>
      </c>
      <c r="M6388" s="3" t="s">
        <v>3850</v>
      </c>
    </row>
    <row r="6389" spans="1:21">
      <c r="A6389" s="9" t="s">
        <v>23160</v>
      </c>
      <c r="B6389" s="11" t="s">
        <v>23157</v>
      </c>
      <c r="C6389" s="9">
        <v>10057058</v>
      </c>
      <c r="D6389" s="3" t="s">
        <v>13582</v>
      </c>
      <c r="E6389" s="3" t="s">
        <v>879</v>
      </c>
      <c r="F6389" s="4" t="s">
        <v>1404</v>
      </c>
      <c r="G6389" s="3" t="s">
        <v>2702</v>
      </c>
      <c r="H6389" s="4" t="s">
        <v>15781</v>
      </c>
      <c r="I6389" s="9" t="s">
        <v>103</v>
      </c>
      <c r="J6389" s="9">
        <v>21</v>
      </c>
      <c r="K6389" s="3" t="s">
        <v>155</v>
      </c>
      <c r="L6389" s="9" t="s">
        <v>453</v>
      </c>
      <c r="M6389" s="3" t="s">
        <v>1406</v>
      </c>
      <c r="O6389" s="3" t="s">
        <v>15782</v>
      </c>
      <c r="Q6389" s="3" t="s">
        <v>15783</v>
      </c>
      <c r="R6389" s="3" t="s">
        <v>2702</v>
      </c>
      <c r="S6389" s="9" t="s">
        <v>103</v>
      </c>
      <c r="U6389" s="10" t="s">
        <v>2706</v>
      </c>
    </row>
    <row r="6390" spans="1:21">
      <c r="A6390" s="9" t="s">
        <v>23160</v>
      </c>
      <c r="B6390" s="9" t="s">
        <v>23154</v>
      </c>
      <c r="C6390" s="9">
        <v>10058116</v>
      </c>
      <c r="D6390" s="3" t="s">
        <v>13582</v>
      </c>
      <c r="E6390" s="3" t="s">
        <v>20</v>
      </c>
      <c r="F6390" s="4" t="s">
        <v>1404</v>
      </c>
      <c r="G6390" s="3" t="s">
        <v>792</v>
      </c>
      <c r="H6390" s="4" t="s">
        <v>21587</v>
      </c>
      <c r="I6390" s="9" t="s">
        <v>148</v>
      </c>
      <c r="J6390" s="9">
        <v>28</v>
      </c>
      <c r="K6390" s="3" t="s">
        <v>119</v>
      </c>
      <c r="M6390" s="3" t="s">
        <v>21588</v>
      </c>
      <c r="O6390" s="3" t="s">
        <v>21589</v>
      </c>
      <c r="R6390" s="3" t="s">
        <v>5181</v>
      </c>
      <c r="S6390" s="9" t="s">
        <v>148</v>
      </c>
      <c r="T6390" s="9">
        <v>0</v>
      </c>
      <c r="U6390" s="10" t="s">
        <v>7783</v>
      </c>
    </row>
    <row r="6391" spans="1:21">
      <c r="A6391" s="9" t="s">
        <v>23168</v>
      </c>
      <c r="B6391" s="11" t="s">
        <v>23157</v>
      </c>
      <c r="C6391" s="9">
        <v>10060090</v>
      </c>
      <c r="D6391" s="3" t="s">
        <v>13582</v>
      </c>
      <c r="E6391" s="3" t="s">
        <v>20</v>
      </c>
      <c r="F6391" s="4" t="s">
        <v>1404</v>
      </c>
      <c r="G6391" s="3" t="s">
        <v>1766</v>
      </c>
      <c r="H6391" s="4" t="s">
        <v>16085</v>
      </c>
      <c r="I6391" s="9" t="s">
        <v>103</v>
      </c>
      <c r="J6391" s="9">
        <v>24</v>
      </c>
      <c r="K6391" s="3" t="s">
        <v>402</v>
      </c>
      <c r="L6391" s="9" t="s">
        <v>28</v>
      </c>
      <c r="M6391" s="3" t="s">
        <v>16086</v>
      </c>
    </row>
    <row r="6392" spans="1:21">
      <c r="A6392" s="9" t="s">
        <v>23170</v>
      </c>
      <c r="B6392" s="9" t="s">
        <v>5742</v>
      </c>
      <c r="C6392" s="9">
        <v>10061296</v>
      </c>
      <c r="D6392" s="3" t="s">
        <v>13582</v>
      </c>
      <c r="E6392" s="3" t="s">
        <v>20</v>
      </c>
      <c r="F6392" s="4" t="s">
        <v>1404</v>
      </c>
      <c r="G6392" s="3" t="s">
        <v>162</v>
      </c>
      <c r="H6392" s="4" t="s">
        <v>22076</v>
      </c>
      <c r="I6392" s="9" t="s">
        <v>37</v>
      </c>
      <c r="J6392" s="9">
        <v>21</v>
      </c>
      <c r="K6392" s="3" t="s">
        <v>3287</v>
      </c>
      <c r="M6392" s="3" t="s">
        <v>6932</v>
      </c>
      <c r="O6392" s="3" t="s">
        <v>22077</v>
      </c>
      <c r="R6392" s="3" t="s">
        <v>162</v>
      </c>
      <c r="S6392" s="9" t="s">
        <v>37</v>
      </c>
      <c r="U6392" s="10" t="s">
        <v>15483</v>
      </c>
    </row>
    <row r="6393" spans="1:21">
      <c r="A6393" s="9" t="s">
        <v>23160</v>
      </c>
      <c r="B6393" s="9" t="s">
        <v>23153</v>
      </c>
      <c r="C6393" s="9">
        <v>10061350</v>
      </c>
      <c r="D6393" s="3" t="s">
        <v>13582</v>
      </c>
      <c r="E6393" s="3" t="s">
        <v>20</v>
      </c>
      <c r="F6393" s="4" t="s">
        <v>1404</v>
      </c>
      <c r="G6393" s="3" t="s">
        <v>4912</v>
      </c>
      <c r="H6393" s="4" t="s">
        <v>19754</v>
      </c>
      <c r="I6393" s="9" t="s">
        <v>148</v>
      </c>
      <c r="J6393" s="9">
        <v>32</v>
      </c>
      <c r="K6393" s="3" t="s">
        <v>133</v>
      </c>
      <c r="L6393" s="9" t="s">
        <v>1015</v>
      </c>
      <c r="M6393" s="3" t="s">
        <v>19755</v>
      </c>
      <c r="O6393" s="3" t="s">
        <v>19756</v>
      </c>
      <c r="P6393" s="3" t="s">
        <v>2345</v>
      </c>
      <c r="R6393" s="3" t="s">
        <v>4912</v>
      </c>
      <c r="S6393" s="9" t="s">
        <v>148</v>
      </c>
      <c r="U6393" s="10" t="s">
        <v>4915</v>
      </c>
    </row>
    <row r="6394" spans="1:21">
      <c r="A6394" s="9" t="s">
        <v>23170</v>
      </c>
      <c r="B6394" s="9" t="s">
        <v>5742</v>
      </c>
      <c r="C6394" s="9">
        <v>10068018</v>
      </c>
      <c r="D6394" s="3" t="s">
        <v>13582</v>
      </c>
      <c r="E6394" s="3" t="s">
        <v>20</v>
      </c>
      <c r="F6394" s="4" t="s">
        <v>1404</v>
      </c>
      <c r="G6394" s="3" t="s">
        <v>2288</v>
      </c>
      <c r="H6394" s="4" t="s">
        <v>16044</v>
      </c>
      <c r="I6394" s="9" t="s">
        <v>78</v>
      </c>
      <c r="J6394" s="9">
        <v>28</v>
      </c>
      <c r="K6394" s="3" t="s">
        <v>141</v>
      </c>
      <c r="M6394" s="3" t="s">
        <v>113</v>
      </c>
      <c r="O6394" s="3" t="s">
        <v>16045</v>
      </c>
      <c r="R6394" s="3" t="s">
        <v>2288</v>
      </c>
      <c r="S6394" s="9" t="s">
        <v>78</v>
      </c>
      <c r="U6394" s="10" t="s">
        <v>1363</v>
      </c>
    </row>
    <row r="6395" spans="1:21">
      <c r="A6395" s="9" t="s">
        <v>23168</v>
      </c>
      <c r="B6395" s="11" t="s">
        <v>23157</v>
      </c>
      <c r="C6395" s="9">
        <v>10068618</v>
      </c>
      <c r="D6395" s="3" t="s">
        <v>13582</v>
      </c>
      <c r="E6395" s="3" t="s">
        <v>20</v>
      </c>
      <c r="F6395" s="4" t="s">
        <v>1404</v>
      </c>
      <c r="G6395" s="3" t="s">
        <v>824</v>
      </c>
      <c r="H6395" s="4" t="s">
        <v>16737</v>
      </c>
      <c r="I6395" s="9" t="s">
        <v>74</v>
      </c>
      <c r="J6395" s="9">
        <v>26</v>
      </c>
      <c r="K6395" s="3" t="s">
        <v>483</v>
      </c>
      <c r="L6395" s="9" t="s">
        <v>407</v>
      </c>
      <c r="M6395" s="3" t="s">
        <v>16738</v>
      </c>
    </row>
    <row r="6396" spans="1:21">
      <c r="A6396" s="9" t="s">
        <v>23170</v>
      </c>
      <c r="B6396" s="9" t="s">
        <v>5742</v>
      </c>
      <c r="C6396" s="9">
        <v>10080251</v>
      </c>
      <c r="D6396" s="3" t="s">
        <v>13582</v>
      </c>
      <c r="E6396" s="3" t="s">
        <v>20</v>
      </c>
      <c r="F6396" s="4" t="s">
        <v>1404</v>
      </c>
      <c r="G6396" s="3" t="s">
        <v>970</v>
      </c>
      <c r="H6396" s="4" t="s">
        <v>16471</v>
      </c>
      <c r="I6396" s="9" t="s">
        <v>103</v>
      </c>
      <c r="J6396" s="9">
        <v>24</v>
      </c>
      <c r="K6396" s="3" t="s">
        <v>16472</v>
      </c>
      <c r="L6396" s="9" t="s">
        <v>279</v>
      </c>
      <c r="M6396" s="3" t="s">
        <v>3232</v>
      </c>
      <c r="O6396" s="3" t="s">
        <v>16473</v>
      </c>
      <c r="R6396" s="3" t="s">
        <v>561</v>
      </c>
      <c r="S6396" s="9" t="s">
        <v>187</v>
      </c>
      <c r="U6396" s="10" t="s">
        <v>3034</v>
      </c>
    </row>
    <row r="6397" spans="1:21">
      <c r="A6397" s="9" t="s">
        <v>23170</v>
      </c>
      <c r="B6397" s="9" t="s">
        <v>5742</v>
      </c>
      <c r="C6397" s="9">
        <v>10082139</v>
      </c>
      <c r="D6397" s="3" t="s">
        <v>13582</v>
      </c>
      <c r="E6397" s="3" t="s">
        <v>20</v>
      </c>
      <c r="F6397" s="4" t="s">
        <v>1404</v>
      </c>
      <c r="G6397" s="3" t="s">
        <v>13918</v>
      </c>
      <c r="H6397" s="4" t="s">
        <v>16433</v>
      </c>
      <c r="I6397" s="9" t="s">
        <v>103</v>
      </c>
      <c r="J6397" s="9">
        <v>22</v>
      </c>
      <c r="K6397" s="3" t="s">
        <v>402</v>
      </c>
      <c r="L6397" s="9" t="s">
        <v>112</v>
      </c>
      <c r="M6397" s="3" t="s">
        <v>16434</v>
      </c>
      <c r="O6397" s="3" t="s">
        <v>16435</v>
      </c>
      <c r="R6397" s="3" t="s">
        <v>13918</v>
      </c>
      <c r="S6397" s="9" t="s">
        <v>103</v>
      </c>
      <c r="U6397" s="10" t="s">
        <v>16436</v>
      </c>
    </row>
    <row r="6398" spans="1:21">
      <c r="A6398" s="9" t="s">
        <v>23168</v>
      </c>
      <c r="B6398" s="11" t="s">
        <v>23157</v>
      </c>
      <c r="C6398" s="9">
        <v>10083646</v>
      </c>
      <c r="D6398" s="3" t="s">
        <v>13582</v>
      </c>
      <c r="E6398" s="3" t="s">
        <v>20</v>
      </c>
      <c r="F6398" s="4" t="s">
        <v>1404</v>
      </c>
      <c r="G6398" s="3" t="s">
        <v>1761</v>
      </c>
      <c r="H6398" s="4" t="s">
        <v>16213</v>
      </c>
      <c r="I6398" s="9" t="s">
        <v>103</v>
      </c>
      <c r="J6398" s="9">
        <v>25</v>
      </c>
      <c r="K6398" s="3" t="s">
        <v>592</v>
      </c>
      <c r="L6398" s="9" t="s">
        <v>656</v>
      </c>
      <c r="M6398" s="3" t="s">
        <v>6889</v>
      </c>
      <c r="O6398" s="3" t="s">
        <v>16214</v>
      </c>
      <c r="Q6398" s="3" t="s">
        <v>16215</v>
      </c>
      <c r="R6398" s="3" t="s">
        <v>541</v>
      </c>
      <c r="S6398" s="9" t="s">
        <v>103</v>
      </c>
      <c r="U6398" s="10" t="s">
        <v>546</v>
      </c>
    </row>
    <row r="6399" spans="1:21">
      <c r="A6399" s="9" t="s">
        <v>23170</v>
      </c>
      <c r="B6399" s="9" t="s">
        <v>5742</v>
      </c>
      <c r="C6399" s="9">
        <v>10100463</v>
      </c>
      <c r="D6399" s="3" t="s">
        <v>13582</v>
      </c>
      <c r="E6399" s="3" t="s">
        <v>20</v>
      </c>
      <c r="F6399" s="4" t="s">
        <v>1404</v>
      </c>
      <c r="G6399" s="3" t="s">
        <v>319</v>
      </c>
      <c r="H6399" s="4" t="s">
        <v>20081</v>
      </c>
      <c r="I6399" s="9" t="s">
        <v>148</v>
      </c>
      <c r="J6399" s="9">
        <v>26</v>
      </c>
      <c r="K6399" s="3" t="s">
        <v>104</v>
      </c>
      <c r="L6399" s="9" t="s">
        <v>56</v>
      </c>
      <c r="M6399" s="3" t="s">
        <v>10813</v>
      </c>
    </row>
    <row r="6400" spans="1:21">
      <c r="A6400" s="9" t="s">
        <v>23168</v>
      </c>
      <c r="B6400" s="11" t="s">
        <v>23157</v>
      </c>
      <c r="C6400" s="9">
        <v>10108836</v>
      </c>
      <c r="D6400" s="3" t="s">
        <v>13582</v>
      </c>
      <c r="E6400" s="3" t="s">
        <v>20</v>
      </c>
      <c r="F6400" s="4" t="s">
        <v>1404</v>
      </c>
      <c r="G6400" s="3" t="s">
        <v>824</v>
      </c>
      <c r="H6400" s="4" t="s">
        <v>17653</v>
      </c>
      <c r="I6400" s="9" t="s">
        <v>74</v>
      </c>
      <c r="J6400" s="9">
        <v>23</v>
      </c>
      <c r="K6400" s="3" t="s">
        <v>5701</v>
      </c>
      <c r="L6400" s="9" t="s">
        <v>56</v>
      </c>
      <c r="M6400" s="3" t="s">
        <v>17654</v>
      </c>
      <c r="O6400" s="3" t="s">
        <v>1804</v>
      </c>
      <c r="R6400" s="3" t="s">
        <v>824</v>
      </c>
      <c r="S6400" s="9" t="s">
        <v>74</v>
      </c>
      <c r="U6400" s="10" t="s">
        <v>1513</v>
      </c>
    </row>
    <row r="6401" spans="1:21">
      <c r="A6401" s="9" t="s">
        <v>23168</v>
      </c>
      <c r="B6401" s="11" t="s">
        <v>23157</v>
      </c>
      <c r="C6401" s="9">
        <v>10127603</v>
      </c>
      <c r="D6401" s="3" t="s">
        <v>13582</v>
      </c>
      <c r="E6401" s="3" t="s">
        <v>20</v>
      </c>
      <c r="F6401" s="4" t="s">
        <v>1404</v>
      </c>
      <c r="G6401" s="3" t="s">
        <v>541</v>
      </c>
      <c r="H6401" s="4" t="s">
        <v>17104</v>
      </c>
      <c r="I6401" s="9" t="s">
        <v>103</v>
      </c>
      <c r="J6401" s="9">
        <v>24</v>
      </c>
      <c r="K6401" s="3" t="s">
        <v>1961</v>
      </c>
      <c r="M6401" s="3" t="s">
        <v>17105</v>
      </c>
      <c r="O6401" s="3" t="s">
        <v>17106</v>
      </c>
      <c r="R6401" s="3" t="s">
        <v>541</v>
      </c>
      <c r="S6401" s="9" t="s">
        <v>103</v>
      </c>
      <c r="U6401" s="10" t="s">
        <v>546</v>
      </c>
    </row>
    <row r="6402" spans="1:21">
      <c r="A6402" s="9" t="s">
        <v>23170</v>
      </c>
      <c r="B6402" s="9" t="s">
        <v>5742</v>
      </c>
      <c r="C6402" s="9">
        <v>10128606</v>
      </c>
      <c r="D6402" s="3" t="s">
        <v>13582</v>
      </c>
      <c r="E6402" s="3" t="s">
        <v>20</v>
      </c>
      <c r="F6402" s="4" t="s">
        <v>1404</v>
      </c>
      <c r="G6402" s="3" t="s">
        <v>17172</v>
      </c>
      <c r="H6402" s="4" t="s">
        <v>17173</v>
      </c>
      <c r="I6402" s="9" t="s">
        <v>144</v>
      </c>
      <c r="J6402" s="9">
        <v>20</v>
      </c>
      <c r="K6402" s="3" t="s">
        <v>133</v>
      </c>
      <c r="L6402" s="9" t="s">
        <v>648</v>
      </c>
      <c r="M6402" s="3" t="s">
        <v>15834</v>
      </c>
    </row>
    <row r="6403" spans="1:21">
      <c r="A6403" s="9" t="s">
        <v>23170</v>
      </c>
      <c r="B6403" s="9" t="s">
        <v>5742</v>
      </c>
      <c r="C6403" s="9">
        <v>10136250</v>
      </c>
      <c r="D6403" s="3" t="s">
        <v>13582</v>
      </c>
      <c r="E6403" s="3" t="s">
        <v>20</v>
      </c>
      <c r="F6403" s="4" t="s">
        <v>1404</v>
      </c>
      <c r="G6403" s="3" t="s">
        <v>2836</v>
      </c>
      <c r="H6403" s="4" t="s">
        <v>14688</v>
      </c>
      <c r="I6403" s="9" t="s">
        <v>103</v>
      </c>
      <c r="J6403" s="9">
        <v>24</v>
      </c>
      <c r="K6403" s="3" t="s">
        <v>104</v>
      </c>
      <c r="L6403" s="9" t="s">
        <v>1015</v>
      </c>
      <c r="M6403" s="3" t="s">
        <v>3468</v>
      </c>
      <c r="O6403" s="3" t="s">
        <v>14689</v>
      </c>
      <c r="R6403" s="3" t="s">
        <v>2836</v>
      </c>
      <c r="S6403" s="9" t="s">
        <v>103</v>
      </c>
      <c r="T6403" s="9">
        <v>0</v>
      </c>
      <c r="U6403" s="10" t="s">
        <v>4075</v>
      </c>
    </row>
    <row r="6404" spans="1:21">
      <c r="A6404" s="9" t="s">
        <v>23168</v>
      </c>
      <c r="B6404" s="11" t="s">
        <v>23157</v>
      </c>
      <c r="C6404" s="9">
        <v>10138373</v>
      </c>
      <c r="D6404" s="3" t="s">
        <v>13582</v>
      </c>
      <c r="E6404" s="3" t="s">
        <v>20</v>
      </c>
      <c r="F6404" s="4" t="s">
        <v>1404</v>
      </c>
      <c r="G6404" s="3" t="s">
        <v>4594</v>
      </c>
      <c r="H6404" s="4" t="s">
        <v>21880</v>
      </c>
      <c r="I6404" s="9" t="s">
        <v>48</v>
      </c>
      <c r="J6404" s="9">
        <v>22</v>
      </c>
      <c r="K6404" s="3" t="s">
        <v>1388</v>
      </c>
      <c r="L6404" s="9" t="s">
        <v>279</v>
      </c>
      <c r="M6404" s="3" t="s">
        <v>21881</v>
      </c>
      <c r="O6404" s="3" t="s">
        <v>21882</v>
      </c>
      <c r="R6404" s="3" t="s">
        <v>4594</v>
      </c>
      <c r="S6404" s="9" t="s">
        <v>48</v>
      </c>
      <c r="U6404" s="10" t="s">
        <v>21883</v>
      </c>
    </row>
    <row r="6405" spans="1:21">
      <c r="A6405" s="9" t="s">
        <v>23160</v>
      </c>
      <c r="B6405" s="11" t="s">
        <v>23157</v>
      </c>
      <c r="C6405" s="9">
        <v>10138514</v>
      </c>
      <c r="D6405" s="3" t="s">
        <v>13582</v>
      </c>
      <c r="E6405" s="3" t="s">
        <v>20</v>
      </c>
      <c r="F6405" s="4" t="s">
        <v>1404</v>
      </c>
      <c r="G6405" s="3" t="s">
        <v>1178</v>
      </c>
      <c r="H6405" s="4" t="s">
        <v>16869</v>
      </c>
      <c r="I6405" s="9" t="s">
        <v>37</v>
      </c>
      <c r="J6405" s="9">
        <v>25</v>
      </c>
      <c r="K6405" s="3" t="s">
        <v>104</v>
      </c>
      <c r="M6405" s="3" t="s">
        <v>5208</v>
      </c>
    </row>
    <row r="6406" spans="1:21">
      <c r="A6406" s="9" t="s">
        <v>23160</v>
      </c>
      <c r="B6406" s="11" t="s">
        <v>23195</v>
      </c>
      <c r="C6406" s="9">
        <v>10140926</v>
      </c>
      <c r="D6406" s="3" t="s">
        <v>13582</v>
      </c>
      <c r="E6406" s="3" t="s">
        <v>3310</v>
      </c>
      <c r="F6406" s="4" t="s">
        <v>1404</v>
      </c>
      <c r="G6406" s="3" t="s">
        <v>1856</v>
      </c>
      <c r="H6406" s="4" t="s">
        <v>21950</v>
      </c>
      <c r="I6406" s="9" t="s">
        <v>1857</v>
      </c>
      <c r="J6406" s="9">
        <v>27</v>
      </c>
      <c r="K6406" s="3" t="s">
        <v>3882</v>
      </c>
      <c r="L6406" s="9" t="s">
        <v>656</v>
      </c>
      <c r="M6406" s="3" t="s">
        <v>2420</v>
      </c>
      <c r="O6406" s="3" t="s">
        <v>21951</v>
      </c>
      <c r="R6406" s="3" t="s">
        <v>1856</v>
      </c>
      <c r="S6406" s="9" t="s">
        <v>1857</v>
      </c>
      <c r="U6406" s="10" t="s">
        <v>1861</v>
      </c>
    </row>
    <row r="6407" spans="1:21">
      <c r="A6407" s="9" t="s">
        <v>23170</v>
      </c>
      <c r="B6407" s="9" t="s">
        <v>5742</v>
      </c>
      <c r="C6407" s="9">
        <v>10143783</v>
      </c>
      <c r="D6407" s="3" t="s">
        <v>13582</v>
      </c>
      <c r="E6407" s="3" t="s">
        <v>20</v>
      </c>
      <c r="F6407" s="4" t="s">
        <v>1404</v>
      </c>
      <c r="G6407" s="3" t="s">
        <v>20428</v>
      </c>
      <c r="H6407" s="4" t="s">
        <v>20429</v>
      </c>
      <c r="I6407" s="9" t="s">
        <v>37</v>
      </c>
      <c r="J6407" s="9">
        <v>23</v>
      </c>
      <c r="K6407" s="3" t="s">
        <v>20430</v>
      </c>
      <c r="M6407" s="3" t="s">
        <v>20431</v>
      </c>
      <c r="N6407" s="3" t="s">
        <v>20432</v>
      </c>
      <c r="O6407" s="3" t="s">
        <v>20433</v>
      </c>
      <c r="R6407" s="3" t="s">
        <v>20428</v>
      </c>
      <c r="S6407" s="9" t="s">
        <v>37</v>
      </c>
      <c r="U6407" s="10" t="s">
        <v>20434</v>
      </c>
    </row>
    <row r="6408" spans="1:21">
      <c r="A6408" s="9" t="s">
        <v>23160</v>
      </c>
      <c r="B6408" s="11" t="s">
        <v>23158</v>
      </c>
      <c r="C6408" s="9">
        <v>10146465</v>
      </c>
      <c r="D6408" s="3" t="s">
        <v>13582</v>
      </c>
      <c r="E6408" s="3" t="s">
        <v>20</v>
      </c>
      <c r="F6408" s="4" t="s">
        <v>1404</v>
      </c>
      <c r="G6408" s="3" t="s">
        <v>304</v>
      </c>
      <c r="H6408" s="4" t="s">
        <v>19360</v>
      </c>
      <c r="I6408" s="9" t="s">
        <v>54</v>
      </c>
      <c r="J6408" s="9">
        <v>36</v>
      </c>
      <c r="K6408" s="3" t="s">
        <v>6056</v>
      </c>
      <c r="M6408" s="3" t="s">
        <v>19361</v>
      </c>
      <c r="N6408" s="3" t="s">
        <v>19362</v>
      </c>
      <c r="O6408" s="3" t="s">
        <v>19363</v>
      </c>
      <c r="R6408" s="3" t="s">
        <v>10493</v>
      </c>
      <c r="S6408" s="9" t="s">
        <v>54</v>
      </c>
      <c r="U6408" s="10" t="s">
        <v>17704</v>
      </c>
    </row>
    <row r="6409" spans="1:21">
      <c r="A6409" s="9" t="s">
        <v>23160</v>
      </c>
      <c r="B6409" s="11" t="s">
        <v>23164</v>
      </c>
      <c r="C6409" s="9">
        <v>10147349</v>
      </c>
      <c r="D6409" s="3" t="s">
        <v>13582</v>
      </c>
      <c r="E6409" s="3" t="s">
        <v>20</v>
      </c>
      <c r="F6409" s="4" t="s">
        <v>1404</v>
      </c>
      <c r="G6409" s="3" t="s">
        <v>2568</v>
      </c>
      <c r="H6409" s="4" t="s">
        <v>20377</v>
      </c>
      <c r="I6409" s="9" t="s">
        <v>848</v>
      </c>
      <c r="J6409" s="9">
        <v>34</v>
      </c>
      <c r="K6409" s="3" t="s">
        <v>244</v>
      </c>
      <c r="L6409" s="9" t="s">
        <v>656</v>
      </c>
      <c r="M6409" s="3" t="s">
        <v>20378</v>
      </c>
      <c r="O6409" s="3" t="s">
        <v>20379</v>
      </c>
      <c r="R6409" s="3" t="s">
        <v>7551</v>
      </c>
      <c r="S6409" s="9" t="s">
        <v>848</v>
      </c>
      <c r="U6409" s="10" t="s">
        <v>7552</v>
      </c>
    </row>
    <row r="6410" spans="1:21">
      <c r="A6410" s="9" t="s">
        <v>23170</v>
      </c>
      <c r="B6410" s="9" t="s">
        <v>5742</v>
      </c>
      <c r="C6410" s="9">
        <v>10148836</v>
      </c>
      <c r="D6410" s="3" t="s">
        <v>13582</v>
      </c>
      <c r="E6410" s="3" t="s">
        <v>20</v>
      </c>
      <c r="F6410" s="4" t="s">
        <v>1404</v>
      </c>
      <c r="G6410" s="3" t="s">
        <v>16611</v>
      </c>
      <c r="H6410" s="4" t="s">
        <v>23045</v>
      </c>
      <c r="I6410" s="9" t="s">
        <v>37</v>
      </c>
      <c r="J6410" s="9">
        <v>25</v>
      </c>
      <c r="K6410" s="3" t="s">
        <v>992</v>
      </c>
      <c r="M6410" s="3" t="s">
        <v>23046</v>
      </c>
      <c r="O6410" s="3" t="s">
        <v>23047</v>
      </c>
      <c r="R6410" s="3" t="s">
        <v>16611</v>
      </c>
      <c r="S6410" s="9" t="s">
        <v>37</v>
      </c>
      <c r="U6410" s="10" t="s">
        <v>8959</v>
      </c>
    </row>
    <row r="6411" spans="1:21">
      <c r="A6411" s="9" t="s">
        <v>23170</v>
      </c>
      <c r="B6411" s="9" t="s">
        <v>5742</v>
      </c>
      <c r="C6411" s="9">
        <v>10149837</v>
      </c>
      <c r="D6411" s="3" t="s">
        <v>13582</v>
      </c>
      <c r="E6411" s="3" t="s">
        <v>20</v>
      </c>
      <c r="F6411" s="4" t="s">
        <v>1404</v>
      </c>
      <c r="G6411" s="3" t="s">
        <v>970</v>
      </c>
      <c r="H6411" s="4" t="s">
        <v>22258</v>
      </c>
      <c r="I6411" s="9" t="s">
        <v>103</v>
      </c>
      <c r="J6411" s="9">
        <v>34</v>
      </c>
      <c r="K6411" s="3" t="s">
        <v>7810</v>
      </c>
      <c r="L6411" s="9" t="s">
        <v>279</v>
      </c>
      <c r="M6411" s="3" t="s">
        <v>3607</v>
      </c>
      <c r="O6411" s="3" t="s">
        <v>22259</v>
      </c>
      <c r="R6411" s="3" t="s">
        <v>970</v>
      </c>
      <c r="S6411" s="9" t="s">
        <v>103</v>
      </c>
      <c r="U6411" s="10" t="s">
        <v>7002</v>
      </c>
    </row>
    <row r="6412" spans="1:21">
      <c r="A6412" s="9" t="s">
        <v>23170</v>
      </c>
      <c r="B6412" s="9" t="s">
        <v>5742</v>
      </c>
      <c r="C6412" s="9">
        <v>10150227</v>
      </c>
      <c r="D6412" s="3" t="s">
        <v>13582</v>
      </c>
      <c r="E6412" s="3" t="s">
        <v>20</v>
      </c>
      <c r="F6412" s="4" t="s">
        <v>1404</v>
      </c>
      <c r="G6412" s="3" t="s">
        <v>3244</v>
      </c>
      <c r="H6412" s="4" t="s">
        <v>22160</v>
      </c>
      <c r="I6412" s="9" t="s">
        <v>37</v>
      </c>
      <c r="J6412" s="9">
        <v>27</v>
      </c>
      <c r="K6412" s="3" t="s">
        <v>20266</v>
      </c>
      <c r="M6412" s="3" t="s">
        <v>22161</v>
      </c>
    </row>
    <row r="6413" spans="1:21">
      <c r="A6413" s="9" t="s">
        <v>23170</v>
      </c>
      <c r="B6413" s="9" t="s">
        <v>5742</v>
      </c>
      <c r="C6413" s="9">
        <v>10150750</v>
      </c>
      <c r="D6413" s="3" t="s">
        <v>13582</v>
      </c>
      <c r="E6413" s="3" t="s">
        <v>20</v>
      </c>
      <c r="F6413" s="4" t="s">
        <v>1404</v>
      </c>
      <c r="G6413" s="3" t="s">
        <v>327</v>
      </c>
      <c r="H6413" s="4" t="s">
        <v>22275</v>
      </c>
      <c r="I6413" s="9" t="s">
        <v>340</v>
      </c>
      <c r="J6413" s="9">
        <v>22</v>
      </c>
      <c r="K6413" s="3" t="s">
        <v>133</v>
      </c>
      <c r="L6413" s="9" t="s">
        <v>369</v>
      </c>
      <c r="M6413" s="3" t="s">
        <v>3361</v>
      </c>
      <c r="O6413" s="3" t="s">
        <v>22276</v>
      </c>
      <c r="R6413" s="3" t="s">
        <v>327</v>
      </c>
      <c r="S6413" s="9" t="s">
        <v>340</v>
      </c>
      <c r="U6413" s="10" t="s">
        <v>9262</v>
      </c>
    </row>
    <row r="6414" spans="1:21">
      <c r="A6414" s="9" t="s">
        <v>23170</v>
      </c>
      <c r="B6414" s="9" t="s">
        <v>5742</v>
      </c>
      <c r="C6414" s="9">
        <v>10153112</v>
      </c>
      <c r="D6414" s="3" t="s">
        <v>13582</v>
      </c>
      <c r="E6414" s="3" t="s">
        <v>20</v>
      </c>
      <c r="F6414" s="4" t="s">
        <v>1404</v>
      </c>
      <c r="G6414" s="3" t="s">
        <v>19762</v>
      </c>
      <c r="H6414" s="4" t="s">
        <v>19763</v>
      </c>
      <c r="I6414" s="9" t="s">
        <v>1857</v>
      </c>
      <c r="J6414" s="9">
        <v>21</v>
      </c>
      <c r="K6414" s="3" t="s">
        <v>178</v>
      </c>
      <c r="M6414" s="3" t="s">
        <v>1519</v>
      </c>
      <c r="O6414" s="3" t="s">
        <v>19764</v>
      </c>
      <c r="R6414" s="3" t="s">
        <v>7400</v>
      </c>
      <c r="S6414" s="9" t="s">
        <v>1857</v>
      </c>
      <c r="U6414" s="10" t="s">
        <v>7401</v>
      </c>
    </row>
    <row r="6415" spans="1:21">
      <c r="A6415" s="9" t="s">
        <v>23168</v>
      </c>
      <c r="B6415" s="11" t="s">
        <v>23157</v>
      </c>
      <c r="C6415" s="9">
        <v>10154664</v>
      </c>
      <c r="D6415" s="3" t="s">
        <v>13582</v>
      </c>
      <c r="E6415" s="3" t="s">
        <v>20</v>
      </c>
      <c r="F6415" s="4" t="s">
        <v>1404</v>
      </c>
      <c r="G6415" s="3" t="s">
        <v>614</v>
      </c>
      <c r="H6415" s="4" t="s">
        <v>19491</v>
      </c>
      <c r="I6415" s="9" t="s">
        <v>1857</v>
      </c>
      <c r="J6415" s="9">
        <v>23</v>
      </c>
      <c r="K6415" s="3" t="s">
        <v>141</v>
      </c>
      <c r="L6415" s="9" t="s">
        <v>369</v>
      </c>
      <c r="M6415" s="3" t="s">
        <v>9573</v>
      </c>
      <c r="O6415" s="3" t="s">
        <v>19492</v>
      </c>
      <c r="R6415" s="3" t="s">
        <v>14389</v>
      </c>
      <c r="S6415" s="9" t="s">
        <v>1857</v>
      </c>
      <c r="U6415" s="10" t="s">
        <v>14393</v>
      </c>
    </row>
    <row r="6416" spans="1:21">
      <c r="A6416" s="9" t="s">
        <v>23170</v>
      </c>
      <c r="B6416" s="9" t="s">
        <v>5742</v>
      </c>
      <c r="C6416" s="9">
        <v>10154735</v>
      </c>
      <c r="D6416" s="3" t="s">
        <v>13582</v>
      </c>
      <c r="E6416" s="3" t="s">
        <v>20</v>
      </c>
      <c r="F6416" s="4" t="s">
        <v>1404</v>
      </c>
      <c r="G6416" s="3" t="s">
        <v>15837</v>
      </c>
      <c r="H6416" s="4" t="s">
        <v>19656</v>
      </c>
      <c r="I6416" s="9" t="s">
        <v>37</v>
      </c>
      <c r="J6416" s="9">
        <v>22</v>
      </c>
      <c r="K6416" s="3" t="s">
        <v>1423</v>
      </c>
      <c r="M6416" s="3" t="s">
        <v>9559</v>
      </c>
    </row>
    <row r="6417" spans="1:21">
      <c r="A6417" s="9" t="s">
        <v>23170</v>
      </c>
      <c r="B6417" s="9" t="s">
        <v>5742</v>
      </c>
      <c r="C6417" s="9">
        <v>10154826</v>
      </c>
      <c r="D6417" s="3" t="s">
        <v>13582</v>
      </c>
      <c r="E6417" s="3" t="s">
        <v>20</v>
      </c>
      <c r="F6417" s="4" t="s">
        <v>1404</v>
      </c>
      <c r="G6417" s="3" t="s">
        <v>3169</v>
      </c>
      <c r="H6417" s="4" t="s">
        <v>20083</v>
      </c>
      <c r="I6417" s="9" t="s">
        <v>103</v>
      </c>
      <c r="J6417" s="9">
        <v>22</v>
      </c>
      <c r="K6417" s="3" t="s">
        <v>20084</v>
      </c>
      <c r="M6417" s="3" t="s">
        <v>20085</v>
      </c>
      <c r="N6417" s="3" t="s">
        <v>20086</v>
      </c>
      <c r="O6417" s="3" t="s">
        <v>20087</v>
      </c>
      <c r="R6417" s="3" t="s">
        <v>6090</v>
      </c>
      <c r="S6417" s="9" t="s">
        <v>340</v>
      </c>
      <c r="U6417" s="10" t="s">
        <v>6091</v>
      </c>
    </row>
    <row r="6418" spans="1:21">
      <c r="A6418" s="11" t="s">
        <v>23161</v>
      </c>
      <c r="B6418" s="11" t="s">
        <v>23157</v>
      </c>
      <c r="C6418" s="9">
        <v>10158483</v>
      </c>
      <c r="D6418" s="3" t="s">
        <v>13582</v>
      </c>
      <c r="E6418" s="3" t="s">
        <v>20</v>
      </c>
      <c r="F6418" s="4" t="s">
        <v>1404</v>
      </c>
      <c r="G6418" s="3" t="s">
        <v>3327</v>
      </c>
      <c r="H6418" s="4" t="s">
        <v>21378</v>
      </c>
      <c r="I6418" s="9" t="s">
        <v>25</v>
      </c>
      <c r="J6418" s="9">
        <v>21</v>
      </c>
      <c r="K6418" s="3" t="s">
        <v>55</v>
      </c>
      <c r="M6418" s="3" t="s">
        <v>3579</v>
      </c>
      <c r="O6418" s="3" t="s">
        <v>21379</v>
      </c>
      <c r="R6418" s="3" t="s">
        <v>3327</v>
      </c>
      <c r="S6418" s="9" t="s">
        <v>25</v>
      </c>
      <c r="U6418" s="10" t="s">
        <v>7906</v>
      </c>
    </row>
    <row r="6419" spans="1:21">
      <c r="A6419" s="9" t="s">
        <v>23168</v>
      </c>
      <c r="B6419" s="9" t="s">
        <v>23153</v>
      </c>
      <c r="C6419" s="9">
        <v>10159384</v>
      </c>
      <c r="D6419" s="3" t="s">
        <v>13582</v>
      </c>
      <c r="E6419" s="3" t="s">
        <v>20</v>
      </c>
      <c r="F6419" s="4" t="s">
        <v>1404</v>
      </c>
      <c r="G6419" s="3" t="s">
        <v>519</v>
      </c>
      <c r="H6419" s="4" t="s">
        <v>22318</v>
      </c>
      <c r="I6419" s="9" t="s">
        <v>187</v>
      </c>
      <c r="J6419" s="9">
        <v>25</v>
      </c>
      <c r="K6419" s="3" t="s">
        <v>719</v>
      </c>
      <c r="L6419" s="9" t="s">
        <v>112</v>
      </c>
      <c r="M6419" s="3" t="s">
        <v>22319</v>
      </c>
    </row>
    <row r="6420" spans="1:21">
      <c r="A6420" s="9" t="s">
        <v>23170</v>
      </c>
      <c r="B6420" s="9" t="s">
        <v>5742</v>
      </c>
      <c r="C6420" s="9">
        <v>10159898</v>
      </c>
      <c r="D6420" s="3" t="s">
        <v>13582</v>
      </c>
      <c r="E6420" s="3" t="s">
        <v>20</v>
      </c>
      <c r="F6420" s="4" t="s">
        <v>1404</v>
      </c>
      <c r="G6420" s="3" t="s">
        <v>655</v>
      </c>
      <c r="H6420" s="4" t="s">
        <v>18728</v>
      </c>
      <c r="I6420" s="9" t="s">
        <v>37</v>
      </c>
      <c r="J6420" s="9">
        <v>26</v>
      </c>
      <c r="K6420" s="3" t="s">
        <v>1423</v>
      </c>
      <c r="M6420" s="3" t="s">
        <v>13218</v>
      </c>
      <c r="P6420" s="3" t="s">
        <v>13218</v>
      </c>
    </row>
    <row r="6421" spans="1:21">
      <c r="A6421" s="9" t="s">
        <v>23170</v>
      </c>
      <c r="B6421" s="9" t="s">
        <v>5742</v>
      </c>
      <c r="C6421" s="9">
        <v>10160182</v>
      </c>
      <c r="D6421" s="3" t="s">
        <v>13582</v>
      </c>
      <c r="E6421" s="3" t="s">
        <v>20</v>
      </c>
      <c r="F6421" s="4" t="s">
        <v>1404</v>
      </c>
      <c r="G6421" s="3" t="s">
        <v>507</v>
      </c>
      <c r="H6421" s="4" t="s">
        <v>20609</v>
      </c>
      <c r="I6421" s="9" t="s">
        <v>78</v>
      </c>
      <c r="J6421" s="9">
        <v>21</v>
      </c>
      <c r="K6421" s="3" t="s">
        <v>601</v>
      </c>
      <c r="L6421" s="9" t="s">
        <v>369</v>
      </c>
      <c r="M6421" s="3" t="s">
        <v>20610</v>
      </c>
      <c r="O6421" s="3" t="s">
        <v>20611</v>
      </c>
      <c r="R6421" s="3" t="s">
        <v>5962</v>
      </c>
      <c r="S6421" s="9" t="s">
        <v>74</v>
      </c>
      <c r="U6421" s="10" t="s">
        <v>20612</v>
      </c>
    </row>
    <row r="6422" spans="1:21">
      <c r="A6422" s="9" t="s">
        <v>23170</v>
      </c>
      <c r="B6422" s="9" t="s">
        <v>5742</v>
      </c>
      <c r="C6422" s="9">
        <v>10161075</v>
      </c>
      <c r="D6422" s="3" t="s">
        <v>13582</v>
      </c>
      <c r="E6422" s="3" t="s">
        <v>20</v>
      </c>
      <c r="F6422" s="4" t="s">
        <v>1404</v>
      </c>
      <c r="G6422" s="3" t="s">
        <v>327</v>
      </c>
      <c r="H6422" s="4" t="s">
        <v>22743</v>
      </c>
      <c r="I6422" s="9" t="s">
        <v>340</v>
      </c>
      <c r="J6422" s="9">
        <v>21</v>
      </c>
      <c r="K6422" s="3" t="s">
        <v>244</v>
      </c>
      <c r="M6422" s="3" t="s">
        <v>22744</v>
      </c>
    </row>
    <row r="6423" spans="1:21">
      <c r="A6423" s="9" t="s">
        <v>23170</v>
      </c>
      <c r="B6423" s="9" t="s">
        <v>5742</v>
      </c>
      <c r="C6423" s="9">
        <v>10163065</v>
      </c>
      <c r="D6423" s="3" t="s">
        <v>13582</v>
      </c>
      <c r="E6423" s="3" t="s">
        <v>20</v>
      </c>
      <c r="F6423" s="4" t="s">
        <v>1404</v>
      </c>
      <c r="G6423" s="3" t="s">
        <v>607</v>
      </c>
      <c r="H6423" s="4" t="s">
        <v>21287</v>
      </c>
      <c r="I6423" s="9" t="s">
        <v>187</v>
      </c>
      <c r="J6423" s="9">
        <v>26</v>
      </c>
      <c r="K6423" s="3" t="s">
        <v>1973</v>
      </c>
      <c r="L6423" s="9" t="s">
        <v>40</v>
      </c>
      <c r="M6423" s="3" t="s">
        <v>5097</v>
      </c>
      <c r="O6423" s="3" t="s">
        <v>21288</v>
      </c>
      <c r="R6423" s="3" t="s">
        <v>17422</v>
      </c>
      <c r="S6423" s="9" t="s">
        <v>103</v>
      </c>
      <c r="U6423" s="10" t="s">
        <v>17423</v>
      </c>
    </row>
    <row r="6424" spans="1:21">
      <c r="A6424" s="9" t="s">
        <v>23170</v>
      </c>
      <c r="B6424" s="9" t="s">
        <v>5742</v>
      </c>
      <c r="C6424" s="9">
        <v>10165683</v>
      </c>
      <c r="D6424" s="3" t="s">
        <v>13582</v>
      </c>
      <c r="E6424" s="3" t="s">
        <v>20</v>
      </c>
      <c r="F6424" s="4" t="s">
        <v>1404</v>
      </c>
      <c r="G6424" s="3" t="s">
        <v>2853</v>
      </c>
      <c r="H6424" s="4" t="s">
        <v>14762</v>
      </c>
      <c r="I6424" s="9" t="s">
        <v>37</v>
      </c>
      <c r="J6424" s="9">
        <v>19</v>
      </c>
      <c r="K6424" s="3" t="s">
        <v>402</v>
      </c>
      <c r="M6424" s="3" t="s">
        <v>14760</v>
      </c>
      <c r="O6424" s="3" t="s">
        <v>14761</v>
      </c>
      <c r="R6424" s="3" t="s">
        <v>2855</v>
      </c>
      <c r="S6424" s="9" t="s">
        <v>37</v>
      </c>
      <c r="T6424" s="9">
        <v>0</v>
      </c>
      <c r="U6424" s="10" t="s">
        <v>4139</v>
      </c>
    </row>
    <row r="6425" spans="1:21">
      <c r="A6425" s="9" t="s">
        <v>23170</v>
      </c>
      <c r="B6425" s="9" t="s">
        <v>5742</v>
      </c>
      <c r="C6425" s="9">
        <v>10166077</v>
      </c>
      <c r="D6425" s="3" t="s">
        <v>13582</v>
      </c>
      <c r="E6425" s="3" t="s">
        <v>20</v>
      </c>
      <c r="F6425" s="4" t="s">
        <v>1404</v>
      </c>
      <c r="G6425" s="3" t="s">
        <v>853</v>
      </c>
      <c r="H6425" s="4" t="s">
        <v>21433</v>
      </c>
      <c r="I6425" s="9" t="s">
        <v>848</v>
      </c>
      <c r="J6425" s="9">
        <v>20</v>
      </c>
      <c r="K6425" s="3" t="s">
        <v>3384</v>
      </c>
      <c r="L6425" s="9" t="s">
        <v>369</v>
      </c>
      <c r="M6425" s="3" t="s">
        <v>21434</v>
      </c>
      <c r="O6425" s="3" t="s">
        <v>21435</v>
      </c>
      <c r="R6425" s="3" t="s">
        <v>853</v>
      </c>
      <c r="S6425" s="9" t="s">
        <v>848</v>
      </c>
      <c r="U6425" s="10" t="s">
        <v>854</v>
      </c>
    </row>
    <row r="6426" spans="1:21">
      <c r="A6426" s="9" t="s">
        <v>23170</v>
      </c>
      <c r="B6426" s="9" t="s">
        <v>5742</v>
      </c>
      <c r="C6426" s="9">
        <v>10078039</v>
      </c>
      <c r="D6426" s="3" t="s">
        <v>13610</v>
      </c>
      <c r="E6426" s="3" t="s">
        <v>20</v>
      </c>
      <c r="F6426" s="4" t="s">
        <v>1404</v>
      </c>
      <c r="G6426" s="3" t="s">
        <v>1607</v>
      </c>
      <c r="H6426" s="4" t="s">
        <v>17777</v>
      </c>
      <c r="I6426" s="9" t="s">
        <v>148</v>
      </c>
      <c r="J6426" s="9">
        <v>25</v>
      </c>
      <c r="K6426" s="3" t="s">
        <v>1616</v>
      </c>
      <c r="L6426" s="9" t="s">
        <v>56</v>
      </c>
      <c r="M6426" s="3" t="s">
        <v>17778</v>
      </c>
      <c r="O6426" s="3" t="s">
        <v>2409</v>
      </c>
      <c r="R6426" s="3" t="s">
        <v>2409</v>
      </c>
      <c r="S6426" s="9" t="s">
        <v>48</v>
      </c>
      <c r="T6426" s="9">
        <v>9999</v>
      </c>
      <c r="U6426" s="10" t="s">
        <v>2989</v>
      </c>
    </row>
    <row r="6427" spans="1:21">
      <c r="A6427" s="9" t="s">
        <v>23170</v>
      </c>
      <c r="B6427" s="9" t="s">
        <v>5742</v>
      </c>
      <c r="C6427" s="9">
        <v>10080034</v>
      </c>
      <c r="D6427" s="3" t="s">
        <v>13610</v>
      </c>
      <c r="E6427" s="3" t="s">
        <v>879</v>
      </c>
      <c r="F6427" s="4" t="s">
        <v>1404</v>
      </c>
      <c r="G6427" s="3" t="s">
        <v>20535</v>
      </c>
      <c r="H6427" s="4" t="s">
        <v>20536</v>
      </c>
      <c r="I6427" s="9" t="s">
        <v>187</v>
      </c>
      <c r="J6427" s="9">
        <v>25</v>
      </c>
      <c r="K6427" s="3" t="s">
        <v>133</v>
      </c>
      <c r="M6427" s="3" t="s">
        <v>20537</v>
      </c>
      <c r="O6427" s="3" t="s">
        <v>20538</v>
      </c>
      <c r="R6427" s="3" t="s">
        <v>553</v>
      </c>
      <c r="S6427" s="9" t="s">
        <v>187</v>
      </c>
      <c r="U6427" s="10" t="s">
        <v>1548</v>
      </c>
    </row>
    <row r="6428" spans="1:21">
      <c r="A6428" s="9" t="s">
        <v>23170</v>
      </c>
      <c r="B6428" s="9" t="s">
        <v>5742</v>
      </c>
      <c r="C6428" s="9">
        <v>10120961</v>
      </c>
      <c r="D6428" s="3" t="s">
        <v>13610</v>
      </c>
      <c r="E6428" s="3" t="s">
        <v>20</v>
      </c>
      <c r="F6428" s="4" t="s">
        <v>1404</v>
      </c>
      <c r="G6428" s="3" t="s">
        <v>139</v>
      </c>
      <c r="H6428" s="4" t="s">
        <v>17381</v>
      </c>
      <c r="I6428" s="9" t="s">
        <v>25</v>
      </c>
      <c r="J6428" s="9">
        <v>30</v>
      </c>
      <c r="K6428" s="3" t="s">
        <v>17382</v>
      </c>
      <c r="M6428" s="3" t="s">
        <v>17383</v>
      </c>
      <c r="O6428" s="3" t="s">
        <v>17384</v>
      </c>
      <c r="R6428" s="3" t="s">
        <v>139</v>
      </c>
      <c r="S6428" s="9" t="s">
        <v>25</v>
      </c>
      <c r="U6428" s="10" t="s">
        <v>4904</v>
      </c>
    </row>
    <row r="6429" spans="1:21">
      <c r="A6429" s="9" t="s">
        <v>23170</v>
      </c>
      <c r="B6429" s="9" t="s">
        <v>5742</v>
      </c>
      <c r="C6429" s="9">
        <v>10153433</v>
      </c>
      <c r="D6429" s="3" t="s">
        <v>13610</v>
      </c>
      <c r="E6429" s="3" t="s">
        <v>20</v>
      </c>
      <c r="F6429" s="4" t="s">
        <v>1404</v>
      </c>
      <c r="G6429" s="3" t="s">
        <v>3327</v>
      </c>
      <c r="H6429" s="4" t="s">
        <v>18775</v>
      </c>
      <c r="I6429" s="9" t="s">
        <v>25</v>
      </c>
      <c r="J6429" s="9">
        <v>28</v>
      </c>
      <c r="K6429" s="3" t="s">
        <v>18431</v>
      </c>
      <c r="L6429" s="9" t="s">
        <v>390</v>
      </c>
      <c r="M6429" s="3" t="s">
        <v>268</v>
      </c>
      <c r="O6429" s="3" t="s">
        <v>18776</v>
      </c>
      <c r="R6429" s="3" t="s">
        <v>3327</v>
      </c>
      <c r="S6429" s="9" t="s">
        <v>25</v>
      </c>
      <c r="U6429" s="10" t="s">
        <v>18777</v>
      </c>
    </row>
    <row r="6430" spans="1:21">
      <c r="A6430" s="9" t="s">
        <v>23170</v>
      </c>
      <c r="B6430" s="9" t="s">
        <v>5742</v>
      </c>
      <c r="C6430" s="9">
        <v>10156258</v>
      </c>
      <c r="D6430" s="3" t="s">
        <v>13610</v>
      </c>
      <c r="E6430" s="3" t="s">
        <v>20</v>
      </c>
      <c r="F6430" s="4" t="s">
        <v>1404</v>
      </c>
      <c r="G6430" s="3" t="s">
        <v>20165</v>
      </c>
      <c r="H6430" s="4" t="s">
        <v>20166</v>
      </c>
      <c r="I6430" s="9" t="s">
        <v>74</v>
      </c>
      <c r="J6430" s="9">
        <v>21</v>
      </c>
      <c r="K6430" s="3" t="s">
        <v>141</v>
      </c>
      <c r="M6430" s="3" t="s">
        <v>11384</v>
      </c>
      <c r="O6430" s="3" t="s">
        <v>20167</v>
      </c>
      <c r="R6430" s="3" t="s">
        <v>20165</v>
      </c>
      <c r="S6430" s="9" t="s">
        <v>74</v>
      </c>
      <c r="U6430" s="10" t="s">
        <v>20168</v>
      </c>
    </row>
    <row r="6431" spans="1:21">
      <c r="A6431" s="9" t="s">
        <v>23160</v>
      </c>
      <c r="B6431" s="9" t="s">
        <v>23154</v>
      </c>
      <c r="C6431" s="9">
        <v>10160389</v>
      </c>
      <c r="D6431" s="3" t="s">
        <v>13610</v>
      </c>
      <c r="E6431" s="3" t="s">
        <v>20</v>
      </c>
      <c r="F6431" s="4" t="s">
        <v>1404</v>
      </c>
      <c r="G6431" s="3" t="s">
        <v>12531</v>
      </c>
      <c r="H6431" s="4" t="s">
        <v>20621</v>
      </c>
      <c r="I6431" s="9" t="s">
        <v>37</v>
      </c>
      <c r="J6431" s="9">
        <v>23</v>
      </c>
      <c r="K6431" s="3" t="s">
        <v>3554</v>
      </c>
      <c r="L6431" s="9" t="s">
        <v>28</v>
      </c>
      <c r="M6431" s="3" t="s">
        <v>4389</v>
      </c>
      <c r="O6431" s="3" t="s">
        <v>20622</v>
      </c>
      <c r="P6431" s="3" t="s">
        <v>776</v>
      </c>
      <c r="R6431" s="3" t="s">
        <v>1141</v>
      </c>
      <c r="S6431" s="9" t="s">
        <v>37</v>
      </c>
      <c r="U6431" s="10" t="s">
        <v>19146</v>
      </c>
    </row>
    <row r="6432" spans="1:21">
      <c r="A6432" s="9" t="s">
        <v>23170</v>
      </c>
      <c r="B6432" s="9" t="s">
        <v>5742</v>
      </c>
      <c r="C6432" s="9">
        <v>10160456</v>
      </c>
      <c r="D6432" s="3" t="s">
        <v>13610</v>
      </c>
      <c r="E6432" s="3" t="s">
        <v>879</v>
      </c>
      <c r="F6432" s="4" t="s">
        <v>1404</v>
      </c>
      <c r="G6432" s="3" t="s">
        <v>6838</v>
      </c>
      <c r="H6432" s="4" t="s">
        <v>19286</v>
      </c>
      <c r="I6432" s="9" t="s">
        <v>103</v>
      </c>
      <c r="J6432" s="9">
        <v>17</v>
      </c>
      <c r="K6432" s="3" t="s">
        <v>104</v>
      </c>
      <c r="M6432" s="3" t="s">
        <v>19287</v>
      </c>
      <c r="O6432" s="3" t="s">
        <v>19288</v>
      </c>
      <c r="R6432" s="3" t="s">
        <v>6838</v>
      </c>
      <c r="S6432" s="9" t="s">
        <v>103</v>
      </c>
      <c r="U6432" s="10" t="s">
        <v>6839</v>
      </c>
    </row>
    <row r="6433" spans="1:21">
      <c r="A6433" s="9" t="s">
        <v>23170</v>
      </c>
      <c r="B6433" s="9" t="s">
        <v>5742</v>
      </c>
      <c r="C6433" s="9">
        <v>10166010</v>
      </c>
      <c r="D6433" s="3" t="s">
        <v>13610</v>
      </c>
      <c r="E6433" s="3" t="s">
        <v>13620</v>
      </c>
      <c r="F6433" s="4" t="s">
        <v>1404</v>
      </c>
      <c r="G6433" s="3" t="s">
        <v>502</v>
      </c>
      <c r="H6433" s="4" t="s">
        <v>21552</v>
      </c>
      <c r="I6433" s="9" t="s">
        <v>103</v>
      </c>
      <c r="J6433" s="9">
        <v>24</v>
      </c>
      <c r="K6433" s="3" t="s">
        <v>588</v>
      </c>
      <c r="L6433" s="9" t="s">
        <v>475</v>
      </c>
      <c r="M6433" s="3" t="s">
        <v>292</v>
      </c>
      <c r="N6433" s="3" t="s">
        <v>21553</v>
      </c>
      <c r="O6433" s="3" t="s">
        <v>21554</v>
      </c>
      <c r="R6433" s="3" t="s">
        <v>502</v>
      </c>
      <c r="S6433" s="9" t="s">
        <v>103</v>
      </c>
      <c r="U6433" s="10" t="s">
        <v>505</v>
      </c>
    </row>
    <row r="6434" spans="1:21">
      <c r="A6434" s="9" t="s">
        <v>23168</v>
      </c>
      <c r="B6434" s="11" t="s">
        <v>23157</v>
      </c>
      <c r="C6434" s="9">
        <v>10150431</v>
      </c>
      <c r="D6434" s="3" t="s">
        <v>13582</v>
      </c>
      <c r="E6434" s="3" t="s">
        <v>20</v>
      </c>
      <c r="F6434" s="4" t="s">
        <v>18979</v>
      </c>
      <c r="G6434" s="3" t="s">
        <v>1632</v>
      </c>
      <c r="H6434" s="4" t="s">
        <v>22126</v>
      </c>
      <c r="I6434" s="9" t="s">
        <v>103</v>
      </c>
      <c r="J6434" s="9">
        <v>26</v>
      </c>
      <c r="K6434" s="3" t="s">
        <v>18886</v>
      </c>
      <c r="L6434" s="9" t="s">
        <v>279</v>
      </c>
      <c r="M6434" s="3" t="s">
        <v>11456</v>
      </c>
    </row>
    <row r="6435" spans="1:21">
      <c r="A6435" s="9" t="s">
        <v>23170</v>
      </c>
      <c r="B6435" s="9" t="s">
        <v>5742</v>
      </c>
      <c r="C6435" s="9">
        <v>10151284</v>
      </c>
      <c r="D6435" s="3" t="s">
        <v>13610</v>
      </c>
      <c r="E6435" s="3" t="s">
        <v>20</v>
      </c>
      <c r="F6435" s="4" t="s">
        <v>18979</v>
      </c>
      <c r="G6435" s="3" t="s">
        <v>1004</v>
      </c>
      <c r="H6435" s="4" t="s">
        <v>18980</v>
      </c>
      <c r="I6435" s="9" t="s">
        <v>48</v>
      </c>
      <c r="J6435" s="9">
        <v>26</v>
      </c>
      <c r="K6435" s="3" t="s">
        <v>4388</v>
      </c>
      <c r="M6435" s="3" t="s">
        <v>18981</v>
      </c>
    </row>
    <row r="6436" spans="1:21">
      <c r="A6436" s="9" t="s">
        <v>23168</v>
      </c>
      <c r="B6436" s="11" t="s">
        <v>23157</v>
      </c>
      <c r="C6436" s="9">
        <v>10158317</v>
      </c>
      <c r="D6436" s="3" t="s">
        <v>19</v>
      </c>
      <c r="E6436" s="3" t="s">
        <v>20</v>
      </c>
      <c r="F6436" s="4" t="s">
        <v>9388</v>
      </c>
      <c r="G6436" s="3" t="s">
        <v>9389</v>
      </c>
      <c r="H6436" s="4" t="s">
        <v>9390</v>
      </c>
      <c r="I6436" s="9" t="s">
        <v>848</v>
      </c>
      <c r="J6436" s="9">
        <v>36</v>
      </c>
      <c r="K6436" s="3" t="s">
        <v>9391</v>
      </c>
      <c r="M6436" s="3" t="s">
        <v>7487</v>
      </c>
      <c r="O6436" s="3" t="s">
        <v>9392</v>
      </c>
      <c r="R6436" s="3" t="s">
        <v>9393</v>
      </c>
      <c r="S6436" s="9" t="s">
        <v>848</v>
      </c>
      <c r="U6436" s="10" t="s">
        <v>9394</v>
      </c>
    </row>
    <row r="6437" spans="1:21">
      <c r="A6437" s="9" t="s">
        <v>23168</v>
      </c>
      <c r="B6437" s="11" t="s">
        <v>23157</v>
      </c>
      <c r="C6437" s="9">
        <v>10010102</v>
      </c>
      <c r="D6437" s="3" t="s">
        <v>19</v>
      </c>
      <c r="E6437" s="3" t="s">
        <v>20</v>
      </c>
      <c r="F6437" s="4" t="s">
        <v>6719</v>
      </c>
      <c r="G6437" s="3" t="s">
        <v>6720</v>
      </c>
      <c r="H6437" s="4">
        <v>909508</v>
      </c>
      <c r="I6437" s="9" t="s">
        <v>46</v>
      </c>
      <c r="J6437" s="9">
        <v>32</v>
      </c>
      <c r="K6437" s="3" t="s">
        <v>141</v>
      </c>
      <c r="L6437" s="9" t="s">
        <v>279</v>
      </c>
      <c r="M6437" s="3" t="s">
        <v>2620</v>
      </c>
      <c r="N6437" s="3" t="s">
        <v>6721</v>
      </c>
      <c r="O6437" s="3" t="s">
        <v>6722</v>
      </c>
      <c r="R6437" s="3" t="s">
        <v>6720</v>
      </c>
      <c r="S6437" s="9" t="s">
        <v>46</v>
      </c>
      <c r="U6437" s="10" t="s">
        <v>6723</v>
      </c>
    </row>
    <row r="6438" spans="1:21">
      <c r="A6438" s="9" t="s">
        <v>23168</v>
      </c>
      <c r="B6438" s="11" t="s">
        <v>23157</v>
      </c>
      <c r="C6438" s="9">
        <v>10157544</v>
      </c>
      <c r="D6438" s="3" t="s">
        <v>19</v>
      </c>
      <c r="E6438" s="3" t="s">
        <v>20</v>
      </c>
      <c r="F6438" s="4" t="s">
        <v>6719</v>
      </c>
      <c r="G6438" s="3" t="s">
        <v>8740</v>
      </c>
      <c r="H6438" s="4">
        <v>1228462</v>
      </c>
      <c r="I6438" s="9" t="s">
        <v>311</v>
      </c>
      <c r="J6438" s="9">
        <v>33</v>
      </c>
      <c r="K6438" s="3" t="s">
        <v>10424</v>
      </c>
      <c r="M6438" s="3" t="s">
        <v>10425</v>
      </c>
      <c r="N6438" s="3" t="s">
        <v>10426</v>
      </c>
    </row>
    <row r="6439" spans="1:21">
      <c r="A6439" s="9" t="s">
        <v>23172</v>
      </c>
      <c r="B6439" s="11" t="s">
        <v>23157</v>
      </c>
      <c r="C6439" s="9">
        <v>10106930</v>
      </c>
      <c r="D6439" s="3" t="s">
        <v>19</v>
      </c>
      <c r="E6439" s="3" t="s">
        <v>20</v>
      </c>
      <c r="F6439" s="4" t="s">
        <v>7593</v>
      </c>
      <c r="G6439" s="3" t="s">
        <v>209</v>
      </c>
      <c r="H6439" s="4">
        <v>1188273</v>
      </c>
      <c r="I6439" s="9" t="s">
        <v>78</v>
      </c>
      <c r="J6439" s="9">
        <v>30</v>
      </c>
      <c r="K6439" s="3" t="s">
        <v>119</v>
      </c>
      <c r="M6439" s="3" t="s">
        <v>7581</v>
      </c>
      <c r="O6439" s="3" t="s">
        <v>7594</v>
      </c>
      <c r="R6439" s="3" t="s">
        <v>209</v>
      </c>
      <c r="S6439" s="9" t="s">
        <v>78</v>
      </c>
      <c r="U6439" s="10" t="s">
        <v>213</v>
      </c>
    </row>
    <row r="6440" spans="1:21">
      <c r="A6440" s="9" t="s">
        <v>23170</v>
      </c>
      <c r="B6440" s="9" t="s">
        <v>5742</v>
      </c>
      <c r="C6440" s="9">
        <v>10151337</v>
      </c>
      <c r="D6440" s="3" t="s">
        <v>13582</v>
      </c>
      <c r="E6440" s="3" t="s">
        <v>20</v>
      </c>
      <c r="F6440" s="4" t="s">
        <v>7593</v>
      </c>
      <c r="G6440" s="3" t="s">
        <v>18988</v>
      </c>
      <c r="H6440" s="4" t="s">
        <v>18989</v>
      </c>
      <c r="I6440" s="9" t="s">
        <v>37</v>
      </c>
      <c r="J6440" s="9">
        <v>19</v>
      </c>
      <c r="K6440" s="3" t="s">
        <v>1504</v>
      </c>
      <c r="M6440" s="3" t="s">
        <v>3384</v>
      </c>
    </row>
    <row r="6441" spans="1:21">
      <c r="A6441" s="9" t="s">
        <v>23170</v>
      </c>
      <c r="B6441" s="9" t="s">
        <v>5742</v>
      </c>
      <c r="C6441" s="9">
        <v>10154577</v>
      </c>
      <c r="D6441" s="3" t="s">
        <v>13582</v>
      </c>
      <c r="E6441" s="3" t="s">
        <v>20</v>
      </c>
      <c r="F6441" s="4" t="s">
        <v>7593</v>
      </c>
      <c r="G6441" s="3" t="s">
        <v>10972</v>
      </c>
      <c r="H6441" s="4" t="s">
        <v>19672</v>
      </c>
      <c r="I6441" s="9" t="s">
        <v>37</v>
      </c>
      <c r="J6441" s="9">
        <v>22</v>
      </c>
      <c r="K6441" s="3" t="s">
        <v>719</v>
      </c>
      <c r="L6441" s="9" t="s">
        <v>1015</v>
      </c>
      <c r="M6441" s="3" t="s">
        <v>6928</v>
      </c>
      <c r="O6441" s="3" t="s">
        <v>19673</v>
      </c>
      <c r="R6441" s="3" t="s">
        <v>1178</v>
      </c>
      <c r="S6441" s="9" t="s">
        <v>37</v>
      </c>
      <c r="U6441" s="10" t="s">
        <v>7497</v>
      </c>
    </row>
    <row r="6442" spans="1:21">
      <c r="A6442" s="9" t="s">
        <v>23168</v>
      </c>
      <c r="B6442" s="11" t="s">
        <v>23157</v>
      </c>
      <c r="C6442" s="9">
        <v>10130915</v>
      </c>
      <c r="D6442" s="3" t="s">
        <v>19</v>
      </c>
      <c r="E6442" s="3" t="s">
        <v>20</v>
      </c>
      <c r="F6442" s="4" t="s">
        <v>8428</v>
      </c>
      <c r="G6442" s="3" t="s">
        <v>8429</v>
      </c>
      <c r="H6442" s="4">
        <v>1086952</v>
      </c>
      <c r="I6442" s="9" t="s">
        <v>103</v>
      </c>
      <c r="J6442" s="9">
        <v>27</v>
      </c>
      <c r="K6442" s="3" t="s">
        <v>719</v>
      </c>
      <c r="L6442" s="9" t="s">
        <v>1015</v>
      </c>
      <c r="M6442" s="3" t="s">
        <v>3105</v>
      </c>
    </row>
    <row r="6443" spans="1:21">
      <c r="A6443" s="9" t="s">
        <v>23170</v>
      </c>
      <c r="B6443" s="9" t="s">
        <v>5742</v>
      </c>
      <c r="C6443" s="9">
        <v>10048647</v>
      </c>
      <c r="D6443" s="3" t="s">
        <v>13610</v>
      </c>
      <c r="E6443" s="3" t="s">
        <v>20</v>
      </c>
      <c r="F6443" s="4" t="s">
        <v>15371</v>
      </c>
      <c r="G6443" s="3" t="s">
        <v>194</v>
      </c>
      <c r="H6443" s="4" t="s">
        <v>15372</v>
      </c>
      <c r="I6443" s="9" t="s">
        <v>148</v>
      </c>
      <c r="J6443" s="9">
        <v>32</v>
      </c>
      <c r="K6443" s="3" t="s">
        <v>155</v>
      </c>
      <c r="M6443" s="3" t="s">
        <v>15373</v>
      </c>
    </row>
    <row r="6444" spans="1:21">
      <c r="A6444" s="9" t="s">
        <v>23168</v>
      </c>
      <c r="B6444" s="11" t="s">
        <v>23157</v>
      </c>
      <c r="C6444" s="9">
        <v>10148357</v>
      </c>
      <c r="D6444" s="3" t="s">
        <v>19</v>
      </c>
      <c r="E6444" s="3" t="s">
        <v>20</v>
      </c>
      <c r="F6444" s="4" t="s">
        <v>13348</v>
      </c>
      <c r="G6444" s="3" t="s">
        <v>413</v>
      </c>
      <c r="H6444" s="4">
        <v>1239444</v>
      </c>
      <c r="I6444" s="9" t="s">
        <v>103</v>
      </c>
      <c r="J6444" s="9">
        <v>29</v>
      </c>
      <c r="K6444" s="3" t="s">
        <v>483</v>
      </c>
      <c r="L6444" s="9" t="s">
        <v>1030</v>
      </c>
      <c r="M6444" s="3" t="s">
        <v>2741</v>
      </c>
      <c r="N6444" s="3" t="s">
        <v>13349</v>
      </c>
      <c r="P6444" s="3" t="s">
        <v>2345</v>
      </c>
    </row>
    <row r="6445" spans="1:21">
      <c r="A6445" s="9" t="s">
        <v>23170</v>
      </c>
      <c r="B6445" s="9" t="s">
        <v>5742</v>
      </c>
      <c r="C6445" s="9">
        <v>10164921</v>
      </c>
      <c r="D6445" s="3" t="s">
        <v>19</v>
      </c>
      <c r="E6445" s="3" t="s">
        <v>20</v>
      </c>
      <c r="F6445" s="4" t="s">
        <v>11853</v>
      </c>
      <c r="G6445" s="3" t="s">
        <v>162</v>
      </c>
      <c r="H6445" s="4" t="s">
        <v>11854</v>
      </c>
      <c r="I6445" s="9" t="s">
        <v>74</v>
      </c>
      <c r="J6445" s="9">
        <v>52</v>
      </c>
      <c r="K6445" s="3" t="s">
        <v>155</v>
      </c>
      <c r="L6445" s="9" t="s">
        <v>279</v>
      </c>
      <c r="M6445" s="3" t="s">
        <v>11855</v>
      </c>
    </row>
    <row r="6446" spans="1:21">
      <c r="A6446" s="9" t="s">
        <v>23160</v>
      </c>
      <c r="B6446" s="11" t="s">
        <v>23157</v>
      </c>
      <c r="C6446" s="9">
        <v>10061799</v>
      </c>
      <c r="D6446" s="3" t="s">
        <v>19</v>
      </c>
      <c r="E6446" s="3" t="s">
        <v>20</v>
      </c>
      <c r="F6446" s="4" t="s">
        <v>4317</v>
      </c>
      <c r="G6446" s="3" t="s">
        <v>347</v>
      </c>
      <c r="H6446" s="4">
        <v>610197</v>
      </c>
      <c r="I6446" s="9" t="s">
        <v>25</v>
      </c>
      <c r="J6446" s="9">
        <v>42</v>
      </c>
      <c r="K6446" s="3" t="s">
        <v>39</v>
      </c>
      <c r="L6446" s="9" t="s">
        <v>40</v>
      </c>
      <c r="M6446" s="3" t="s">
        <v>1063</v>
      </c>
      <c r="N6446" s="3" t="s">
        <v>4318</v>
      </c>
      <c r="O6446" s="3" t="s">
        <v>4319</v>
      </c>
      <c r="R6446" s="3" t="s">
        <v>347</v>
      </c>
      <c r="S6446" s="9" t="s">
        <v>25</v>
      </c>
      <c r="U6446" s="10" t="s">
        <v>1706</v>
      </c>
    </row>
    <row r="6447" spans="1:21">
      <c r="A6447" s="9" t="s">
        <v>23170</v>
      </c>
      <c r="B6447" s="9" t="s">
        <v>5742</v>
      </c>
      <c r="C6447" s="9">
        <v>10163907</v>
      </c>
      <c r="D6447" s="3" t="s">
        <v>13582</v>
      </c>
      <c r="E6447" s="3" t="s">
        <v>20</v>
      </c>
      <c r="F6447" s="4" t="s">
        <v>22989</v>
      </c>
      <c r="G6447" s="3" t="s">
        <v>1090</v>
      </c>
      <c r="H6447" s="4" t="s">
        <v>22990</v>
      </c>
      <c r="I6447" s="9" t="s">
        <v>46</v>
      </c>
      <c r="J6447" s="9">
        <v>30</v>
      </c>
      <c r="K6447" s="3" t="s">
        <v>22991</v>
      </c>
      <c r="M6447" s="3" t="s">
        <v>22992</v>
      </c>
      <c r="P6447" s="3" t="s">
        <v>22992</v>
      </c>
    </row>
    <row r="6448" spans="1:21">
      <c r="A6448" s="9" t="s">
        <v>23168</v>
      </c>
      <c r="B6448" s="11" t="s">
        <v>23157</v>
      </c>
      <c r="C6448" s="9">
        <v>10077688</v>
      </c>
      <c r="D6448" s="3" t="s">
        <v>19</v>
      </c>
      <c r="E6448" s="3" t="s">
        <v>20</v>
      </c>
      <c r="F6448" s="4" t="s">
        <v>8643</v>
      </c>
      <c r="G6448" s="3" t="s">
        <v>47</v>
      </c>
      <c r="H6448" s="4">
        <v>1077481</v>
      </c>
      <c r="I6448" s="9" t="s">
        <v>48</v>
      </c>
      <c r="J6448" s="9">
        <v>52</v>
      </c>
      <c r="K6448" s="3" t="s">
        <v>8644</v>
      </c>
      <c r="L6448" s="9" t="s">
        <v>742</v>
      </c>
      <c r="M6448" s="3" t="s">
        <v>3244</v>
      </c>
      <c r="P6448" s="3" t="s">
        <v>925</v>
      </c>
    </row>
    <row r="6449" spans="1:21">
      <c r="A6449" s="9" t="s">
        <v>23170</v>
      </c>
      <c r="B6449" s="9" t="s">
        <v>5742</v>
      </c>
      <c r="C6449" s="9">
        <v>10083648</v>
      </c>
      <c r="D6449" s="3" t="s">
        <v>19</v>
      </c>
      <c r="E6449" s="3" t="s">
        <v>20</v>
      </c>
      <c r="F6449" s="4" t="s">
        <v>4058</v>
      </c>
      <c r="G6449" s="3" t="s">
        <v>319</v>
      </c>
      <c r="H6449" s="4" t="s">
        <v>4059</v>
      </c>
      <c r="I6449" s="9" t="s">
        <v>187</v>
      </c>
      <c r="J6449" s="9">
        <v>29</v>
      </c>
      <c r="K6449" s="3" t="s">
        <v>244</v>
      </c>
      <c r="L6449" s="9" t="s">
        <v>40</v>
      </c>
      <c r="M6449" s="3" t="s">
        <v>4060</v>
      </c>
      <c r="O6449" s="3" t="s">
        <v>4061</v>
      </c>
      <c r="P6449" s="3" t="s">
        <v>776</v>
      </c>
      <c r="R6449" s="3" t="s">
        <v>525</v>
      </c>
      <c r="S6449" s="9" t="s">
        <v>187</v>
      </c>
      <c r="U6449" s="10" t="s">
        <v>4062</v>
      </c>
    </row>
    <row r="6450" spans="1:21">
      <c r="A6450" s="9" t="s">
        <v>23162</v>
      </c>
      <c r="B6450" s="11" t="s">
        <v>23157</v>
      </c>
      <c r="C6450" s="9">
        <v>10140987</v>
      </c>
      <c r="D6450" s="3" t="s">
        <v>19</v>
      </c>
      <c r="E6450" s="3" t="s">
        <v>20</v>
      </c>
      <c r="F6450" s="4" t="s">
        <v>9902</v>
      </c>
      <c r="G6450" s="3" t="s">
        <v>1370</v>
      </c>
      <c r="H6450" s="4">
        <v>526484</v>
      </c>
      <c r="I6450" s="9" t="s">
        <v>144</v>
      </c>
      <c r="J6450" s="9">
        <v>36</v>
      </c>
      <c r="K6450" s="3" t="s">
        <v>4388</v>
      </c>
      <c r="L6450" s="9" t="s">
        <v>112</v>
      </c>
      <c r="M6450" s="3" t="s">
        <v>1731</v>
      </c>
      <c r="O6450" s="3" t="s">
        <v>9903</v>
      </c>
      <c r="R6450" s="3" t="s">
        <v>3701</v>
      </c>
      <c r="S6450" s="9" t="s">
        <v>144</v>
      </c>
      <c r="U6450" s="10" t="s">
        <v>9904</v>
      </c>
    </row>
    <row r="6451" spans="1:21">
      <c r="A6451" s="9" t="s">
        <v>23168</v>
      </c>
      <c r="B6451" s="11" t="s">
        <v>23157</v>
      </c>
      <c r="C6451" s="9">
        <v>10130508</v>
      </c>
      <c r="D6451" s="3" t="s">
        <v>13582</v>
      </c>
      <c r="E6451" s="3" t="s">
        <v>20</v>
      </c>
      <c r="F6451" s="4" t="s">
        <v>17900</v>
      </c>
      <c r="G6451" s="3" t="s">
        <v>359</v>
      </c>
      <c r="H6451" s="4">
        <v>1221056</v>
      </c>
      <c r="I6451" s="9" t="s">
        <v>103</v>
      </c>
      <c r="J6451" s="9">
        <v>32</v>
      </c>
      <c r="K6451" s="3" t="s">
        <v>55</v>
      </c>
      <c r="L6451" s="9" t="s">
        <v>656</v>
      </c>
      <c r="M6451" s="3" t="s">
        <v>321</v>
      </c>
      <c r="N6451" s="3" t="s">
        <v>17901</v>
      </c>
      <c r="O6451" s="3" t="s">
        <v>17902</v>
      </c>
      <c r="R6451" s="3" t="s">
        <v>6609</v>
      </c>
      <c r="S6451" s="9" t="s">
        <v>103</v>
      </c>
      <c r="T6451" s="9">
        <v>6601</v>
      </c>
      <c r="U6451" s="10" t="s">
        <v>17292</v>
      </c>
    </row>
    <row r="6452" spans="1:21">
      <c r="A6452" s="9" t="s">
        <v>23168</v>
      </c>
      <c r="B6452" s="11" t="s">
        <v>23157</v>
      </c>
      <c r="C6452" s="9">
        <v>10153172</v>
      </c>
      <c r="D6452" s="3" t="s">
        <v>19</v>
      </c>
      <c r="E6452" s="3" t="s">
        <v>20</v>
      </c>
      <c r="F6452" s="4" t="s">
        <v>9724</v>
      </c>
      <c r="G6452" s="3" t="s">
        <v>2909</v>
      </c>
      <c r="H6452" s="4">
        <v>1236961</v>
      </c>
      <c r="I6452" s="9" t="s">
        <v>25</v>
      </c>
      <c r="J6452" s="9">
        <v>35</v>
      </c>
      <c r="K6452" s="3" t="s">
        <v>601</v>
      </c>
      <c r="L6452" s="9" t="s">
        <v>287</v>
      </c>
      <c r="M6452" s="3" t="s">
        <v>9725</v>
      </c>
      <c r="N6452" s="3" t="s">
        <v>9726</v>
      </c>
    </row>
    <row r="6453" spans="1:21">
      <c r="A6453" s="9" t="s">
        <v>23160</v>
      </c>
      <c r="B6453" s="11" t="s">
        <v>23157</v>
      </c>
      <c r="C6453" s="9">
        <v>10076269</v>
      </c>
      <c r="D6453" s="3" t="s">
        <v>13582</v>
      </c>
      <c r="E6453" s="3" t="s">
        <v>879</v>
      </c>
      <c r="F6453" s="4" t="s">
        <v>15686</v>
      </c>
      <c r="G6453" s="3" t="s">
        <v>15687</v>
      </c>
      <c r="H6453" s="4" t="s">
        <v>15688</v>
      </c>
      <c r="I6453" s="9" t="s">
        <v>1738</v>
      </c>
      <c r="J6453" s="9">
        <v>18</v>
      </c>
      <c r="K6453" s="3" t="s">
        <v>141</v>
      </c>
      <c r="M6453" s="3" t="s">
        <v>15689</v>
      </c>
      <c r="O6453" s="3" t="s">
        <v>15690</v>
      </c>
      <c r="R6453" s="3" t="s">
        <v>15316</v>
      </c>
      <c r="S6453" s="9" t="s">
        <v>1738</v>
      </c>
      <c r="U6453" s="10" t="s">
        <v>15322</v>
      </c>
    </row>
    <row r="6454" spans="1:21">
      <c r="A6454" s="9" t="s">
        <v>23170</v>
      </c>
      <c r="B6454" s="9" t="s">
        <v>5742</v>
      </c>
      <c r="C6454" s="9">
        <v>10104921</v>
      </c>
      <c r="D6454" s="3" t="s">
        <v>19</v>
      </c>
      <c r="E6454" s="3" t="s">
        <v>20</v>
      </c>
      <c r="F6454" s="4" t="s">
        <v>6660</v>
      </c>
      <c r="G6454" s="3" t="s">
        <v>366</v>
      </c>
      <c r="H6454" s="4" t="s">
        <v>6661</v>
      </c>
      <c r="I6454" s="9" t="s">
        <v>103</v>
      </c>
      <c r="J6454" s="9">
        <v>32</v>
      </c>
      <c r="K6454" s="3" t="s">
        <v>1040</v>
      </c>
      <c r="L6454" s="9" t="s">
        <v>28</v>
      </c>
      <c r="M6454" s="3" t="s">
        <v>6662</v>
      </c>
      <c r="O6454" s="3" t="s">
        <v>6663</v>
      </c>
      <c r="R6454" s="3" t="s">
        <v>3623</v>
      </c>
      <c r="S6454" s="9" t="s">
        <v>103</v>
      </c>
      <c r="U6454" s="10" t="s">
        <v>4637</v>
      </c>
    </row>
    <row r="6455" spans="1:21">
      <c r="A6455" s="9" t="s">
        <v>23168</v>
      </c>
      <c r="B6455" s="11" t="s">
        <v>23157</v>
      </c>
      <c r="C6455" s="9">
        <v>10033755</v>
      </c>
      <c r="D6455" s="3" t="s">
        <v>19</v>
      </c>
      <c r="E6455" s="3" t="s">
        <v>20</v>
      </c>
      <c r="F6455" s="4" t="s">
        <v>10712</v>
      </c>
      <c r="G6455" s="3" t="s">
        <v>4607</v>
      </c>
      <c r="H6455" s="4">
        <v>1064833</v>
      </c>
      <c r="I6455" s="9" t="s">
        <v>311</v>
      </c>
      <c r="J6455" s="9">
        <v>28</v>
      </c>
      <c r="K6455" s="3" t="s">
        <v>10713</v>
      </c>
      <c r="M6455" s="3" t="s">
        <v>10714</v>
      </c>
      <c r="O6455" s="3" t="s">
        <v>10715</v>
      </c>
      <c r="R6455" s="3" t="s">
        <v>10716</v>
      </c>
      <c r="S6455" s="9" t="s">
        <v>311</v>
      </c>
      <c r="U6455" s="10" t="s">
        <v>10717</v>
      </c>
    </row>
    <row r="6456" spans="1:21">
      <c r="A6456" s="9" t="s">
        <v>23168</v>
      </c>
      <c r="B6456" s="11" t="s">
        <v>23157</v>
      </c>
      <c r="C6456" s="9">
        <v>10152977</v>
      </c>
      <c r="D6456" s="3" t="s">
        <v>13582</v>
      </c>
      <c r="E6456" s="3" t="s">
        <v>20</v>
      </c>
      <c r="F6456" s="4" t="s">
        <v>20158</v>
      </c>
      <c r="G6456" s="3" t="s">
        <v>63</v>
      </c>
      <c r="H6456" s="4" t="s">
        <v>20159</v>
      </c>
      <c r="I6456" s="9" t="s">
        <v>25</v>
      </c>
      <c r="J6456" s="9">
        <v>25</v>
      </c>
      <c r="K6456" s="3" t="s">
        <v>252</v>
      </c>
      <c r="L6456" s="9" t="s">
        <v>112</v>
      </c>
      <c r="M6456" s="3" t="s">
        <v>20160</v>
      </c>
      <c r="O6456" s="3" t="s">
        <v>20161</v>
      </c>
      <c r="R6456" s="3" t="s">
        <v>63</v>
      </c>
      <c r="S6456" s="9" t="s">
        <v>25</v>
      </c>
      <c r="U6456" s="10" t="s">
        <v>840</v>
      </c>
    </row>
    <row r="6457" spans="1:21">
      <c r="A6457" s="9" t="s">
        <v>23170</v>
      </c>
      <c r="B6457" s="9" t="s">
        <v>5742</v>
      </c>
      <c r="C6457" s="9">
        <v>10157357</v>
      </c>
      <c r="D6457" s="3" t="s">
        <v>19</v>
      </c>
      <c r="E6457" s="3" t="s">
        <v>20</v>
      </c>
      <c r="F6457" s="4" t="s">
        <v>10264</v>
      </c>
      <c r="G6457" s="3" t="s">
        <v>607</v>
      </c>
      <c r="H6457" s="4" t="s">
        <v>10265</v>
      </c>
      <c r="I6457" s="9" t="s">
        <v>187</v>
      </c>
      <c r="J6457" s="9">
        <v>21</v>
      </c>
      <c r="K6457" s="3" t="s">
        <v>7074</v>
      </c>
      <c r="M6457" s="3" t="s">
        <v>10266</v>
      </c>
    </row>
    <row r="6458" spans="1:21">
      <c r="A6458" s="9" t="s">
        <v>23172</v>
      </c>
      <c r="B6458" s="11" t="s">
        <v>23157</v>
      </c>
      <c r="C6458" s="9">
        <v>10013156</v>
      </c>
      <c r="D6458" s="3" t="s">
        <v>19</v>
      </c>
      <c r="E6458" s="3" t="s">
        <v>20</v>
      </c>
      <c r="F6458" s="4" t="s">
        <v>837</v>
      </c>
      <c r="G6458" s="3" t="s">
        <v>63</v>
      </c>
      <c r="H6458" s="4">
        <v>669897</v>
      </c>
      <c r="I6458" s="9" t="s">
        <v>65</v>
      </c>
      <c r="J6458" s="9">
        <v>48</v>
      </c>
      <c r="K6458" s="3" t="s">
        <v>838</v>
      </c>
      <c r="M6458" s="3" t="s">
        <v>230</v>
      </c>
      <c r="O6458" s="3" t="s">
        <v>839</v>
      </c>
      <c r="R6458" s="3" t="s">
        <v>63</v>
      </c>
      <c r="S6458" s="9" t="s">
        <v>65</v>
      </c>
      <c r="T6458" s="9">
        <v>0</v>
      </c>
      <c r="U6458" s="10" t="s">
        <v>840</v>
      </c>
    </row>
    <row r="6459" spans="1:21">
      <c r="A6459" s="9" t="s">
        <v>23168</v>
      </c>
      <c r="B6459" s="11" t="s">
        <v>23157</v>
      </c>
      <c r="C6459" s="9">
        <v>10155747</v>
      </c>
      <c r="D6459" s="3" t="s">
        <v>13582</v>
      </c>
      <c r="E6459" s="3" t="s">
        <v>20</v>
      </c>
      <c r="F6459" s="4" t="s">
        <v>837</v>
      </c>
      <c r="G6459" s="3" t="s">
        <v>21894</v>
      </c>
      <c r="H6459" s="4">
        <v>1049122</v>
      </c>
      <c r="I6459" s="9" t="s">
        <v>37</v>
      </c>
      <c r="J6459" s="9">
        <v>36</v>
      </c>
      <c r="K6459" s="3" t="s">
        <v>4388</v>
      </c>
      <c r="L6459" s="9" t="s">
        <v>40</v>
      </c>
      <c r="M6459" s="3" t="s">
        <v>21895</v>
      </c>
      <c r="O6459" s="3" t="s">
        <v>21896</v>
      </c>
      <c r="R6459" s="3" t="s">
        <v>4115</v>
      </c>
      <c r="S6459" s="9" t="s">
        <v>37</v>
      </c>
      <c r="U6459" s="10" t="s">
        <v>7496</v>
      </c>
    </row>
    <row r="6460" spans="1:21">
      <c r="A6460" s="9" t="s">
        <v>23168</v>
      </c>
      <c r="B6460" s="11" t="s">
        <v>23157</v>
      </c>
      <c r="C6460" s="9">
        <v>10011377</v>
      </c>
      <c r="D6460" s="3" t="s">
        <v>19</v>
      </c>
      <c r="E6460" s="3" t="s">
        <v>20</v>
      </c>
      <c r="F6460" s="4" t="s">
        <v>951</v>
      </c>
      <c r="G6460" s="3" t="s">
        <v>201</v>
      </c>
      <c r="H6460" s="4">
        <v>578628</v>
      </c>
      <c r="I6460" s="9" t="s">
        <v>74</v>
      </c>
      <c r="J6460" s="9">
        <v>41</v>
      </c>
      <c r="K6460" s="3" t="s">
        <v>952</v>
      </c>
      <c r="M6460" s="3" t="s">
        <v>953</v>
      </c>
      <c r="O6460" s="3" t="s">
        <v>954</v>
      </c>
      <c r="R6460" s="3" t="s">
        <v>201</v>
      </c>
      <c r="S6460" s="9" t="s">
        <v>74</v>
      </c>
      <c r="T6460" s="9">
        <v>102</v>
      </c>
      <c r="U6460" s="10" t="s">
        <v>241</v>
      </c>
    </row>
    <row r="6461" spans="1:21">
      <c r="A6461" s="9" t="s">
        <v>23172</v>
      </c>
      <c r="B6461" s="11" t="s">
        <v>23157</v>
      </c>
      <c r="C6461" s="9">
        <v>10134972</v>
      </c>
      <c r="D6461" s="3" t="s">
        <v>19</v>
      </c>
      <c r="E6461" s="3" t="s">
        <v>20</v>
      </c>
      <c r="F6461" s="4" t="s">
        <v>12708</v>
      </c>
      <c r="G6461" s="3" t="s">
        <v>63</v>
      </c>
      <c r="H6461" s="4">
        <v>941825</v>
      </c>
      <c r="I6461" s="9" t="s">
        <v>25</v>
      </c>
      <c r="J6461" s="9">
        <v>69</v>
      </c>
      <c r="K6461" s="3" t="s">
        <v>12709</v>
      </c>
      <c r="M6461" s="3" t="s">
        <v>6198</v>
      </c>
      <c r="N6461" s="3" t="s">
        <v>12306</v>
      </c>
      <c r="O6461" s="3" t="s">
        <v>12307</v>
      </c>
      <c r="R6461" s="3" t="s">
        <v>10903</v>
      </c>
      <c r="S6461" s="9" t="s">
        <v>25</v>
      </c>
      <c r="U6461" s="10" t="s">
        <v>840</v>
      </c>
    </row>
    <row r="6462" spans="1:21">
      <c r="A6462" s="9" t="s">
        <v>23170</v>
      </c>
      <c r="B6462" s="9" t="s">
        <v>5742</v>
      </c>
      <c r="C6462" s="9">
        <v>10159282</v>
      </c>
      <c r="D6462" s="3" t="s">
        <v>13610</v>
      </c>
      <c r="E6462" s="3" t="s">
        <v>20</v>
      </c>
      <c r="F6462" s="4" t="s">
        <v>18910</v>
      </c>
      <c r="G6462" s="3" t="s">
        <v>8954</v>
      </c>
      <c r="H6462" s="4" t="s">
        <v>18911</v>
      </c>
      <c r="I6462" s="9" t="s">
        <v>37</v>
      </c>
      <c r="J6462" s="9">
        <v>35</v>
      </c>
      <c r="K6462" s="3" t="s">
        <v>527</v>
      </c>
      <c r="L6462" s="9" t="s">
        <v>40</v>
      </c>
      <c r="M6462" s="3" t="s">
        <v>18912</v>
      </c>
      <c r="N6462" s="3" t="s">
        <v>18913</v>
      </c>
    </row>
    <row r="6463" spans="1:21">
      <c r="A6463" s="9" t="s">
        <v>23168</v>
      </c>
      <c r="B6463" s="11" t="s">
        <v>23157</v>
      </c>
      <c r="C6463" s="9">
        <v>10141469</v>
      </c>
      <c r="D6463" s="3" t="s">
        <v>13582</v>
      </c>
      <c r="E6463" s="3" t="s">
        <v>20</v>
      </c>
      <c r="F6463" s="4" t="s">
        <v>20694</v>
      </c>
      <c r="G6463" s="3" t="s">
        <v>366</v>
      </c>
      <c r="H6463" s="4" t="s">
        <v>20695</v>
      </c>
      <c r="I6463" s="9" t="s">
        <v>103</v>
      </c>
      <c r="J6463" s="9">
        <v>30</v>
      </c>
      <c r="K6463" s="3" t="s">
        <v>20696</v>
      </c>
      <c r="L6463" s="9" t="s">
        <v>112</v>
      </c>
      <c r="M6463" s="3" t="s">
        <v>20697</v>
      </c>
      <c r="O6463" s="3" t="s">
        <v>20698</v>
      </c>
      <c r="R6463" s="3" t="s">
        <v>5666</v>
      </c>
      <c r="S6463" s="9" t="s">
        <v>103</v>
      </c>
      <c r="U6463" s="10" t="s">
        <v>5715</v>
      </c>
    </row>
    <row r="6464" spans="1:21">
      <c r="A6464" s="9" t="s">
        <v>23162</v>
      </c>
      <c r="B6464" s="11" t="s">
        <v>23157</v>
      </c>
      <c r="C6464" s="9">
        <v>10124729</v>
      </c>
      <c r="D6464" s="3" t="s">
        <v>19</v>
      </c>
      <c r="E6464" s="3" t="s">
        <v>20</v>
      </c>
      <c r="F6464" s="4" t="s">
        <v>8135</v>
      </c>
      <c r="G6464" s="3" t="s">
        <v>2688</v>
      </c>
      <c r="H6464" s="4">
        <v>1194820</v>
      </c>
      <c r="I6464" s="9" t="s">
        <v>46</v>
      </c>
      <c r="J6464" s="9">
        <v>45</v>
      </c>
      <c r="K6464" s="3" t="s">
        <v>1191</v>
      </c>
      <c r="M6464" s="3" t="s">
        <v>3065</v>
      </c>
      <c r="N6464" s="3" t="s">
        <v>8136</v>
      </c>
    </row>
    <row r="6465" spans="1:21">
      <c r="A6465" s="9" t="s">
        <v>23170</v>
      </c>
      <c r="B6465" s="9" t="s">
        <v>5742</v>
      </c>
      <c r="C6465" s="9">
        <v>10022263</v>
      </c>
      <c r="D6465" s="3" t="s">
        <v>13582</v>
      </c>
      <c r="E6465" s="3" t="s">
        <v>20</v>
      </c>
      <c r="F6465" s="4" t="s">
        <v>15038</v>
      </c>
      <c r="G6465" s="3" t="s">
        <v>1004</v>
      </c>
      <c r="H6465" s="4" t="s">
        <v>15039</v>
      </c>
      <c r="I6465" s="9" t="s">
        <v>103</v>
      </c>
      <c r="J6465" s="9">
        <v>23</v>
      </c>
      <c r="K6465" s="3" t="s">
        <v>95</v>
      </c>
      <c r="L6465" s="9" t="s">
        <v>56</v>
      </c>
      <c r="M6465" s="3" t="s">
        <v>15040</v>
      </c>
      <c r="O6465" s="3" t="s">
        <v>15041</v>
      </c>
      <c r="R6465" s="3" t="s">
        <v>1004</v>
      </c>
      <c r="S6465" s="9" t="s">
        <v>103</v>
      </c>
      <c r="T6465" s="9">
        <v>0</v>
      </c>
      <c r="U6465" s="10" t="s">
        <v>6348</v>
      </c>
    </row>
    <row r="6466" spans="1:21">
      <c r="A6466" s="9" t="s">
        <v>23170</v>
      </c>
      <c r="B6466" s="9" t="s">
        <v>5742</v>
      </c>
      <c r="C6466" s="9">
        <v>10167342</v>
      </c>
      <c r="D6466" s="3" t="s">
        <v>13582</v>
      </c>
      <c r="E6466" s="3" t="s">
        <v>20</v>
      </c>
      <c r="F6466" s="4" t="s">
        <v>22583</v>
      </c>
      <c r="G6466" s="3" t="s">
        <v>379</v>
      </c>
      <c r="H6466" s="4" t="s">
        <v>22584</v>
      </c>
      <c r="I6466" s="9" t="s">
        <v>103</v>
      </c>
      <c r="J6466" s="9">
        <v>20</v>
      </c>
      <c r="K6466" s="3" t="s">
        <v>155</v>
      </c>
      <c r="L6466" s="9" t="s">
        <v>1030</v>
      </c>
      <c r="M6466" s="3" t="s">
        <v>22585</v>
      </c>
    </row>
    <row r="6467" spans="1:21">
      <c r="A6467" s="9" t="s">
        <v>23160</v>
      </c>
      <c r="B6467" s="9" t="s">
        <v>23153</v>
      </c>
      <c r="C6467" s="9">
        <v>10110028</v>
      </c>
      <c r="D6467" s="3" t="s">
        <v>13582</v>
      </c>
      <c r="E6467" s="3" t="s">
        <v>20</v>
      </c>
      <c r="F6467" s="4" t="s">
        <v>17686</v>
      </c>
      <c r="G6467" s="3" t="s">
        <v>1845</v>
      </c>
      <c r="H6467" s="4">
        <v>1073368</v>
      </c>
      <c r="I6467" s="9" t="s">
        <v>46</v>
      </c>
      <c r="J6467" s="9">
        <v>74</v>
      </c>
      <c r="K6467" s="3" t="s">
        <v>16710</v>
      </c>
      <c r="M6467" s="3" t="s">
        <v>683</v>
      </c>
      <c r="N6467" s="3" t="s">
        <v>16711</v>
      </c>
    </row>
    <row r="6468" spans="1:21">
      <c r="A6468" s="9" t="s">
        <v>23170</v>
      </c>
      <c r="B6468" s="9" t="s">
        <v>5742</v>
      </c>
      <c r="C6468" s="9">
        <v>10138551</v>
      </c>
      <c r="D6468" s="3" t="s">
        <v>13610</v>
      </c>
      <c r="E6468" s="3" t="s">
        <v>20</v>
      </c>
      <c r="F6468" s="4" t="s">
        <v>592</v>
      </c>
      <c r="G6468" s="3" t="s">
        <v>541</v>
      </c>
      <c r="H6468" s="4" t="s">
        <v>16803</v>
      </c>
      <c r="I6468" s="9" t="s">
        <v>103</v>
      </c>
      <c r="J6468" s="9">
        <v>26</v>
      </c>
      <c r="K6468" s="3" t="s">
        <v>8526</v>
      </c>
      <c r="M6468" s="3" t="s">
        <v>16804</v>
      </c>
      <c r="N6468" s="3" t="s">
        <v>16805</v>
      </c>
      <c r="O6468" s="3" t="s">
        <v>16806</v>
      </c>
      <c r="R6468" s="3" t="s">
        <v>615</v>
      </c>
      <c r="S6468" s="9" t="s">
        <v>103</v>
      </c>
      <c r="T6468" s="9">
        <v>57</v>
      </c>
      <c r="U6468" s="10" t="s">
        <v>620</v>
      </c>
    </row>
    <row r="6469" spans="1:21">
      <c r="A6469" s="9" t="s">
        <v>23168</v>
      </c>
      <c r="B6469" s="11" t="s">
        <v>23157</v>
      </c>
      <c r="C6469" s="9">
        <v>10164237</v>
      </c>
      <c r="D6469" s="3" t="s">
        <v>19</v>
      </c>
      <c r="E6469" s="3" t="s">
        <v>20</v>
      </c>
      <c r="F6469" s="4" t="s">
        <v>13410</v>
      </c>
      <c r="G6469" s="3" t="s">
        <v>3543</v>
      </c>
      <c r="H6469" s="4">
        <v>1255241</v>
      </c>
      <c r="I6469" s="9" t="s">
        <v>78</v>
      </c>
      <c r="J6469" s="9">
        <v>37</v>
      </c>
      <c r="K6469" s="3" t="s">
        <v>305</v>
      </c>
      <c r="L6469" s="9" t="s">
        <v>112</v>
      </c>
      <c r="M6469" s="3" t="s">
        <v>2821</v>
      </c>
      <c r="N6469" s="3" t="s">
        <v>13411</v>
      </c>
      <c r="P6469" s="3" t="s">
        <v>738</v>
      </c>
    </row>
    <row r="6470" spans="1:21">
      <c r="A6470" s="9" t="s">
        <v>23160</v>
      </c>
      <c r="B6470" s="11" t="s">
        <v>23164</v>
      </c>
      <c r="C6470" s="9">
        <v>10017294</v>
      </c>
      <c r="D6470" s="3" t="s">
        <v>19</v>
      </c>
      <c r="E6470" s="3" t="s">
        <v>20</v>
      </c>
      <c r="F6470" s="4" t="s">
        <v>6343</v>
      </c>
      <c r="G6470" s="3" t="s">
        <v>6344</v>
      </c>
      <c r="H6470" s="4">
        <v>905825</v>
      </c>
      <c r="I6470" s="9" t="s">
        <v>103</v>
      </c>
      <c r="J6470" s="9">
        <v>35</v>
      </c>
      <c r="K6470" s="3" t="s">
        <v>119</v>
      </c>
      <c r="L6470" s="9" t="s">
        <v>112</v>
      </c>
      <c r="M6470" s="3" t="s">
        <v>6345</v>
      </c>
      <c r="N6470" s="3" t="s">
        <v>6346</v>
      </c>
      <c r="O6470" s="3" t="s">
        <v>6347</v>
      </c>
      <c r="P6470" s="3" t="s">
        <v>2912</v>
      </c>
      <c r="R6470" s="3" t="s">
        <v>1004</v>
      </c>
      <c r="S6470" s="9" t="s">
        <v>103</v>
      </c>
      <c r="U6470" s="10" t="s">
        <v>6348</v>
      </c>
    </row>
    <row r="6471" spans="1:21">
      <c r="A6471" s="9" t="s">
        <v>23170</v>
      </c>
      <c r="B6471" s="9" t="s">
        <v>5742</v>
      </c>
      <c r="C6471" s="9">
        <v>10166572</v>
      </c>
      <c r="D6471" s="3" t="s">
        <v>19</v>
      </c>
      <c r="E6471" s="3" t="s">
        <v>20</v>
      </c>
      <c r="F6471" s="4" t="s">
        <v>12113</v>
      </c>
      <c r="G6471" s="3" t="s">
        <v>63</v>
      </c>
      <c r="H6471" s="4">
        <v>107491</v>
      </c>
      <c r="I6471" s="9" t="s">
        <v>25</v>
      </c>
      <c r="J6471" s="9">
        <v>43</v>
      </c>
      <c r="K6471" s="3" t="s">
        <v>1831</v>
      </c>
      <c r="M6471" s="3" t="s">
        <v>11940</v>
      </c>
    </row>
    <row r="6472" spans="1:21">
      <c r="A6472" s="9" t="s">
        <v>23168</v>
      </c>
      <c r="B6472" s="11" t="s">
        <v>23157</v>
      </c>
      <c r="C6472" s="9">
        <v>10079389</v>
      </c>
      <c r="D6472" s="3" t="s">
        <v>13610</v>
      </c>
      <c r="E6472" s="3" t="s">
        <v>20</v>
      </c>
      <c r="F6472" s="4" t="s">
        <v>12113</v>
      </c>
      <c r="G6472" s="3" t="s">
        <v>63</v>
      </c>
      <c r="H6472" s="4">
        <v>1074981</v>
      </c>
      <c r="I6472" s="9" t="s">
        <v>25</v>
      </c>
      <c r="J6472" s="9">
        <v>43</v>
      </c>
      <c r="K6472" s="3" t="s">
        <v>1831</v>
      </c>
      <c r="L6472" s="9" t="s">
        <v>40</v>
      </c>
      <c r="M6472" s="3" t="s">
        <v>11940</v>
      </c>
    </row>
    <row r="6473" spans="1:21">
      <c r="A6473" s="9" t="s">
        <v>23168</v>
      </c>
      <c r="B6473" s="11" t="s">
        <v>23157</v>
      </c>
      <c r="C6473" s="9">
        <v>10166374</v>
      </c>
      <c r="D6473" s="3" t="s">
        <v>19</v>
      </c>
      <c r="E6473" s="3" t="s">
        <v>20</v>
      </c>
      <c r="F6473" s="4" t="s">
        <v>11958</v>
      </c>
      <c r="G6473" s="3" t="s">
        <v>413</v>
      </c>
      <c r="H6473" s="4">
        <v>1239401</v>
      </c>
      <c r="I6473" s="9" t="s">
        <v>103</v>
      </c>
      <c r="J6473" s="9">
        <v>43</v>
      </c>
      <c r="K6473" s="3" t="s">
        <v>55</v>
      </c>
      <c r="M6473" s="3" t="s">
        <v>11313</v>
      </c>
    </row>
    <row r="6474" spans="1:21">
      <c r="A6474" s="9" t="s">
        <v>23168</v>
      </c>
      <c r="B6474" s="11" t="s">
        <v>23157</v>
      </c>
      <c r="C6474" s="9">
        <v>10086463</v>
      </c>
      <c r="D6474" s="3" t="s">
        <v>19</v>
      </c>
      <c r="E6474" s="3" t="s">
        <v>20</v>
      </c>
      <c r="F6474" s="4" t="s">
        <v>2609</v>
      </c>
      <c r="G6474" s="3" t="s">
        <v>2610</v>
      </c>
      <c r="H6474" s="4">
        <v>1160330</v>
      </c>
      <c r="I6474" s="9" t="s">
        <v>25</v>
      </c>
      <c r="J6474" s="9">
        <v>31</v>
      </c>
      <c r="K6474" s="3" t="s">
        <v>104</v>
      </c>
      <c r="L6474" s="9" t="s">
        <v>287</v>
      </c>
      <c r="M6474" s="3" t="s">
        <v>142</v>
      </c>
    </row>
    <row r="6475" spans="1:21">
      <c r="A6475" s="11" t="s">
        <v>23161</v>
      </c>
      <c r="B6475" s="11" t="s">
        <v>23157</v>
      </c>
      <c r="C6475" s="9">
        <v>10142456</v>
      </c>
      <c r="D6475" s="3" t="s">
        <v>13582</v>
      </c>
      <c r="E6475" s="3" t="s">
        <v>20</v>
      </c>
      <c r="F6475" s="4" t="s">
        <v>19332</v>
      </c>
      <c r="G6475" s="3" t="s">
        <v>844</v>
      </c>
      <c r="H6475" s="4" t="s">
        <v>19333</v>
      </c>
      <c r="I6475" s="9" t="s">
        <v>103</v>
      </c>
      <c r="J6475" s="9">
        <v>25</v>
      </c>
      <c r="K6475" s="3" t="s">
        <v>104</v>
      </c>
      <c r="L6475" s="9" t="s">
        <v>1015</v>
      </c>
      <c r="M6475" s="3" t="s">
        <v>9113</v>
      </c>
    </row>
    <row r="6476" spans="1:21">
      <c r="A6476" s="9" t="s">
        <v>23168</v>
      </c>
      <c r="B6476" s="11" t="s">
        <v>23157</v>
      </c>
      <c r="C6476" s="9">
        <v>10009072</v>
      </c>
      <c r="D6476" s="3" t="s">
        <v>19</v>
      </c>
      <c r="E6476" s="3" t="s">
        <v>20</v>
      </c>
      <c r="F6476" s="4" t="s">
        <v>739</v>
      </c>
      <c r="G6476" s="3" t="s">
        <v>740</v>
      </c>
      <c r="H6476" s="4">
        <v>1052823</v>
      </c>
      <c r="I6476" s="9" t="s">
        <v>187</v>
      </c>
      <c r="J6476" s="9">
        <v>43</v>
      </c>
      <c r="K6476" s="3" t="s">
        <v>86</v>
      </c>
      <c r="L6476" s="9" t="s">
        <v>742</v>
      </c>
      <c r="M6476" s="3" t="s">
        <v>743</v>
      </c>
      <c r="O6476" s="3" t="s">
        <v>744</v>
      </c>
      <c r="R6476" s="3" t="s">
        <v>740</v>
      </c>
      <c r="S6476" s="9" t="s">
        <v>187</v>
      </c>
      <c r="T6476" s="9">
        <v>4661</v>
      </c>
      <c r="U6476" s="10" t="s">
        <v>745</v>
      </c>
    </row>
    <row r="6477" spans="1:21">
      <c r="A6477" s="9" t="s">
        <v>23172</v>
      </c>
      <c r="B6477" s="11" t="s">
        <v>23157</v>
      </c>
      <c r="C6477" s="9">
        <v>10150303</v>
      </c>
      <c r="D6477" s="3" t="s">
        <v>19</v>
      </c>
      <c r="E6477" s="3" t="s">
        <v>20</v>
      </c>
      <c r="F6477" s="4" t="s">
        <v>645</v>
      </c>
      <c r="G6477" s="3" t="s">
        <v>646</v>
      </c>
      <c r="H6477" s="4">
        <v>1226201</v>
      </c>
      <c r="I6477" s="9" t="s">
        <v>65</v>
      </c>
      <c r="J6477" s="9">
        <v>65</v>
      </c>
      <c r="K6477" s="3" t="s">
        <v>647</v>
      </c>
      <c r="L6477" s="9" t="s">
        <v>648</v>
      </c>
      <c r="M6477" s="3" t="s">
        <v>649</v>
      </c>
      <c r="O6477" s="3" t="s">
        <v>650</v>
      </c>
      <c r="R6477" s="3" t="s">
        <v>201</v>
      </c>
      <c r="S6477" s="9" t="s">
        <v>74</v>
      </c>
      <c r="T6477" s="9">
        <v>9613</v>
      </c>
      <c r="U6477" s="10" t="s">
        <v>241</v>
      </c>
    </row>
    <row r="6478" spans="1:21">
      <c r="A6478" s="9" t="s">
        <v>23172</v>
      </c>
      <c r="B6478" s="11" t="s">
        <v>23157</v>
      </c>
      <c r="C6478" s="9">
        <v>10009008</v>
      </c>
      <c r="D6478" s="3" t="s">
        <v>19</v>
      </c>
      <c r="E6478" s="3" t="s">
        <v>20</v>
      </c>
      <c r="F6478" s="4" t="s">
        <v>652</v>
      </c>
      <c r="G6478" s="3" t="s">
        <v>201</v>
      </c>
      <c r="H6478" s="4">
        <v>526153</v>
      </c>
      <c r="I6478" s="9" t="s">
        <v>74</v>
      </c>
      <c r="J6478" s="9">
        <v>98</v>
      </c>
      <c r="K6478" s="3" t="s">
        <v>647</v>
      </c>
      <c r="L6478" s="9" t="s">
        <v>648</v>
      </c>
      <c r="M6478" s="3" t="s">
        <v>649</v>
      </c>
      <c r="O6478" s="3" t="s">
        <v>650</v>
      </c>
      <c r="R6478" s="3" t="s">
        <v>201</v>
      </c>
      <c r="S6478" s="9" t="s">
        <v>74</v>
      </c>
      <c r="T6478" s="9">
        <v>0</v>
      </c>
      <c r="U6478" s="10" t="s">
        <v>241</v>
      </c>
    </row>
    <row r="6479" spans="1:21">
      <c r="A6479" s="9" t="s">
        <v>23172</v>
      </c>
      <c r="B6479" s="11" t="s">
        <v>23157</v>
      </c>
      <c r="C6479" s="9">
        <v>10009004</v>
      </c>
      <c r="D6479" s="3" t="s">
        <v>19</v>
      </c>
      <c r="E6479" s="3" t="s">
        <v>20</v>
      </c>
      <c r="F6479" s="4" t="s">
        <v>651</v>
      </c>
      <c r="G6479" s="3" t="s">
        <v>201</v>
      </c>
      <c r="H6479" s="4">
        <v>585704</v>
      </c>
      <c r="I6479" s="9" t="s">
        <v>74</v>
      </c>
      <c r="J6479" s="9">
        <v>125</v>
      </c>
      <c r="K6479" s="3" t="s">
        <v>647</v>
      </c>
      <c r="L6479" s="9" t="s">
        <v>648</v>
      </c>
      <c r="M6479" s="3" t="s">
        <v>649</v>
      </c>
      <c r="O6479" s="3" t="s">
        <v>650</v>
      </c>
      <c r="R6479" s="3" t="s">
        <v>201</v>
      </c>
      <c r="S6479" s="9" t="s">
        <v>74</v>
      </c>
      <c r="T6479" s="9">
        <v>9613</v>
      </c>
      <c r="U6479" s="10" t="s">
        <v>241</v>
      </c>
    </row>
    <row r="6480" spans="1:21">
      <c r="A6480" s="9" t="s">
        <v>23170</v>
      </c>
      <c r="B6480" s="9" t="s">
        <v>5742</v>
      </c>
      <c r="C6480" s="9">
        <v>10134697</v>
      </c>
      <c r="D6480" s="3" t="s">
        <v>13582</v>
      </c>
      <c r="E6480" s="3" t="s">
        <v>20</v>
      </c>
      <c r="F6480" s="4" t="s">
        <v>18392</v>
      </c>
      <c r="G6480" s="3" t="s">
        <v>18393</v>
      </c>
      <c r="H6480" s="4" t="s">
        <v>18394</v>
      </c>
      <c r="I6480" s="9" t="s">
        <v>18395</v>
      </c>
      <c r="J6480" s="9">
        <v>22</v>
      </c>
      <c r="K6480" s="3" t="s">
        <v>86</v>
      </c>
      <c r="L6480" s="9" t="s">
        <v>287</v>
      </c>
      <c r="M6480" s="3" t="s">
        <v>18396</v>
      </c>
    </row>
    <row r="6481" spans="1:21">
      <c r="A6481" s="9" t="s">
        <v>23168</v>
      </c>
      <c r="B6481" s="11" t="s">
        <v>23157</v>
      </c>
      <c r="C6481" s="9">
        <v>10010116</v>
      </c>
      <c r="D6481" s="3" t="s">
        <v>13582</v>
      </c>
      <c r="E6481" s="3" t="s">
        <v>20</v>
      </c>
      <c r="F6481" s="4" t="s">
        <v>22742</v>
      </c>
      <c r="G6481" s="3" t="s">
        <v>786</v>
      </c>
      <c r="H6481" s="4">
        <v>1041575</v>
      </c>
      <c r="I6481" s="9" t="s">
        <v>103</v>
      </c>
      <c r="J6481" s="9">
        <v>29</v>
      </c>
      <c r="K6481" s="3" t="s">
        <v>86</v>
      </c>
      <c r="M6481" s="3" t="s">
        <v>21881</v>
      </c>
    </row>
    <row r="6482" spans="1:21">
      <c r="A6482" s="9" t="s">
        <v>23170</v>
      </c>
      <c r="B6482" s="9" t="s">
        <v>5742</v>
      </c>
      <c r="C6482" s="9">
        <v>10131913</v>
      </c>
      <c r="D6482" s="3" t="s">
        <v>13582</v>
      </c>
      <c r="E6482" s="3" t="s">
        <v>20</v>
      </c>
      <c r="F6482" s="4" t="s">
        <v>17090</v>
      </c>
      <c r="G6482" s="3" t="s">
        <v>655</v>
      </c>
      <c r="H6482" s="4" t="s">
        <v>17091</v>
      </c>
      <c r="I6482" s="9" t="s">
        <v>37</v>
      </c>
      <c r="J6482" s="9">
        <v>25</v>
      </c>
      <c r="K6482" s="3" t="s">
        <v>141</v>
      </c>
      <c r="L6482" s="9" t="s">
        <v>87</v>
      </c>
      <c r="M6482" s="3" t="s">
        <v>17092</v>
      </c>
      <c r="P6482" s="3" t="s">
        <v>925</v>
      </c>
    </row>
    <row r="6483" spans="1:21">
      <c r="A6483" s="9" t="s">
        <v>23162</v>
      </c>
      <c r="B6483" s="11" t="s">
        <v>23157</v>
      </c>
      <c r="C6483" s="9">
        <v>10074534</v>
      </c>
      <c r="D6483" s="3" t="s">
        <v>19</v>
      </c>
      <c r="E6483" s="3" t="s">
        <v>20</v>
      </c>
      <c r="F6483" s="4" t="s">
        <v>3460</v>
      </c>
      <c r="G6483" s="3" t="s">
        <v>413</v>
      </c>
      <c r="H6483" s="4">
        <v>1142709</v>
      </c>
      <c r="I6483" s="9" t="s">
        <v>103</v>
      </c>
      <c r="J6483" s="9">
        <v>37</v>
      </c>
      <c r="K6483" s="3" t="s">
        <v>95</v>
      </c>
      <c r="M6483" s="3" t="s">
        <v>3461</v>
      </c>
    </row>
    <row r="6484" spans="1:21">
      <c r="A6484" s="9" t="s">
        <v>23162</v>
      </c>
      <c r="B6484" s="11" t="s">
        <v>23157</v>
      </c>
      <c r="C6484" s="9">
        <v>10016528</v>
      </c>
      <c r="D6484" s="3" t="s">
        <v>19</v>
      </c>
      <c r="E6484" s="3" t="s">
        <v>20</v>
      </c>
      <c r="F6484" s="4" t="s">
        <v>1492</v>
      </c>
      <c r="G6484" s="3" t="s">
        <v>47</v>
      </c>
      <c r="H6484" s="4">
        <v>528422</v>
      </c>
      <c r="I6484" s="9" t="s">
        <v>48</v>
      </c>
      <c r="J6484" s="9">
        <v>35</v>
      </c>
      <c r="K6484" s="3" t="s">
        <v>55</v>
      </c>
      <c r="M6484" s="3" t="s">
        <v>1493</v>
      </c>
      <c r="O6484" s="3" t="s">
        <v>1494</v>
      </c>
      <c r="R6484" s="3" t="s">
        <v>1495</v>
      </c>
      <c r="S6484" s="9" t="s">
        <v>84</v>
      </c>
      <c r="T6484" s="9">
        <v>1246</v>
      </c>
      <c r="U6484" s="10" t="s">
        <v>1496</v>
      </c>
    </row>
    <row r="6485" spans="1:21">
      <c r="A6485" s="9" t="s">
        <v>23160</v>
      </c>
      <c r="B6485" s="11" t="s">
        <v>23196</v>
      </c>
      <c r="C6485" s="9">
        <v>10160338</v>
      </c>
      <c r="D6485" s="3" t="s">
        <v>13610</v>
      </c>
      <c r="E6485" s="3" t="s">
        <v>20</v>
      </c>
      <c r="F6485" s="4" t="s">
        <v>23111</v>
      </c>
      <c r="G6485" s="3" t="s">
        <v>2067</v>
      </c>
      <c r="H6485" s="4">
        <v>994443</v>
      </c>
      <c r="I6485" s="9" t="s">
        <v>37</v>
      </c>
      <c r="J6485" s="9">
        <v>32</v>
      </c>
      <c r="K6485" s="3" t="s">
        <v>19790</v>
      </c>
      <c r="L6485" s="9" t="s">
        <v>656</v>
      </c>
      <c r="M6485" s="3" t="s">
        <v>5675</v>
      </c>
      <c r="O6485" s="3" t="s">
        <v>23112</v>
      </c>
      <c r="R6485" s="3" t="s">
        <v>2067</v>
      </c>
      <c r="S6485" s="9" t="s">
        <v>37</v>
      </c>
      <c r="U6485" s="10" t="s">
        <v>18834</v>
      </c>
    </row>
    <row r="6486" spans="1:21">
      <c r="A6486" s="9" t="s">
        <v>23162</v>
      </c>
      <c r="B6486" s="11" t="s">
        <v>23157</v>
      </c>
      <c r="C6486" s="9">
        <v>10159888</v>
      </c>
      <c r="D6486" s="3" t="s">
        <v>19</v>
      </c>
      <c r="E6486" s="3" t="s">
        <v>20</v>
      </c>
      <c r="F6486" s="4" t="s">
        <v>10561</v>
      </c>
      <c r="G6486" s="3" t="s">
        <v>563</v>
      </c>
      <c r="H6486" s="4">
        <v>1251309</v>
      </c>
      <c r="I6486" s="9" t="s">
        <v>187</v>
      </c>
      <c r="J6486" s="9">
        <v>26</v>
      </c>
      <c r="K6486" s="3" t="s">
        <v>402</v>
      </c>
      <c r="L6486" s="9" t="s">
        <v>287</v>
      </c>
      <c r="M6486" s="3" t="s">
        <v>10562</v>
      </c>
      <c r="N6486" s="3" t="s">
        <v>10563</v>
      </c>
    </row>
    <row r="6487" spans="1:21">
      <c r="A6487" s="9" t="s">
        <v>23168</v>
      </c>
      <c r="B6487" s="11" t="s">
        <v>23157</v>
      </c>
      <c r="C6487" s="9">
        <v>10054962</v>
      </c>
      <c r="D6487" s="3" t="s">
        <v>19</v>
      </c>
      <c r="E6487" s="3" t="s">
        <v>20</v>
      </c>
      <c r="F6487" s="4" t="s">
        <v>5127</v>
      </c>
      <c r="G6487" s="3" t="s">
        <v>4266</v>
      </c>
      <c r="H6487" s="4">
        <v>1106668</v>
      </c>
      <c r="I6487" s="9" t="s">
        <v>74</v>
      </c>
      <c r="J6487" s="9">
        <v>31</v>
      </c>
      <c r="K6487" s="3" t="s">
        <v>86</v>
      </c>
      <c r="M6487" s="3" t="s">
        <v>5128</v>
      </c>
      <c r="O6487" s="3" t="s">
        <v>5129</v>
      </c>
      <c r="R6487" s="3" t="s">
        <v>1332</v>
      </c>
      <c r="S6487" s="9" t="s">
        <v>74</v>
      </c>
      <c r="U6487" s="10" t="s">
        <v>1333</v>
      </c>
    </row>
    <row r="6488" spans="1:21">
      <c r="A6488" s="9" t="s">
        <v>23168</v>
      </c>
      <c r="B6488" s="11" t="s">
        <v>23157</v>
      </c>
      <c r="C6488" s="9">
        <v>10151114</v>
      </c>
      <c r="D6488" s="3" t="s">
        <v>19</v>
      </c>
      <c r="E6488" s="3" t="s">
        <v>20</v>
      </c>
      <c r="F6488" s="4" t="s">
        <v>12603</v>
      </c>
      <c r="G6488" s="3" t="s">
        <v>462</v>
      </c>
      <c r="H6488" s="4">
        <v>1179554</v>
      </c>
      <c r="I6488" s="9" t="s">
        <v>84</v>
      </c>
      <c r="J6488" s="9">
        <v>68</v>
      </c>
      <c r="K6488" s="3" t="s">
        <v>873</v>
      </c>
      <c r="M6488" s="3" t="s">
        <v>12604</v>
      </c>
      <c r="N6488" s="3" t="s">
        <v>12605</v>
      </c>
    </row>
    <row r="6489" spans="1:21">
      <c r="A6489" s="9" t="s">
        <v>23168</v>
      </c>
      <c r="B6489" s="11" t="s">
        <v>23157</v>
      </c>
      <c r="C6489" s="9">
        <v>10167904</v>
      </c>
      <c r="D6489" s="3" t="s">
        <v>13582</v>
      </c>
      <c r="E6489" s="3" t="s">
        <v>20</v>
      </c>
      <c r="F6489" s="4" t="s">
        <v>21816</v>
      </c>
      <c r="G6489" s="3" t="s">
        <v>21817</v>
      </c>
      <c r="H6489" s="4" t="s">
        <v>21818</v>
      </c>
      <c r="I6489" s="9" t="s">
        <v>103</v>
      </c>
      <c r="J6489" s="9">
        <v>28</v>
      </c>
      <c r="K6489" s="3" t="s">
        <v>503</v>
      </c>
      <c r="L6489" s="9" t="s">
        <v>28</v>
      </c>
      <c r="M6489" s="3" t="s">
        <v>21819</v>
      </c>
    </row>
    <row r="6490" spans="1:21">
      <c r="A6490" s="9" t="s">
        <v>23162</v>
      </c>
      <c r="B6490" s="11" t="s">
        <v>23157</v>
      </c>
      <c r="C6490" s="9">
        <v>10083035</v>
      </c>
      <c r="D6490" s="3" t="s">
        <v>19</v>
      </c>
      <c r="E6490" s="3" t="s">
        <v>20</v>
      </c>
      <c r="F6490" s="4" t="s">
        <v>12005</v>
      </c>
      <c r="G6490" s="3" t="s">
        <v>704</v>
      </c>
      <c r="H6490" s="4">
        <v>939165</v>
      </c>
      <c r="I6490" s="9" t="s">
        <v>25</v>
      </c>
      <c r="J6490" s="9">
        <v>35</v>
      </c>
      <c r="K6490" s="3" t="s">
        <v>592</v>
      </c>
      <c r="L6490" s="9" t="s">
        <v>87</v>
      </c>
      <c r="M6490" s="3" t="s">
        <v>1417</v>
      </c>
      <c r="N6490" s="3" t="s">
        <v>12006</v>
      </c>
    </row>
    <row r="6491" spans="1:21">
      <c r="A6491" s="9" t="s">
        <v>23168</v>
      </c>
      <c r="B6491" s="11" t="s">
        <v>23157</v>
      </c>
      <c r="C6491" s="9">
        <v>10167216</v>
      </c>
      <c r="D6491" s="3" t="s">
        <v>13582</v>
      </c>
      <c r="E6491" s="3" t="s">
        <v>20</v>
      </c>
      <c r="F6491" s="4" t="s">
        <v>22668</v>
      </c>
      <c r="G6491" s="3" t="s">
        <v>8060</v>
      </c>
      <c r="H6491" s="4">
        <v>1142825</v>
      </c>
      <c r="I6491" s="9" t="s">
        <v>37</v>
      </c>
      <c r="J6491" s="9">
        <v>37</v>
      </c>
      <c r="K6491" s="3" t="s">
        <v>155</v>
      </c>
      <c r="L6491" s="9" t="s">
        <v>287</v>
      </c>
      <c r="M6491" s="3" t="s">
        <v>22669</v>
      </c>
    </row>
    <row r="6492" spans="1:21">
      <c r="A6492" s="9" t="s">
        <v>23168</v>
      </c>
      <c r="B6492" s="11" t="s">
        <v>23157</v>
      </c>
      <c r="C6492" s="9">
        <v>10137269</v>
      </c>
      <c r="D6492" s="3" t="s">
        <v>19</v>
      </c>
      <c r="E6492" s="3" t="s">
        <v>20</v>
      </c>
      <c r="F6492" s="4" t="s">
        <v>7340</v>
      </c>
      <c r="G6492" s="3" t="s">
        <v>1051</v>
      </c>
      <c r="H6492" s="4" t="s">
        <v>7341</v>
      </c>
      <c r="I6492" s="9" t="s">
        <v>78</v>
      </c>
      <c r="J6492" s="9">
        <v>25</v>
      </c>
      <c r="K6492" s="3" t="s">
        <v>104</v>
      </c>
      <c r="L6492" s="9" t="s">
        <v>407</v>
      </c>
      <c r="M6492" s="3" t="s">
        <v>7342</v>
      </c>
      <c r="N6492" s="3" t="s">
        <v>7343</v>
      </c>
      <c r="O6492" s="3" t="s">
        <v>7344</v>
      </c>
      <c r="R6492" s="3" t="s">
        <v>7345</v>
      </c>
      <c r="S6492" s="9" t="s">
        <v>78</v>
      </c>
      <c r="U6492" s="10" t="s">
        <v>580</v>
      </c>
    </row>
    <row r="6493" spans="1:21">
      <c r="A6493" s="9" t="s">
        <v>23168</v>
      </c>
      <c r="B6493" s="11" t="s">
        <v>23157</v>
      </c>
      <c r="C6493" s="9">
        <v>10047386</v>
      </c>
      <c r="D6493" s="3" t="s">
        <v>19</v>
      </c>
      <c r="E6493" s="3" t="s">
        <v>20</v>
      </c>
      <c r="F6493" s="4" t="s">
        <v>12263</v>
      </c>
      <c r="G6493" s="3" t="s">
        <v>12264</v>
      </c>
      <c r="H6493" s="4">
        <v>1094408</v>
      </c>
      <c r="I6493" s="9" t="s">
        <v>37</v>
      </c>
      <c r="J6493" s="9">
        <v>33</v>
      </c>
      <c r="K6493" s="3" t="s">
        <v>10838</v>
      </c>
      <c r="L6493" s="9" t="s">
        <v>112</v>
      </c>
      <c r="M6493" s="3" t="s">
        <v>180</v>
      </c>
      <c r="N6493" s="3" t="s">
        <v>12265</v>
      </c>
      <c r="O6493" s="3" t="s">
        <v>12266</v>
      </c>
      <c r="R6493" s="3" t="s">
        <v>12264</v>
      </c>
      <c r="S6493" s="9" t="s">
        <v>37</v>
      </c>
      <c r="U6493" s="10" t="s">
        <v>12267</v>
      </c>
    </row>
    <row r="6494" spans="1:21">
      <c r="A6494" s="9" t="s">
        <v>23162</v>
      </c>
      <c r="B6494" s="11" t="s">
        <v>23157</v>
      </c>
      <c r="C6494" s="9">
        <v>10151922</v>
      </c>
      <c r="D6494" s="3" t="s">
        <v>19</v>
      </c>
      <c r="E6494" s="3" t="s">
        <v>20</v>
      </c>
      <c r="F6494" s="4" t="s">
        <v>13432</v>
      </c>
      <c r="G6494" s="3" t="s">
        <v>2568</v>
      </c>
      <c r="H6494" s="4">
        <v>1242680</v>
      </c>
      <c r="I6494" s="9" t="s">
        <v>848</v>
      </c>
      <c r="J6494" s="9">
        <v>40</v>
      </c>
      <c r="K6494" s="3" t="s">
        <v>141</v>
      </c>
      <c r="L6494" s="9" t="s">
        <v>390</v>
      </c>
      <c r="M6494" s="3" t="s">
        <v>12145</v>
      </c>
      <c r="N6494" s="3" t="s">
        <v>13433</v>
      </c>
    </row>
    <row r="6495" spans="1:21">
      <c r="A6495" s="9" t="s">
        <v>23170</v>
      </c>
      <c r="B6495" s="9" t="s">
        <v>5742</v>
      </c>
      <c r="C6495" s="9">
        <v>10089399</v>
      </c>
      <c r="D6495" s="3" t="s">
        <v>19</v>
      </c>
      <c r="E6495" s="3" t="s">
        <v>20</v>
      </c>
      <c r="F6495" s="4" t="s">
        <v>3286</v>
      </c>
      <c r="G6495" s="3" t="s">
        <v>83</v>
      </c>
      <c r="H6495" s="4">
        <v>103447</v>
      </c>
      <c r="I6495" s="9" t="s">
        <v>84</v>
      </c>
      <c r="J6495" s="9">
        <v>61</v>
      </c>
      <c r="K6495" s="3" t="s">
        <v>3287</v>
      </c>
      <c r="L6495" s="9" t="s">
        <v>287</v>
      </c>
      <c r="M6495" s="3" t="s">
        <v>3288</v>
      </c>
    </row>
    <row r="6496" spans="1:21">
      <c r="A6496" s="9" t="s">
        <v>23172</v>
      </c>
      <c r="B6496" s="11" t="s">
        <v>23157</v>
      </c>
      <c r="C6496" s="9">
        <v>10013653</v>
      </c>
      <c r="D6496" s="3" t="s">
        <v>19</v>
      </c>
      <c r="E6496" s="3" t="s">
        <v>20</v>
      </c>
      <c r="F6496" s="4" t="s">
        <v>13010</v>
      </c>
      <c r="G6496" s="3" t="s">
        <v>2113</v>
      </c>
      <c r="H6496" s="4">
        <v>565381</v>
      </c>
      <c r="I6496" s="9" t="s">
        <v>78</v>
      </c>
      <c r="J6496" s="9">
        <v>90</v>
      </c>
      <c r="K6496" s="3" t="s">
        <v>195</v>
      </c>
      <c r="L6496" s="9" t="s">
        <v>554</v>
      </c>
      <c r="M6496" s="3" t="s">
        <v>13011</v>
      </c>
      <c r="N6496" s="3" t="s">
        <v>13012</v>
      </c>
      <c r="O6496" s="3" t="s">
        <v>13013</v>
      </c>
      <c r="R6496" s="3" t="s">
        <v>2113</v>
      </c>
      <c r="S6496" s="9" t="s">
        <v>78</v>
      </c>
      <c r="U6496" s="10" t="s">
        <v>8165</v>
      </c>
    </row>
    <row r="6497" spans="1:21">
      <c r="A6497" s="9" t="s">
        <v>23160</v>
      </c>
      <c r="B6497" s="11" t="s">
        <v>23164</v>
      </c>
      <c r="C6497" s="9">
        <v>10086767</v>
      </c>
      <c r="D6497" s="3" t="s">
        <v>13582</v>
      </c>
      <c r="E6497" s="3" t="s">
        <v>20</v>
      </c>
      <c r="F6497" s="4" t="s">
        <v>13010</v>
      </c>
      <c r="G6497" s="3" t="s">
        <v>6011</v>
      </c>
      <c r="H6497" s="4">
        <v>1160897</v>
      </c>
      <c r="I6497" s="9" t="s">
        <v>103</v>
      </c>
      <c r="J6497" s="9">
        <v>130</v>
      </c>
      <c r="K6497" s="3" t="s">
        <v>4955</v>
      </c>
      <c r="M6497" s="3" t="s">
        <v>18465</v>
      </c>
      <c r="N6497" s="3" t="s">
        <v>21335</v>
      </c>
    </row>
    <row r="6498" spans="1:21">
      <c r="A6498" s="9" t="s">
        <v>23168</v>
      </c>
      <c r="B6498" s="11" t="s">
        <v>23157</v>
      </c>
      <c r="C6498" s="9">
        <v>10135587</v>
      </c>
      <c r="D6498" s="3" t="s">
        <v>19</v>
      </c>
      <c r="E6498" s="3" t="s">
        <v>20</v>
      </c>
      <c r="F6498" s="4" t="s">
        <v>7371</v>
      </c>
      <c r="G6498" s="3" t="s">
        <v>856</v>
      </c>
      <c r="H6498" s="4">
        <v>1226034</v>
      </c>
      <c r="I6498" s="9" t="s">
        <v>81</v>
      </c>
      <c r="J6498" s="9">
        <v>57</v>
      </c>
      <c r="K6498" s="3" t="s">
        <v>7372</v>
      </c>
      <c r="M6498" s="3" t="s">
        <v>7373</v>
      </c>
      <c r="N6498" s="3" t="s">
        <v>7374</v>
      </c>
      <c r="O6498" s="3" t="s">
        <v>7375</v>
      </c>
      <c r="R6498" s="3" t="s">
        <v>856</v>
      </c>
      <c r="S6498" s="9" t="s">
        <v>81</v>
      </c>
      <c r="U6498" s="10" t="s">
        <v>7376</v>
      </c>
    </row>
    <row r="6499" spans="1:21">
      <c r="A6499" s="9" t="s">
        <v>23170</v>
      </c>
      <c r="B6499" s="9" t="s">
        <v>5742</v>
      </c>
      <c r="C6499" s="9">
        <v>10167101</v>
      </c>
      <c r="D6499" s="3" t="s">
        <v>19</v>
      </c>
      <c r="E6499" s="3" t="s">
        <v>20</v>
      </c>
      <c r="F6499" s="4" t="s">
        <v>13276</v>
      </c>
      <c r="G6499" s="3" t="s">
        <v>733</v>
      </c>
      <c r="H6499" s="4" t="s">
        <v>13277</v>
      </c>
      <c r="I6499" s="9" t="s">
        <v>103</v>
      </c>
      <c r="J6499" s="9">
        <v>25</v>
      </c>
      <c r="K6499" s="3" t="s">
        <v>447</v>
      </c>
      <c r="M6499" s="3" t="s">
        <v>8162</v>
      </c>
    </row>
    <row r="6500" spans="1:21">
      <c r="A6500" s="9" t="s">
        <v>23168</v>
      </c>
      <c r="B6500" s="11" t="s">
        <v>23157</v>
      </c>
      <c r="C6500" s="9">
        <v>10033667</v>
      </c>
      <c r="D6500" s="3" t="s">
        <v>13582</v>
      </c>
      <c r="E6500" s="3" t="s">
        <v>20</v>
      </c>
      <c r="F6500" s="4" t="s">
        <v>15331</v>
      </c>
      <c r="G6500" s="3" t="s">
        <v>319</v>
      </c>
      <c r="H6500" s="4">
        <v>907020</v>
      </c>
      <c r="I6500" s="9" t="s">
        <v>187</v>
      </c>
      <c r="J6500" s="9">
        <v>31</v>
      </c>
      <c r="K6500" s="3" t="s">
        <v>1639</v>
      </c>
      <c r="M6500" s="3" t="s">
        <v>15332</v>
      </c>
      <c r="O6500" s="3" t="s">
        <v>15333</v>
      </c>
      <c r="R6500" s="3" t="s">
        <v>319</v>
      </c>
      <c r="S6500" s="9" t="s">
        <v>187</v>
      </c>
      <c r="U6500" s="10" t="s">
        <v>7461</v>
      </c>
    </row>
    <row r="6501" spans="1:21">
      <c r="A6501" s="9" t="s">
        <v>23160</v>
      </c>
      <c r="B6501" s="9" t="s">
        <v>23154</v>
      </c>
      <c r="C6501" s="9">
        <v>10158504</v>
      </c>
      <c r="D6501" s="3" t="s">
        <v>19</v>
      </c>
      <c r="E6501" s="3" t="s">
        <v>20</v>
      </c>
      <c r="F6501" s="6" t="s">
        <v>12892</v>
      </c>
      <c r="G6501" s="7" t="s">
        <v>881</v>
      </c>
      <c r="H6501" s="6" t="s">
        <v>23169</v>
      </c>
      <c r="I6501" s="9" t="s">
        <v>148</v>
      </c>
      <c r="J6501" s="9">
        <v>42</v>
      </c>
      <c r="K6501" s="3" t="s">
        <v>3824</v>
      </c>
      <c r="M6501" s="3" t="s">
        <v>9347</v>
      </c>
    </row>
    <row r="6502" spans="1:21">
      <c r="A6502" s="9" t="s">
        <v>23168</v>
      </c>
      <c r="B6502" s="11" t="s">
        <v>23157</v>
      </c>
      <c r="C6502" s="9">
        <v>10031385</v>
      </c>
      <c r="D6502" s="3" t="s">
        <v>19</v>
      </c>
      <c r="E6502" s="3" t="s">
        <v>20</v>
      </c>
      <c r="F6502" s="4" t="s">
        <v>9281</v>
      </c>
      <c r="G6502" s="3" t="s">
        <v>856</v>
      </c>
      <c r="H6502" s="4">
        <v>924129</v>
      </c>
      <c r="I6502" s="9" t="s">
        <v>81</v>
      </c>
      <c r="J6502" s="9">
        <v>48</v>
      </c>
      <c r="K6502" s="3" t="s">
        <v>119</v>
      </c>
      <c r="M6502" s="3" t="s">
        <v>5951</v>
      </c>
    </row>
    <row r="6503" spans="1:21">
      <c r="A6503" s="9" t="s">
        <v>23170</v>
      </c>
      <c r="B6503" s="9" t="s">
        <v>5742</v>
      </c>
      <c r="C6503" s="9">
        <v>10162846</v>
      </c>
      <c r="D6503" s="3" t="s">
        <v>13582</v>
      </c>
      <c r="E6503" s="3" t="s">
        <v>20</v>
      </c>
      <c r="F6503" s="4" t="s">
        <v>19807</v>
      </c>
      <c r="G6503" s="3" t="s">
        <v>798</v>
      </c>
      <c r="H6503" s="4" t="s">
        <v>19808</v>
      </c>
      <c r="I6503" s="9" t="s">
        <v>148</v>
      </c>
      <c r="J6503" s="9">
        <v>30</v>
      </c>
      <c r="K6503" s="3" t="s">
        <v>2639</v>
      </c>
      <c r="L6503" s="9" t="s">
        <v>369</v>
      </c>
      <c r="M6503" s="3" t="s">
        <v>19809</v>
      </c>
    </row>
    <row r="6504" spans="1:21">
      <c r="A6504" s="9" t="s">
        <v>23160</v>
      </c>
      <c r="B6504" s="11" t="s">
        <v>23164</v>
      </c>
      <c r="C6504" s="9">
        <v>10162851</v>
      </c>
      <c r="D6504" s="3" t="s">
        <v>13610</v>
      </c>
      <c r="E6504" s="3" t="s">
        <v>20</v>
      </c>
      <c r="F6504" s="4" t="s">
        <v>20862</v>
      </c>
      <c r="G6504" s="3" t="s">
        <v>20863</v>
      </c>
      <c r="H6504" s="4" t="s">
        <v>20864</v>
      </c>
      <c r="I6504" s="9" t="s">
        <v>1969</v>
      </c>
      <c r="J6504" s="9">
        <v>28</v>
      </c>
      <c r="K6504" s="3" t="s">
        <v>20865</v>
      </c>
      <c r="L6504" s="9" t="s">
        <v>742</v>
      </c>
      <c r="M6504" s="3" t="s">
        <v>20866</v>
      </c>
    </row>
    <row r="6505" spans="1:21">
      <c r="A6505" s="9" t="s">
        <v>23160</v>
      </c>
      <c r="B6505" s="11" t="s">
        <v>23157</v>
      </c>
      <c r="C6505" s="9">
        <v>10015290</v>
      </c>
      <c r="D6505" s="3" t="s">
        <v>19</v>
      </c>
      <c r="E6505" s="3" t="s">
        <v>20</v>
      </c>
      <c r="F6505" s="4" t="s">
        <v>4940</v>
      </c>
      <c r="G6505" s="3" t="s">
        <v>353</v>
      </c>
      <c r="H6505" s="4">
        <v>982500</v>
      </c>
      <c r="I6505" s="9" t="s">
        <v>74</v>
      </c>
      <c r="J6505" s="9">
        <v>51</v>
      </c>
      <c r="K6505" s="3" t="s">
        <v>497</v>
      </c>
      <c r="L6505" s="9" t="s">
        <v>407</v>
      </c>
      <c r="M6505" s="3" t="s">
        <v>4941</v>
      </c>
      <c r="O6505" s="3" t="s">
        <v>4942</v>
      </c>
      <c r="R6505" s="3" t="s">
        <v>1952</v>
      </c>
      <c r="S6505" s="9" t="s">
        <v>74</v>
      </c>
      <c r="U6505" s="10" t="s">
        <v>1951</v>
      </c>
    </row>
    <row r="6506" spans="1:21">
      <c r="A6506" s="9" t="s">
        <v>23170</v>
      </c>
      <c r="B6506" s="9" t="s">
        <v>5742</v>
      </c>
      <c r="C6506" s="9">
        <v>10060831</v>
      </c>
      <c r="D6506" s="3" t="s">
        <v>13582</v>
      </c>
      <c r="E6506" s="3" t="s">
        <v>20</v>
      </c>
      <c r="F6506" s="4" t="s">
        <v>12017</v>
      </c>
      <c r="G6506" s="3" t="s">
        <v>2226</v>
      </c>
      <c r="H6506" s="4" t="s">
        <v>16345</v>
      </c>
      <c r="I6506" s="9" t="s">
        <v>25</v>
      </c>
      <c r="J6506" s="9">
        <v>34</v>
      </c>
      <c r="K6506" s="3" t="s">
        <v>305</v>
      </c>
      <c r="L6506" s="9" t="s">
        <v>648</v>
      </c>
      <c r="M6506" s="3" t="s">
        <v>11454</v>
      </c>
      <c r="O6506" s="3" t="s">
        <v>16346</v>
      </c>
      <c r="R6506" s="3" t="s">
        <v>7892</v>
      </c>
      <c r="S6506" s="9" t="s">
        <v>25</v>
      </c>
      <c r="U6506" s="10" t="s">
        <v>13313</v>
      </c>
    </row>
    <row r="6507" spans="1:21">
      <c r="A6507" s="9" t="s">
        <v>23160</v>
      </c>
      <c r="B6507" s="9" t="s">
        <v>23154</v>
      </c>
      <c r="C6507" s="9">
        <v>10164520</v>
      </c>
      <c r="D6507" s="3" t="s">
        <v>13610</v>
      </c>
      <c r="E6507" s="3" t="s">
        <v>20</v>
      </c>
      <c r="F6507" s="4" t="s">
        <v>12017</v>
      </c>
      <c r="G6507" s="3" t="s">
        <v>18564</v>
      </c>
      <c r="H6507" s="4">
        <v>1093929</v>
      </c>
      <c r="I6507" s="9" t="s">
        <v>37</v>
      </c>
      <c r="J6507" s="9">
        <v>36</v>
      </c>
      <c r="K6507" s="3" t="s">
        <v>1360</v>
      </c>
      <c r="M6507" s="3" t="s">
        <v>21470</v>
      </c>
    </row>
    <row r="6508" spans="1:21">
      <c r="A6508" s="9" t="s">
        <v>23168</v>
      </c>
      <c r="B6508" s="11" t="s">
        <v>23157</v>
      </c>
      <c r="C6508" s="9">
        <v>10155641</v>
      </c>
      <c r="D6508" s="3" t="s">
        <v>19</v>
      </c>
      <c r="E6508" s="3" t="s">
        <v>20</v>
      </c>
      <c r="F6508" s="4" t="s">
        <v>10152</v>
      </c>
      <c r="G6508" s="3" t="s">
        <v>1671</v>
      </c>
      <c r="H6508" s="4">
        <v>1243790</v>
      </c>
      <c r="I6508" s="9" t="s">
        <v>74</v>
      </c>
      <c r="J6508" s="9">
        <v>38</v>
      </c>
      <c r="K6508" s="3" t="s">
        <v>119</v>
      </c>
      <c r="M6508" s="3" t="s">
        <v>10153</v>
      </c>
    </row>
    <row r="6509" spans="1:21">
      <c r="A6509" s="9" t="s">
        <v>23170</v>
      </c>
      <c r="B6509" s="9" t="s">
        <v>5742</v>
      </c>
      <c r="C6509" s="9">
        <v>10001150</v>
      </c>
      <c r="D6509" s="3" t="s">
        <v>13582</v>
      </c>
      <c r="E6509" s="3" t="s">
        <v>20</v>
      </c>
      <c r="F6509" s="4" t="s">
        <v>13630</v>
      </c>
      <c r="G6509" s="3" t="s">
        <v>1583</v>
      </c>
      <c r="H6509" s="4" t="s">
        <v>13631</v>
      </c>
      <c r="I6509" s="9" t="s">
        <v>103</v>
      </c>
      <c r="J6509" s="9">
        <v>23</v>
      </c>
      <c r="K6509" s="3" t="s">
        <v>2556</v>
      </c>
      <c r="M6509" s="3" t="s">
        <v>13628</v>
      </c>
      <c r="O6509" s="3" t="s">
        <v>13629</v>
      </c>
      <c r="R6509" s="3" t="s">
        <v>3114</v>
      </c>
      <c r="S6509" s="9" t="s">
        <v>103</v>
      </c>
      <c r="T6509" s="9">
        <v>2920</v>
      </c>
      <c r="U6509" s="10" t="s">
        <v>3115</v>
      </c>
    </row>
    <row r="6510" spans="1:21">
      <c r="A6510" s="9" t="s">
        <v>23168</v>
      </c>
      <c r="B6510" s="11" t="s">
        <v>23157</v>
      </c>
      <c r="C6510" s="9">
        <v>10103775</v>
      </c>
      <c r="D6510" s="3" t="s">
        <v>13582</v>
      </c>
      <c r="E6510" s="3" t="s">
        <v>20</v>
      </c>
      <c r="F6510" s="4" t="s">
        <v>20807</v>
      </c>
      <c r="G6510" s="3" t="s">
        <v>1051</v>
      </c>
      <c r="H6510" s="4">
        <v>1187379</v>
      </c>
      <c r="I6510" s="9" t="s">
        <v>78</v>
      </c>
      <c r="J6510" s="9">
        <v>36</v>
      </c>
      <c r="K6510" s="3" t="s">
        <v>736</v>
      </c>
      <c r="L6510" s="9" t="s">
        <v>112</v>
      </c>
      <c r="M6510" s="3" t="s">
        <v>8007</v>
      </c>
    </row>
    <row r="6511" spans="1:21">
      <c r="A6511" s="9" t="s">
        <v>23168</v>
      </c>
      <c r="B6511" s="11" t="s">
        <v>23157</v>
      </c>
      <c r="C6511" s="9">
        <v>10163805</v>
      </c>
      <c r="D6511" s="3" t="s">
        <v>19</v>
      </c>
      <c r="E6511" s="3" t="s">
        <v>20</v>
      </c>
      <c r="F6511" s="4" t="s">
        <v>13147</v>
      </c>
      <c r="G6511" s="3" t="s">
        <v>209</v>
      </c>
      <c r="H6511" s="4">
        <v>1116155</v>
      </c>
      <c r="I6511" s="9" t="s">
        <v>78</v>
      </c>
      <c r="J6511" s="9">
        <v>50</v>
      </c>
      <c r="K6511" s="3" t="s">
        <v>13148</v>
      </c>
      <c r="M6511" s="3" t="s">
        <v>13149</v>
      </c>
      <c r="N6511" s="3" t="s">
        <v>13150</v>
      </c>
    </row>
    <row r="6512" spans="1:21">
      <c r="A6512" s="9" t="s">
        <v>23170</v>
      </c>
      <c r="B6512" s="9" t="s">
        <v>5742</v>
      </c>
      <c r="C6512" s="9">
        <v>10151336</v>
      </c>
      <c r="D6512" s="3" t="s">
        <v>19</v>
      </c>
      <c r="E6512" s="3" t="s">
        <v>20</v>
      </c>
      <c r="F6512" s="4" t="s">
        <v>12698</v>
      </c>
      <c r="G6512" s="3" t="s">
        <v>637</v>
      </c>
      <c r="H6512" s="4" t="s">
        <v>12699</v>
      </c>
      <c r="I6512" s="9" t="s">
        <v>78</v>
      </c>
      <c r="J6512" s="9">
        <v>26</v>
      </c>
      <c r="K6512" s="3" t="s">
        <v>55</v>
      </c>
      <c r="L6512" s="9" t="s">
        <v>390</v>
      </c>
      <c r="M6512" s="3" t="s">
        <v>12700</v>
      </c>
      <c r="O6512" s="3" t="s">
        <v>12701</v>
      </c>
      <c r="R6512" s="3" t="s">
        <v>1067</v>
      </c>
      <c r="S6512" s="9" t="s">
        <v>78</v>
      </c>
      <c r="U6512" s="10" t="s">
        <v>3515</v>
      </c>
    </row>
    <row r="6513" spans="1:21">
      <c r="A6513" s="9" t="s">
        <v>23170</v>
      </c>
      <c r="B6513" s="9" t="s">
        <v>5742</v>
      </c>
      <c r="C6513" s="9">
        <v>10166968</v>
      </c>
      <c r="D6513" s="3" t="s">
        <v>13610</v>
      </c>
      <c r="E6513" s="3" t="s">
        <v>20</v>
      </c>
      <c r="F6513" s="4" t="s">
        <v>21425</v>
      </c>
      <c r="G6513" s="3" t="s">
        <v>4883</v>
      </c>
      <c r="H6513" s="4" t="s">
        <v>21426</v>
      </c>
      <c r="I6513" s="9" t="s">
        <v>340</v>
      </c>
      <c r="J6513" s="9">
        <v>26</v>
      </c>
      <c r="K6513" s="3" t="s">
        <v>8355</v>
      </c>
      <c r="L6513" s="9" t="s">
        <v>1015</v>
      </c>
      <c r="M6513" s="3" t="s">
        <v>21427</v>
      </c>
    </row>
    <row r="6514" spans="1:21">
      <c r="A6514" s="9" t="s">
        <v>23160</v>
      </c>
      <c r="B6514" s="11" t="s">
        <v>23189</v>
      </c>
      <c r="C6514" s="9">
        <v>10159076</v>
      </c>
      <c r="D6514" s="3" t="s">
        <v>13610</v>
      </c>
      <c r="E6514" s="3" t="s">
        <v>20</v>
      </c>
      <c r="F6514" s="4" t="s">
        <v>22331</v>
      </c>
      <c r="G6514" s="3" t="s">
        <v>16484</v>
      </c>
      <c r="H6514" s="4" t="s">
        <v>22332</v>
      </c>
      <c r="I6514" s="9" t="s">
        <v>37</v>
      </c>
      <c r="J6514" s="9">
        <v>37</v>
      </c>
      <c r="K6514" s="3" t="s">
        <v>2040</v>
      </c>
      <c r="L6514" s="9" t="s">
        <v>554</v>
      </c>
      <c r="M6514" s="3" t="s">
        <v>5031</v>
      </c>
      <c r="O6514" s="3" t="s">
        <v>22333</v>
      </c>
      <c r="R6514" s="3" t="s">
        <v>22334</v>
      </c>
      <c r="S6514" s="9" t="s">
        <v>37</v>
      </c>
      <c r="U6514" s="10" t="s">
        <v>22335</v>
      </c>
    </row>
    <row r="6515" spans="1:21">
      <c r="A6515" s="9" t="s">
        <v>23162</v>
      </c>
      <c r="B6515" s="11" t="s">
        <v>23157</v>
      </c>
      <c r="C6515" s="9">
        <v>10157967</v>
      </c>
      <c r="D6515" s="3" t="s">
        <v>19</v>
      </c>
      <c r="E6515" s="3" t="s">
        <v>20</v>
      </c>
      <c r="F6515" s="4" t="s">
        <v>8736</v>
      </c>
      <c r="G6515" s="3" t="s">
        <v>347</v>
      </c>
      <c r="H6515" s="4">
        <v>541317</v>
      </c>
      <c r="I6515" s="9" t="s">
        <v>25</v>
      </c>
      <c r="J6515" s="9">
        <v>53</v>
      </c>
      <c r="K6515" s="3" t="s">
        <v>447</v>
      </c>
      <c r="M6515" s="3" t="s">
        <v>4578</v>
      </c>
      <c r="N6515" s="3" t="s">
        <v>12023</v>
      </c>
      <c r="O6515" s="3" t="s">
        <v>4580</v>
      </c>
      <c r="Q6515" s="3" t="s">
        <v>12024</v>
      </c>
      <c r="R6515" s="3" t="s">
        <v>2243</v>
      </c>
      <c r="S6515" s="9" t="s">
        <v>25</v>
      </c>
      <c r="U6515" s="10" t="s">
        <v>4581</v>
      </c>
    </row>
    <row r="6516" spans="1:21">
      <c r="A6516" s="9" t="s">
        <v>23170</v>
      </c>
      <c r="B6516" s="9" t="s">
        <v>5742</v>
      </c>
      <c r="C6516" s="9">
        <v>10166134</v>
      </c>
      <c r="D6516" s="3" t="s">
        <v>19</v>
      </c>
      <c r="E6516" s="3" t="s">
        <v>20</v>
      </c>
      <c r="F6516" s="4" t="s">
        <v>8736</v>
      </c>
      <c r="G6516" s="3" t="s">
        <v>5499</v>
      </c>
      <c r="H6516" s="4" t="s">
        <v>8737</v>
      </c>
      <c r="I6516" s="9" t="s">
        <v>81</v>
      </c>
      <c r="J6516" s="9">
        <v>26</v>
      </c>
      <c r="K6516" s="3" t="s">
        <v>5434</v>
      </c>
      <c r="M6516" s="3" t="s">
        <v>8738</v>
      </c>
      <c r="N6516" s="3" t="s">
        <v>8739</v>
      </c>
    </row>
    <row r="6517" spans="1:21">
      <c r="A6517" s="9" t="s">
        <v>23160</v>
      </c>
      <c r="B6517" s="11" t="s">
        <v>23157</v>
      </c>
      <c r="C6517" s="9">
        <v>10019739</v>
      </c>
      <c r="D6517" s="3" t="s">
        <v>13582</v>
      </c>
      <c r="E6517" s="3" t="s">
        <v>20</v>
      </c>
      <c r="F6517" s="4" t="s">
        <v>19993</v>
      </c>
      <c r="G6517" s="3" t="s">
        <v>1907</v>
      </c>
      <c r="H6517" s="4">
        <v>1020407</v>
      </c>
      <c r="I6517" s="9" t="s">
        <v>103</v>
      </c>
      <c r="J6517" s="9">
        <v>31</v>
      </c>
      <c r="K6517" s="3" t="s">
        <v>104</v>
      </c>
      <c r="L6517" s="9" t="s">
        <v>28</v>
      </c>
      <c r="M6517" s="3" t="s">
        <v>3391</v>
      </c>
    </row>
    <row r="6518" spans="1:21">
      <c r="A6518" s="9" t="s">
        <v>23162</v>
      </c>
      <c r="B6518" s="11" t="s">
        <v>23157</v>
      </c>
      <c r="C6518" s="9">
        <v>10055757</v>
      </c>
      <c r="D6518" s="3" t="s">
        <v>19</v>
      </c>
      <c r="E6518" s="3" t="s">
        <v>20</v>
      </c>
      <c r="F6518" s="4" t="s">
        <v>5203</v>
      </c>
      <c r="G6518" s="3" t="s">
        <v>5204</v>
      </c>
      <c r="H6518" s="4">
        <v>1095815</v>
      </c>
      <c r="I6518" s="9" t="s">
        <v>103</v>
      </c>
      <c r="J6518" s="9">
        <v>40</v>
      </c>
      <c r="K6518" s="3" t="s">
        <v>104</v>
      </c>
      <c r="L6518" s="9" t="s">
        <v>112</v>
      </c>
      <c r="M6518" s="3" t="s">
        <v>5205</v>
      </c>
    </row>
    <row r="6519" spans="1:21">
      <c r="A6519" s="9" t="s">
        <v>23168</v>
      </c>
      <c r="B6519" s="11" t="s">
        <v>23157</v>
      </c>
      <c r="C6519" s="9">
        <v>10131350</v>
      </c>
      <c r="D6519" s="3" t="s">
        <v>19</v>
      </c>
      <c r="E6519" s="3" t="s">
        <v>20</v>
      </c>
      <c r="F6519" s="4" t="s">
        <v>5203</v>
      </c>
      <c r="G6519" s="3" t="s">
        <v>8368</v>
      </c>
      <c r="H6519" s="4" t="s">
        <v>8369</v>
      </c>
      <c r="I6519" s="9" t="s">
        <v>74</v>
      </c>
      <c r="J6519" s="9">
        <v>38</v>
      </c>
      <c r="K6519" s="3" t="s">
        <v>2597</v>
      </c>
      <c r="M6519" s="3" t="s">
        <v>8370</v>
      </c>
      <c r="N6519" s="3" t="s">
        <v>8371</v>
      </c>
    </row>
    <row r="6520" spans="1:21">
      <c r="A6520" s="9" t="s">
        <v>23170</v>
      </c>
      <c r="B6520" s="9" t="s">
        <v>5742</v>
      </c>
      <c r="C6520" s="9">
        <v>10142644</v>
      </c>
      <c r="D6520" s="3" t="s">
        <v>19</v>
      </c>
      <c r="E6520" s="3" t="s">
        <v>20</v>
      </c>
      <c r="F6520" s="4" t="s">
        <v>5203</v>
      </c>
      <c r="G6520" s="3" t="s">
        <v>209</v>
      </c>
      <c r="H6520" s="4" t="s">
        <v>9632</v>
      </c>
      <c r="I6520" s="9" t="s">
        <v>78</v>
      </c>
      <c r="J6520" s="9">
        <v>33</v>
      </c>
      <c r="K6520" s="3" t="s">
        <v>818</v>
      </c>
      <c r="L6520" s="9" t="s">
        <v>554</v>
      </c>
      <c r="M6520" s="3" t="s">
        <v>9633</v>
      </c>
      <c r="N6520" s="3" t="s">
        <v>9634</v>
      </c>
    </row>
    <row r="6521" spans="1:21">
      <c r="A6521" s="9" t="s">
        <v>23170</v>
      </c>
      <c r="B6521" s="9" t="s">
        <v>5742</v>
      </c>
      <c r="C6521" s="9">
        <v>10148066</v>
      </c>
      <c r="D6521" s="3" t="s">
        <v>13582</v>
      </c>
      <c r="E6521" s="3" t="s">
        <v>20</v>
      </c>
      <c r="F6521" s="4" t="s">
        <v>5203</v>
      </c>
      <c r="G6521" s="3" t="s">
        <v>23024</v>
      </c>
      <c r="H6521" s="4" t="s">
        <v>23025</v>
      </c>
      <c r="I6521" s="9" t="s">
        <v>37</v>
      </c>
      <c r="J6521" s="9">
        <v>19</v>
      </c>
      <c r="K6521" s="3" t="s">
        <v>23026</v>
      </c>
      <c r="M6521" s="3" t="s">
        <v>23027</v>
      </c>
      <c r="N6521" s="3" t="s">
        <v>23028</v>
      </c>
      <c r="O6521" s="3" t="s">
        <v>23029</v>
      </c>
      <c r="R6521" s="3" t="s">
        <v>815</v>
      </c>
      <c r="S6521" s="9" t="s">
        <v>37</v>
      </c>
      <c r="U6521" s="10" t="s">
        <v>21710</v>
      </c>
    </row>
    <row r="6522" spans="1:21">
      <c r="A6522" s="9" t="s">
        <v>23170</v>
      </c>
      <c r="B6522" s="9" t="s">
        <v>5742</v>
      </c>
      <c r="C6522" s="9">
        <v>10099458</v>
      </c>
      <c r="D6522" s="3" t="s">
        <v>13582</v>
      </c>
      <c r="E6522" s="3" t="s">
        <v>20</v>
      </c>
      <c r="F6522" s="4" t="s">
        <v>17099</v>
      </c>
      <c r="G6522" s="3" t="s">
        <v>17100</v>
      </c>
      <c r="H6522" s="4" t="s">
        <v>17101</v>
      </c>
      <c r="I6522" s="9" t="s">
        <v>2250</v>
      </c>
      <c r="J6522" s="9">
        <v>31</v>
      </c>
      <c r="K6522" s="3" t="s">
        <v>9698</v>
      </c>
      <c r="M6522" s="3" t="s">
        <v>17102</v>
      </c>
      <c r="O6522" s="3" t="s">
        <v>17103</v>
      </c>
      <c r="R6522" s="3" t="s">
        <v>8754</v>
      </c>
      <c r="S6522" s="9" t="s">
        <v>2250</v>
      </c>
      <c r="T6522" s="9">
        <v>315</v>
      </c>
      <c r="U6522" s="10" t="s">
        <v>12925</v>
      </c>
    </row>
    <row r="6523" spans="1:21">
      <c r="A6523" s="9" t="s">
        <v>23162</v>
      </c>
      <c r="B6523" s="11" t="s">
        <v>23157</v>
      </c>
      <c r="C6523" s="9">
        <v>10003953</v>
      </c>
      <c r="D6523" s="3" t="s">
        <v>19</v>
      </c>
      <c r="E6523" s="3" t="s">
        <v>20</v>
      </c>
      <c r="F6523" s="4" t="s">
        <v>8090</v>
      </c>
      <c r="G6523" s="3" t="s">
        <v>194</v>
      </c>
      <c r="H6523" s="4">
        <v>1064042</v>
      </c>
      <c r="I6523" s="9" t="s">
        <v>148</v>
      </c>
      <c r="J6523" s="9">
        <v>56</v>
      </c>
      <c r="K6523" s="3" t="s">
        <v>252</v>
      </c>
      <c r="M6523" s="3" t="s">
        <v>10395</v>
      </c>
      <c r="N6523" s="3" t="s">
        <v>10396</v>
      </c>
      <c r="O6523" s="3" t="s">
        <v>10397</v>
      </c>
      <c r="R6523" s="3" t="s">
        <v>194</v>
      </c>
      <c r="S6523" s="9" t="s">
        <v>148</v>
      </c>
      <c r="U6523" s="10" t="s">
        <v>884</v>
      </c>
    </row>
    <row r="6524" spans="1:21">
      <c r="A6524" s="9" t="s">
        <v>23168</v>
      </c>
      <c r="B6524" s="11" t="s">
        <v>23157</v>
      </c>
      <c r="C6524" s="9">
        <v>10126776</v>
      </c>
      <c r="D6524" s="3" t="s">
        <v>19</v>
      </c>
      <c r="E6524" s="3" t="s">
        <v>20</v>
      </c>
      <c r="F6524" s="4" t="s">
        <v>8090</v>
      </c>
      <c r="G6524" s="3" t="s">
        <v>8091</v>
      </c>
      <c r="H6524" s="4">
        <v>1217184</v>
      </c>
      <c r="I6524" s="9" t="s">
        <v>148</v>
      </c>
      <c r="J6524" s="9">
        <v>67</v>
      </c>
      <c r="K6524" s="3" t="s">
        <v>267</v>
      </c>
      <c r="L6524" s="9" t="s">
        <v>87</v>
      </c>
      <c r="M6524" s="3" t="s">
        <v>8092</v>
      </c>
      <c r="N6524" s="3" t="s">
        <v>8093</v>
      </c>
    </row>
    <row r="6525" spans="1:21">
      <c r="A6525" s="9" t="s">
        <v>23170</v>
      </c>
      <c r="B6525" s="9" t="s">
        <v>5742</v>
      </c>
      <c r="C6525" s="9">
        <v>10164288</v>
      </c>
      <c r="D6525" s="3" t="s">
        <v>13582</v>
      </c>
      <c r="E6525" s="3" t="s">
        <v>20</v>
      </c>
      <c r="F6525" s="4" t="s">
        <v>21111</v>
      </c>
      <c r="G6525" s="3" t="s">
        <v>4401</v>
      </c>
      <c r="H6525" s="4" t="s">
        <v>21112</v>
      </c>
      <c r="I6525" s="9" t="s">
        <v>81</v>
      </c>
      <c r="J6525" s="9">
        <v>28</v>
      </c>
      <c r="K6525" s="3" t="s">
        <v>104</v>
      </c>
      <c r="L6525" s="9" t="s">
        <v>40</v>
      </c>
      <c r="M6525" s="3" t="s">
        <v>12004</v>
      </c>
    </row>
    <row r="6526" spans="1:21">
      <c r="A6526" s="9" t="s">
        <v>23170</v>
      </c>
      <c r="B6526" s="9" t="s">
        <v>5742</v>
      </c>
      <c r="C6526" s="9">
        <v>10134573</v>
      </c>
      <c r="D6526" s="3" t="s">
        <v>13582</v>
      </c>
      <c r="E6526" s="3" t="s">
        <v>20</v>
      </c>
      <c r="F6526" s="4" t="s">
        <v>17201</v>
      </c>
      <c r="G6526" s="3" t="s">
        <v>733</v>
      </c>
      <c r="H6526" s="4" t="s">
        <v>17202</v>
      </c>
      <c r="I6526" s="9" t="s">
        <v>103</v>
      </c>
      <c r="J6526" s="9">
        <v>26</v>
      </c>
      <c r="K6526" s="3" t="s">
        <v>647</v>
      </c>
      <c r="L6526" s="9" t="s">
        <v>112</v>
      </c>
      <c r="M6526" s="3" t="s">
        <v>17203</v>
      </c>
    </row>
    <row r="6527" spans="1:21">
      <c r="A6527" s="9" t="s">
        <v>23168</v>
      </c>
      <c r="B6527" s="11" t="s">
        <v>23157</v>
      </c>
      <c r="C6527" s="9">
        <v>10136110</v>
      </c>
      <c r="D6527" s="3" t="s">
        <v>19</v>
      </c>
      <c r="E6527" s="3" t="s">
        <v>20</v>
      </c>
      <c r="F6527" s="4" t="s">
        <v>3548</v>
      </c>
      <c r="G6527" s="3" t="s">
        <v>1217</v>
      </c>
      <c r="H6527" s="4">
        <v>1225517</v>
      </c>
      <c r="I6527" s="9" t="s">
        <v>340</v>
      </c>
      <c r="J6527" s="9">
        <v>33</v>
      </c>
      <c r="K6527" s="3" t="s">
        <v>3549</v>
      </c>
      <c r="L6527" s="9" t="s">
        <v>112</v>
      </c>
      <c r="M6527" s="3" t="s">
        <v>3550</v>
      </c>
      <c r="O6527" s="3" t="s">
        <v>3551</v>
      </c>
      <c r="R6527" s="3" t="s">
        <v>897</v>
      </c>
      <c r="S6527" s="9" t="s">
        <v>340</v>
      </c>
      <c r="U6527" s="10" t="s">
        <v>898</v>
      </c>
    </row>
    <row r="6528" spans="1:21">
      <c r="A6528" s="9" t="s">
        <v>23170</v>
      </c>
      <c r="B6528" s="9" t="s">
        <v>5742</v>
      </c>
      <c r="C6528" s="9">
        <v>10166539</v>
      </c>
      <c r="D6528" s="3" t="s">
        <v>13620</v>
      </c>
      <c r="E6528" s="3" t="s">
        <v>13620</v>
      </c>
      <c r="F6528" s="4" t="s">
        <v>21677</v>
      </c>
      <c r="G6528" s="3" t="s">
        <v>844</v>
      </c>
      <c r="H6528" s="4" t="s">
        <v>21678</v>
      </c>
      <c r="I6528" s="9" t="s">
        <v>103</v>
      </c>
      <c r="J6528" s="9">
        <v>30</v>
      </c>
      <c r="K6528" s="3" t="s">
        <v>178</v>
      </c>
      <c r="L6528" s="9" t="s">
        <v>554</v>
      </c>
      <c r="M6528" s="3" t="s">
        <v>20838</v>
      </c>
      <c r="O6528" s="3" t="s">
        <v>21679</v>
      </c>
      <c r="R6528" s="3" t="s">
        <v>844</v>
      </c>
      <c r="S6528" s="9" t="s">
        <v>103</v>
      </c>
      <c r="U6528" s="10" t="s">
        <v>845</v>
      </c>
    </row>
    <row r="6529" spans="1:21">
      <c r="A6529" s="9" t="s">
        <v>23170</v>
      </c>
      <c r="B6529" s="9" t="s">
        <v>5742</v>
      </c>
      <c r="C6529" s="9">
        <v>10122656</v>
      </c>
      <c r="D6529" s="3" t="s">
        <v>19</v>
      </c>
      <c r="E6529" s="3" t="s">
        <v>20</v>
      </c>
      <c r="F6529" s="4" t="s">
        <v>8009</v>
      </c>
      <c r="G6529" s="3" t="s">
        <v>446</v>
      </c>
      <c r="H6529" s="4" t="s">
        <v>8010</v>
      </c>
      <c r="I6529" s="9" t="s">
        <v>103</v>
      </c>
      <c r="J6529" s="9">
        <v>24</v>
      </c>
      <c r="K6529" s="3" t="s">
        <v>736</v>
      </c>
      <c r="M6529" s="3" t="s">
        <v>8011</v>
      </c>
    </row>
    <row r="6530" spans="1:21">
      <c r="A6530" s="9" t="s">
        <v>23170</v>
      </c>
      <c r="B6530" s="9" t="s">
        <v>5742</v>
      </c>
      <c r="C6530" s="9">
        <v>10154832</v>
      </c>
      <c r="D6530" s="3" t="s">
        <v>19</v>
      </c>
      <c r="E6530" s="3" t="s">
        <v>20</v>
      </c>
      <c r="F6530" s="4" t="s">
        <v>11297</v>
      </c>
      <c r="G6530" s="3" t="s">
        <v>7665</v>
      </c>
      <c r="H6530" s="4" t="s">
        <v>11298</v>
      </c>
      <c r="I6530" s="9" t="s">
        <v>74</v>
      </c>
      <c r="J6530" s="9">
        <v>26</v>
      </c>
      <c r="K6530" s="3" t="s">
        <v>825</v>
      </c>
      <c r="L6530" s="9" t="s">
        <v>279</v>
      </c>
      <c r="M6530" s="3" t="s">
        <v>7666</v>
      </c>
      <c r="N6530" s="3" t="s">
        <v>7667</v>
      </c>
    </row>
    <row r="6531" spans="1:21">
      <c r="A6531" s="9" t="s">
        <v>23168</v>
      </c>
      <c r="B6531" s="11" t="s">
        <v>23157</v>
      </c>
      <c r="C6531" s="9">
        <v>10165622</v>
      </c>
      <c r="D6531" s="3" t="s">
        <v>19</v>
      </c>
      <c r="E6531" s="3" t="s">
        <v>20</v>
      </c>
      <c r="F6531" s="4" t="s">
        <v>9329</v>
      </c>
      <c r="G6531" s="3" t="s">
        <v>2288</v>
      </c>
      <c r="H6531" s="4">
        <v>1257060</v>
      </c>
      <c r="I6531" s="9" t="s">
        <v>78</v>
      </c>
      <c r="J6531" s="9">
        <v>31</v>
      </c>
      <c r="K6531" s="3" t="s">
        <v>119</v>
      </c>
      <c r="L6531" s="9" t="s">
        <v>112</v>
      </c>
      <c r="M6531" s="3" t="s">
        <v>9330</v>
      </c>
    </row>
    <row r="6532" spans="1:21">
      <c r="A6532" s="9" t="s">
        <v>23170</v>
      </c>
      <c r="B6532" s="9" t="s">
        <v>5742</v>
      </c>
      <c r="C6532" s="9">
        <v>10010923</v>
      </c>
      <c r="D6532" s="3" t="s">
        <v>13582</v>
      </c>
      <c r="E6532" s="3" t="s">
        <v>20</v>
      </c>
      <c r="F6532" s="4" t="s">
        <v>14007</v>
      </c>
      <c r="G6532" s="3" t="s">
        <v>10727</v>
      </c>
      <c r="H6532" s="4" t="s">
        <v>14008</v>
      </c>
      <c r="I6532" s="9" t="s">
        <v>103</v>
      </c>
      <c r="J6532" s="9">
        <v>24</v>
      </c>
      <c r="K6532" s="3" t="s">
        <v>2209</v>
      </c>
      <c r="L6532" s="9" t="s">
        <v>1015</v>
      </c>
      <c r="M6532" s="3" t="s">
        <v>14009</v>
      </c>
      <c r="O6532" s="3" t="s">
        <v>14010</v>
      </c>
      <c r="R6532" s="3" t="s">
        <v>10727</v>
      </c>
      <c r="S6532" s="9" t="s">
        <v>103</v>
      </c>
      <c r="T6532" s="9">
        <v>1562</v>
      </c>
      <c r="U6532" s="10" t="s">
        <v>10728</v>
      </c>
    </row>
    <row r="6533" spans="1:21">
      <c r="A6533" s="9" t="s">
        <v>23162</v>
      </c>
      <c r="B6533" s="11" t="s">
        <v>23157</v>
      </c>
      <c r="C6533" s="9">
        <v>10015296</v>
      </c>
      <c r="D6533" s="3" t="s">
        <v>19</v>
      </c>
      <c r="E6533" s="3" t="s">
        <v>20</v>
      </c>
      <c r="F6533" s="4" t="s">
        <v>7541</v>
      </c>
      <c r="G6533" s="3" t="s">
        <v>881</v>
      </c>
      <c r="H6533" s="4">
        <v>966441</v>
      </c>
      <c r="I6533" s="9" t="s">
        <v>148</v>
      </c>
      <c r="J6533" s="9">
        <v>53</v>
      </c>
      <c r="K6533" s="3" t="s">
        <v>4888</v>
      </c>
      <c r="M6533" s="3" t="s">
        <v>2018</v>
      </c>
      <c r="N6533" s="3" t="s">
        <v>7542</v>
      </c>
      <c r="O6533" s="3" t="s">
        <v>7543</v>
      </c>
      <c r="R6533" s="3" t="s">
        <v>7544</v>
      </c>
      <c r="S6533" s="9" t="s">
        <v>148</v>
      </c>
      <c r="U6533" s="10" t="s">
        <v>182</v>
      </c>
    </row>
    <row r="6534" spans="1:21">
      <c r="A6534" s="9" t="s">
        <v>23162</v>
      </c>
      <c r="B6534" s="11" t="s">
        <v>23157</v>
      </c>
      <c r="C6534" s="9">
        <v>10087782</v>
      </c>
      <c r="D6534" s="3" t="s">
        <v>19</v>
      </c>
      <c r="E6534" s="3" t="s">
        <v>20</v>
      </c>
      <c r="F6534" s="4" t="s">
        <v>3326</v>
      </c>
      <c r="G6534" s="3" t="s">
        <v>83</v>
      </c>
      <c r="H6534" s="4">
        <v>1167608</v>
      </c>
      <c r="I6534" s="9" t="s">
        <v>84</v>
      </c>
      <c r="J6534" s="9">
        <v>60</v>
      </c>
      <c r="K6534" s="3" t="s">
        <v>1184</v>
      </c>
      <c r="L6534" s="9" t="s">
        <v>287</v>
      </c>
      <c r="M6534" s="3" t="s">
        <v>3328</v>
      </c>
      <c r="N6534" s="3" t="s">
        <v>3329</v>
      </c>
    </row>
    <row r="6535" spans="1:21">
      <c r="A6535" s="9" t="s">
        <v>23168</v>
      </c>
      <c r="B6535" s="11" t="s">
        <v>23157</v>
      </c>
      <c r="C6535" s="9">
        <v>10157745</v>
      </c>
      <c r="D6535" s="3" t="s">
        <v>13610</v>
      </c>
      <c r="E6535" s="3" t="s">
        <v>20</v>
      </c>
      <c r="F6535" s="4" t="s">
        <v>19974</v>
      </c>
      <c r="G6535" s="3" t="s">
        <v>2221</v>
      </c>
      <c r="H6535" s="4" t="s">
        <v>19975</v>
      </c>
      <c r="I6535" s="9" t="s">
        <v>25</v>
      </c>
      <c r="J6535" s="9">
        <v>33</v>
      </c>
      <c r="K6535" s="3" t="s">
        <v>1256</v>
      </c>
      <c r="L6535" s="9" t="s">
        <v>656</v>
      </c>
      <c r="M6535" s="3" t="s">
        <v>12577</v>
      </c>
    </row>
    <row r="6536" spans="1:21">
      <c r="A6536" s="9" t="s">
        <v>23162</v>
      </c>
      <c r="B6536" s="11" t="s">
        <v>23157</v>
      </c>
      <c r="C6536" s="9">
        <v>10045135</v>
      </c>
      <c r="D6536" s="3" t="s">
        <v>13582</v>
      </c>
      <c r="E6536" s="3" t="s">
        <v>20</v>
      </c>
      <c r="F6536" s="4" t="s">
        <v>16844</v>
      </c>
      <c r="G6536" s="3" t="s">
        <v>16845</v>
      </c>
      <c r="H6536" s="4">
        <v>1089875</v>
      </c>
      <c r="I6536" s="9" t="s">
        <v>187</v>
      </c>
      <c r="J6536" s="9">
        <v>55</v>
      </c>
      <c r="K6536" s="3" t="s">
        <v>2613</v>
      </c>
      <c r="L6536" s="9" t="s">
        <v>112</v>
      </c>
      <c r="M6536" s="3" t="s">
        <v>16846</v>
      </c>
      <c r="N6536" s="3" t="s">
        <v>16847</v>
      </c>
    </row>
    <row r="6537" spans="1:21">
      <c r="A6537" s="9" t="s">
        <v>23170</v>
      </c>
      <c r="B6537" s="9" t="s">
        <v>5742</v>
      </c>
      <c r="C6537" s="9">
        <v>10160240</v>
      </c>
      <c r="D6537" s="3" t="s">
        <v>13582</v>
      </c>
      <c r="E6537" s="3" t="s">
        <v>20</v>
      </c>
      <c r="F6537" s="4" t="s">
        <v>22463</v>
      </c>
      <c r="G6537" s="3" t="s">
        <v>7103</v>
      </c>
      <c r="H6537" s="4" t="s">
        <v>22464</v>
      </c>
      <c r="I6537" s="9" t="s">
        <v>37</v>
      </c>
      <c r="J6537" s="9">
        <v>21</v>
      </c>
      <c r="K6537" s="3" t="s">
        <v>252</v>
      </c>
      <c r="L6537" s="9" t="s">
        <v>279</v>
      </c>
      <c r="M6537" s="3" t="s">
        <v>2267</v>
      </c>
      <c r="O6537" s="3" t="s">
        <v>22465</v>
      </c>
      <c r="R6537" s="3" t="s">
        <v>10466</v>
      </c>
      <c r="S6537" s="9" t="s">
        <v>37</v>
      </c>
      <c r="U6537" s="10" t="s">
        <v>10467</v>
      </c>
    </row>
    <row r="6538" spans="1:21">
      <c r="A6538" s="9" t="s">
        <v>23160</v>
      </c>
      <c r="B6538" s="11" t="s">
        <v>23157</v>
      </c>
      <c r="C6538" s="9">
        <v>10016581</v>
      </c>
      <c r="D6538" s="3" t="s">
        <v>19</v>
      </c>
      <c r="E6538" s="3" t="s">
        <v>20</v>
      </c>
      <c r="F6538" s="4" t="s">
        <v>8129</v>
      </c>
      <c r="G6538" s="3" t="s">
        <v>526</v>
      </c>
      <c r="H6538" s="4">
        <v>963258</v>
      </c>
      <c r="I6538" s="9" t="s">
        <v>84</v>
      </c>
      <c r="J6538" s="9">
        <v>41</v>
      </c>
      <c r="K6538" s="3" t="s">
        <v>9175</v>
      </c>
      <c r="M6538" s="3" t="s">
        <v>5297</v>
      </c>
    </row>
    <row r="6539" spans="1:21">
      <c r="A6539" s="9" t="s">
        <v>23168</v>
      </c>
      <c r="B6539" s="11" t="s">
        <v>23157</v>
      </c>
      <c r="C6539" s="9">
        <v>10124563</v>
      </c>
      <c r="D6539" s="3" t="s">
        <v>19</v>
      </c>
      <c r="E6539" s="3" t="s">
        <v>20</v>
      </c>
      <c r="F6539" s="4" t="s">
        <v>8129</v>
      </c>
      <c r="G6539" s="3" t="s">
        <v>526</v>
      </c>
      <c r="H6539" s="4">
        <v>1214509</v>
      </c>
      <c r="I6539" s="9" t="s">
        <v>84</v>
      </c>
      <c r="J6539" s="9">
        <v>39</v>
      </c>
      <c r="K6539" s="3" t="s">
        <v>1184</v>
      </c>
      <c r="L6539" s="9" t="s">
        <v>475</v>
      </c>
      <c r="M6539" s="3" t="s">
        <v>8130</v>
      </c>
      <c r="N6539" s="3" t="s">
        <v>8131</v>
      </c>
    </row>
    <row r="6540" spans="1:21">
      <c r="A6540" s="9" t="s">
        <v>23168</v>
      </c>
      <c r="B6540" s="11" t="s">
        <v>23157</v>
      </c>
      <c r="C6540" s="9">
        <v>10152946</v>
      </c>
      <c r="D6540" s="3" t="s">
        <v>19</v>
      </c>
      <c r="E6540" s="3" t="s">
        <v>20</v>
      </c>
      <c r="F6540" s="4" t="s">
        <v>8129</v>
      </c>
      <c r="G6540" s="3" t="s">
        <v>9851</v>
      </c>
      <c r="H6540" s="4">
        <v>645281</v>
      </c>
      <c r="I6540" s="9" t="s">
        <v>311</v>
      </c>
      <c r="J6540" s="9">
        <v>36</v>
      </c>
      <c r="K6540" s="3" t="s">
        <v>104</v>
      </c>
      <c r="L6540" s="9" t="s">
        <v>648</v>
      </c>
      <c r="M6540" s="3" t="s">
        <v>9246</v>
      </c>
    </row>
    <row r="6541" spans="1:21">
      <c r="A6541" s="9" t="s">
        <v>23168</v>
      </c>
      <c r="B6541" s="11" t="s">
        <v>23189</v>
      </c>
      <c r="C6541" s="9">
        <v>10004072</v>
      </c>
      <c r="D6541" s="3" t="s">
        <v>13582</v>
      </c>
      <c r="E6541" s="3" t="s">
        <v>20</v>
      </c>
      <c r="F6541" s="4" t="s">
        <v>8129</v>
      </c>
      <c r="G6541" s="3" t="s">
        <v>147</v>
      </c>
      <c r="H6541" s="4">
        <v>1073588</v>
      </c>
      <c r="I6541" s="9" t="s">
        <v>148</v>
      </c>
      <c r="J6541" s="9">
        <v>36</v>
      </c>
      <c r="K6541" s="3" t="s">
        <v>3384</v>
      </c>
      <c r="M6541" s="3" t="s">
        <v>17957</v>
      </c>
      <c r="N6541" s="3" t="s">
        <v>17958</v>
      </c>
    </row>
    <row r="6542" spans="1:21">
      <c r="A6542" s="9" t="s">
        <v>23170</v>
      </c>
      <c r="B6542" s="9" t="s">
        <v>5742</v>
      </c>
      <c r="C6542" s="9">
        <v>10167373</v>
      </c>
      <c r="D6542" s="3" t="s">
        <v>13582</v>
      </c>
      <c r="E6542" s="3" t="s">
        <v>20</v>
      </c>
      <c r="F6542" s="4" t="s">
        <v>20945</v>
      </c>
      <c r="G6542" s="3" t="s">
        <v>595</v>
      </c>
      <c r="H6542" s="4" t="s">
        <v>20946</v>
      </c>
      <c r="I6542" s="9" t="s">
        <v>78</v>
      </c>
      <c r="J6542" s="9">
        <v>35</v>
      </c>
      <c r="K6542" s="3" t="s">
        <v>20947</v>
      </c>
      <c r="L6542" s="9" t="s">
        <v>179</v>
      </c>
      <c r="M6542" s="3" t="s">
        <v>20948</v>
      </c>
    </row>
    <row r="6543" spans="1:21">
      <c r="A6543" s="9" t="s">
        <v>23160</v>
      </c>
      <c r="B6543" s="11" t="s">
        <v>23157</v>
      </c>
      <c r="C6543" s="9">
        <v>10045801</v>
      </c>
      <c r="D6543" s="3" t="s">
        <v>19</v>
      </c>
      <c r="E6543" s="3" t="s">
        <v>20</v>
      </c>
      <c r="F6543" s="4" t="s">
        <v>2255</v>
      </c>
      <c r="G6543" s="3" t="s">
        <v>1907</v>
      </c>
      <c r="H6543" s="4" t="s">
        <v>2256</v>
      </c>
      <c r="I6543" s="9" t="s">
        <v>103</v>
      </c>
      <c r="J6543" s="9">
        <v>31</v>
      </c>
      <c r="K6543" s="3" t="s">
        <v>402</v>
      </c>
      <c r="M6543" s="3" t="s">
        <v>2257</v>
      </c>
      <c r="O6543" s="3" t="s">
        <v>2258</v>
      </c>
      <c r="R6543" s="3" t="s">
        <v>1907</v>
      </c>
      <c r="S6543" s="9" t="s">
        <v>103</v>
      </c>
      <c r="U6543" s="10" t="s">
        <v>1911</v>
      </c>
    </row>
    <row r="6544" spans="1:21">
      <c r="A6544" s="9" t="s">
        <v>23168</v>
      </c>
      <c r="B6544" s="11" t="s">
        <v>23157</v>
      </c>
      <c r="C6544" s="9">
        <v>10048330</v>
      </c>
      <c r="D6544" s="3" t="s">
        <v>13582</v>
      </c>
      <c r="E6544" s="3" t="s">
        <v>20</v>
      </c>
      <c r="F6544" s="4" t="s">
        <v>18985</v>
      </c>
      <c r="G6544" s="3" t="s">
        <v>18986</v>
      </c>
      <c r="H6544" s="4">
        <v>1096719</v>
      </c>
      <c r="I6544" s="9" t="s">
        <v>103</v>
      </c>
      <c r="J6544" s="9">
        <v>31</v>
      </c>
      <c r="K6544" s="3" t="s">
        <v>5310</v>
      </c>
      <c r="L6544" s="9" t="s">
        <v>40</v>
      </c>
      <c r="M6544" s="3" t="s">
        <v>18987</v>
      </c>
    </row>
    <row r="6545" spans="1:21">
      <c r="A6545" s="9" t="s">
        <v>23168</v>
      </c>
      <c r="B6545" s="11" t="s">
        <v>23157</v>
      </c>
      <c r="C6545" s="9">
        <v>10060302</v>
      </c>
      <c r="D6545" s="3" t="s">
        <v>19</v>
      </c>
      <c r="E6545" s="3" t="s">
        <v>20</v>
      </c>
      <c r="F6545" s="4" t="s">
        <v>6922</v>
      </c>
      <c r="G6545" s="3" t="s">
        <v>147</v>
      </c>
      <c r="H6545" s="4" t="s">
        <v>6923</v>
      </c>
      <c r="I6545" s="9" t="s">
        <v>148</v>
      </c>
      <c r="J6545" s="9">
        <v>35</v>
      </c>
      <c r="K6545" s="3" t="s">
        <v>6924</v>
      </c>
      <c r="L6545" s="9" t="s">
        <v>112</v>
      </c>
      <c r="M6545" s="3" t="s">
        <v>321</v>
      </c>
      <c r="N6545" s="3" t="s">
        <v>6922</v>
      </c>
    </row>
    <row r="6546" spans="1:21">
      <c r="A6546" s="9" t="s">
        <v>23162</v>
      </c>
      <c r="B6546" s="11" t="s">
        <v>23157</v>
      </c>
      <c r="C6546" s="9">
        <v>10082988</v>
      </c>
      <c r="D6546" s="3" t="s">
        <v>19</v>
      </c>
      <c r="E6546" s="3" t="s">
        <v>20</v>
      </c>
      <c r="F6546" s="4" t="s">
        <v>3872</v>
      </c>
      <c r="G6546" s="3" t="s">
        <v>1090</v>
      </c>
      <c r="H6546" s="4">
        <v>526674</v>
      </c>
      <c r="I6546" s="9" t="s">
        <v>46</v>
      </c>
      <c r="J6546" s="9">
        <v>48</v>
      </c>
      <c r="K6546" s="3" t="s">
        <v>402</v>
      </c>
      <c r="M6546" s="3" t="s">
        <v>1819</v>
      </c>
      <c r="N6546" s="3" t="s">
        <v>3873</v>
      </c>
      <c r="O6546" s="3" t="s">
        <v>3874</v>
      </c>
      <c r="R6546" s="3" t="s">
        <v>3875</v>
      </c>
      <c r="S6546" s="9" t="s">
        <v>46</v>
      </c>
      <c r="U6546" s="10" t="s">
        <v>2809</v>
      </c>
    </row>
    <row r="6547" spans="1:21">
      <c r="A6547" s="9" t="s">
        <v>23160</v>
      </c>
      <c r="B6547" s="11" t="s">
        <v>23157</v>
      </c>
      <c r="C6547" s="9">
        <v>10036253</v>
      </c>
      <c r="D6547" s="3" t="s">
        <v>19</v>
      </c>
      <c r="E6547" s="3" t="s">
        <v>20</v>
      </c>
      <c r="F6547" s="4" t="s">
        <v>10897</v>
      </c>
      <c r="G6547" s="3" t="s">
        <v>2765</v>
      </c>
      <c r="H6547" s="4">
        <v>911051</v>
      </c>
      <c r="I6547" s="9" t="s">
        <v>148</v>
      </c>
      <c r="J6547" s="9">
        <v>48</v>
      </c>
      <c r="K6547" s="3" t="s">
        <v>402</v>
      </c>
      <c r="M6547" s="3" t="s">
        <v>1819</v>
      </c>
      <c r="N6547" s="3" t="s">
        <v>10898</v>
      </c>
      <c r="O6547" s="3" t="s">
        <v>10899</v>
      </c>
      <c r="R6547" s="3" t="s">
        <v>10900</v>
      </c>
      <c r="S6547" s="9" t="s">
        <v>46</v>
      </c>
      <c r="U6547" s="10" t="s">
        <v>2809</v>
      </c>
    </row>
    <row r="6548" spans="1:21">
      <c r="A6548" s="9" t="s">
        <v>23162</v>
      </c>
      <c r="B6548" s="11" t="s">
        <v>23157</v>
      </c>
      <c r="C6548" s="9">
        <v>10122299</v>
      </c>
      <c r="D6548" s="3" t="s">
        <v>19</v>
      </c>
      <c r="E6548" s="3" t="s">
        <v>20</v>
      </c>
      <c r="F6548" s="4" t="s">
        <v>7885</v>
      </c>
      <c r="G6548" s="3" t="s">
        <v>2765</v>
      </c>
      <c r="H6548" s="4">
        <v>1187455</v>
      </c>
      <c r="I6548" s="9" t="s">
        <v>148</v>
      </c>
      <c r="J6548" s="9">
        <v>38</v>
      </c>
      <c r="K6548" s="3" t="s">
        <v>402</v>
      </c>
      <c r="L6548" s="9" t="s">
        <v>40</v>
      </c>
      <c r="M6548" s="3" t="s">
        <v>1819</v>
      </c>
      <c r="O6548" s="3" t="s">
        <v>7886</v>
      </c>
      <c r="R6548" s="3" t="s">
        <v>1090</v>
      </c>
      <c r="S6548" s="9" t="s">
        <v>46</v>
      </c>
      <c r="U6548" s="10" t="s">
        <v>2809</v>
      </c>
    </row>
    <row r="6549" spans="1:21">
      <c r="A6549" s="9" t="s">
        <v>23162</v>
      </c>
      <c r="B6549" s="11" t="s">
        <v>23157</v>
      </c>
      <c r="C6549" s="9">
        <v>10145892</v>
      </c>
      <c r="D6549" s="3" t="s">
        <v>13582</v>
      </c>
      <c r="E6549" s="3" t="s">
        <v>20</v>
      </c>
      <c r="F6549" s="4" t="s">
        <v>18378</v>
      </c>
      <c r="G6549" s="3" t="s">
        <v>83</v>
      </c>
      <c r="H6549" s="4" t="s">
        <v>18379</v>
      </c>
      <c r="I6549" s="9" t="s">
        <v>148</v>
      </c>
      <c r="J6549" s="9">
        <v>25</v>
      </c>
      <c r="K6549" s="3" t="s">
        <v>1883</v>
      </c>
      <c r="L6549" s="9" t="s">
        <v>87</v>
      </c>
      <c r="M6549" s="3" t="s">
        <v>18380</v>
      </c>
    </row>
    <row r="6550" spans="1:21">
      <c r="A6550" s="9" t="s">
        <v>23162</v>
      </c>
      <c r="B6550" s="11" t="s">
        <v>23157</v>
      </c>
      <c r="C6550" s="9">
        <v>10161015</v>
      </c>
      <c r="D6550" s="3" t="s">
        <v>19</v>
      </c>
      <c r="E6550" s="3" t="s">
        <v>20</v>
      </c>
      <c r="F6550" s="4" t="s">
        <v>11545</v>
      </c>
      <c r="G6550" s="3" t="s">
        <v>177</v>
      </c>
      <c r="H6550" s="4">
        <v>1249973</v>
      </c>
      <c r="I6550" s="9" t="s">
        <v>148</v>
      </c>
      <c r="J6550" s="9">
        <v>63</v>
      </c>
      <c r="K6550" s="3" t="s">
        <v>3074</v>
      </c>
      <c r="L6550" s="9" t="s">
        <v>475</v>
      </c>
      <c r="M6550" s="3" t="s">
        <v>1570</v>
      </c>
    </row>
    <row r="6551" spans="1:21">
      <c r="A6551" s="9" t="s">
        <v>23168</v>
      </c>
      <c r="B6551" s="11" t="s">
        <v>23157</v>
      </c>
      <c r="C6551" s="9">
        <v>10111528</v>
      </c>
      <c r="D6551" s="3" t="s">
        <v>13582</v>
      </c>
      <c r="E6551" s="3" t="s">
        <v>20</v>
      </c>
      <c r="F6551" s="4" t="s">
        <v>18064</v>
      </c>
      <c r="G6551" s="3" t="s">
        <v>618</v>
      </c>
      <c r="H6551" s="4">
        <v>1191245</v>
      </c>
      <c r="I6551" s="9" t="s">
        <v>103</v>
      </c>
      <c r="J6551" s="9">
        <v>27</v>
      </c>
      <c r="K6551" s="3" t="s">
        <v>155</v>
      </c>
      <c r="L6551" s="9" t="s">
        <v>554</v>
      </c>
      <c r="M6551" s="3" t="s">
        <v>18065</v>
      </c>
    </row>
    <row r="6552" spans="1:21">
      <c r="A6552" s="9" t="s">
        <v>23170</v>
      </c>
      <c r="B6552" s="9" t="s">
        <v>5742</v>
      </c>
      <c r="C6552" s="9">
        <v>10124647</v>
      </c>
      <c r="D6552" s="3" t="s">
        <v>19</v>
      </c>
      <c r="E6552" s="3" t="s">
        <v>20</v>
      </c>
      <c r="F6552" s="4" t="s">
        <v>5588</v>
      </c>
      <c r="G6552" s="3" t="s">
        <v>47</v>
      </c>
      <c r="H6552" s="4" t="s">
        <v>5589</v>
      </c>
      <c r="I6552" s="9" t="s">
        <v>48</v>
      </c>
      <c r="J6552" s="9">
        <v>47</v>
      </c>
      <c r="K6552" s="3" t="s">
        <v>5590</v>
      </c>
      <c r="L6552" s="9" t="s">
        <v>656</v>
      </c>
      <c r="M6552" s="3" t="s">
        <v>5591</v>
      </c>
    </row>
    <row r="6553" spans="1:21">
      <c r="A6553" s="9" t="s">
        <v>23162</v>
      </c>
      <c r="B6553" s="11" t="s">
        <v>23157</v>
      </c>
      <c r="C6553" s="9">
        <v>10161006</v>
      </c>
      <c r="D6553" s="3" t="s">
        <v>19</v>
      </c>
      <c r="E6553" s="3" t="s">
        <v>20</v>
      </c>
      <c r="F6553" s="4" t="s">
        <v>5588</v>
      </c>
      <c r="G6553" s="3" t="s">
        <v>2909</v>
      </c>
      <c r="H6553" s="4">
        <v>1128707</v>
      </c>
      <c r="I6553" s="9" t="s">
        <v>65</v>
      </c>
      <c r="J6553" s="9">
        <v>32</v>
      </c>
      <c r="K6553" s="3" t="s">
        <v>765</v>
      </c>
      <c r="L6553" s="9" t="s">
        <v>453</v>
      </c>
      <c r="M6553" s="3" t="s">
        <v>11544</v>
      </c>
    </row>
    <row r="6554" spans="1:21">
      <c r="A6554" s="9" t="s">
        <v>23160</v>
      </c>
      <c r="B6554" s="11" t="s">
        <v>23157</v>
      </c>
      <c r="C6554" s="9">
        <v>10165282</v>
      </c>
      <c r="D6554" s="3" t="s">
        <v>13610</v>
      </c>
      <c r="E6554" s="3" t="s">
        <v>20</v>
      </c>
      <c r="F6554" s="4" t="s">
        <v>18990</v>
      </c>
      <c r="G6554" s="3" t="s">
        <v>1693</v>
      </c>
      <c r="H6554" s="4" t="s">
        <v>18991</v>
      </c>
      <c r="I6554" s="9" t="s">
        <v>25</v>
      </c>
      <c r="J6554" s="9">
        <v>25</v>
      </c>
      <c r="K6554" s="3" t="s">
        <v>7559</v>
      </c>
      <c r="M6554" s="3" t="s">
        <v>18992</v>
      </c>
    </row>
    <row r="6555" spans="1:21">
      <c r="A6555" s="9" t="s">
        <v>23168</v>
      </c>
      <c r="B6555" s="11" t="s">
        <v>23157</v>
      </c>
      <c r="C6555" s="9">
        <v>10164351</v>
      </c>
      <c r="D6555" s="3" t="s">
        <v>13582</v>
      </c>
      <c r="E6555" s="3" t="s">
        <v>20</v>
      </c>
      <c r="F6555" s="4" t="s">
        <v>21196</v>
      </c>
      <c r="G6555" s="3" t="s">
        <v>21197</v>
      </c>
      <c r="H6555" s="4" t="s">
        <v>21198</v>
      </c>
      <c r="I6555" s="9" t="s">
        <v>103</v>
      </c>
      <c r="J6555" s="9">
        <v>24</v>
      </c>
      <c r="K6555" s="3" t="s">
        <v>8824</v>
      </c>
      <c r="L6555" s="9" t="s">
        <v>369</v>
      </c>
      <c r="M6555" s="3" t="s">
        <v>21199</v>
      </c>
    </row>
    <row r="6556" spans="1:21">
      <c r="A6556" s="9" t="s">
        <v>23168</v>
      </c>
      <c r="B6556" s="11" t="s">
        <v>23157</v>
      </c>
      <c r="C6556" s="9">
        <v>10089119</v>
      </c>
      <c r="D6556" s="3" t="s">
        <v>13610</v>
      </c>
      <c r="E6556" s="3" t="s">
        <v>20</v>
      </c>
      <c r="F6556" s="4" t="s">
        <v>16033</v>
      </c>
      <c r="G6556" s="3" t="s">
        <v>201</v>
      </c>
      <c r="H6556" s="4">
        <v>1169871</v>
      </c>
      <c r="I6556" s="9" t="s">
        <v>74</v>
      </c>
      <c r="J6556" s="9">
        <v>42</v>
      </c>
      <c r="K6556" s="3" t="s">
        <v>6114</v>
      </c>
      <c r="L6556" s="9" t="s">
        <v>56</v>
      </c>
      <c r="M6556" s="3" t="s">
        <v>7273</v>
      </c>
      <c r="O6556" s="3" t="s">
        <v>16034</v>
      </c>
      <c r="R6556" s="3" t="s">
        <v>16035</v>
      </c>
      <c r="S6556" s="9" t="s">
        <v>74</v>
      </c>
      <c r="U6556" s="10" t="s">
        <v>7607</v>
      </c>
    </row>
    <row r="6557" spans="1:21">
      <c r="A6557" s="9" t="s">
        <v>23170</v>
      </c>
      <c r="B6557" s="9" t="s">
        <v>5742</v>
      </c>
      <c r="C6557" s="9">
        <v>10157311</v>
      </c>
      <c r="D6557" s="3" t="s">
        <v>19</v>
      </c>
      <c r="E6557" s="3" t="s">
        <v>20</v>
      </c>
      <c r="F6557" s="4" t="s">
        <v>10255</v>
      </c>
      <c r="G6557" s="3" t="s">
        <v>10168</v>
      </c>
      <c r="H6557" s="4" t="s">
        <v>10256</v>
      </c>
      <c r="I6557" s="9" t="s">
        <v>311</v>
      </c>
      <c r="J6557" s="9">
        <v>26</v>
      </c>
      <c r="K6557" s="3" t="s">
        <v>10257</v>
      </c>
      <c r="M6557" s="3" t="s">
        <v>6191</v>
      </c>
    </row>
    <row r="6558" spans="1:21">
      <c r="A6558" s="9" t="s">
        <v>23170</v>
      </c>
      <c r="B6558" s="9" t="s">
        <v>5742</v>
      </c>
      <c r="C6558" s="9">
        <v>10078791</v>
      </c>
      <c r="D6558" s="3" t="s">
        <v>19</v>
      </c>
      <c r="E6558" s="3" t="s">
        <v>20</v>
      </c>
      <c r="F6558" s="4" t="s">
        <v>4894</v>
      </c>
      <c r="G6558" s="3" t="s">
        <v>669</v>
      </c>
      <c r="H6558" s="4" t="s">
        <v>4895</v>
      </c>
      <c r="I6558" s="9" t="s">
        <v>103</v>
      </c>
      <c r="J6558" s="9">
        <v>26</v>
      </c>
      <c r="K6558" s="3" t="s">
        <v>1616</v>
      </c>
      <c r="L6558" s="9" t="s">
        <v>1015</v>
      </c>
      <c r="M6558" s="3" t="s">
        <v>4896</v>
      </c>
      <c r="N6558" s="3" t="s">
        <v>4897</v>
      </c>
    </row>
    <row r="6559" spans="1:21">
      <c r="A6559" s="9" t="s">
        <v>23168</v>
      </c>
      <c r="B6559" s="11" t="s">
        <v>23157</v>
      </c>
      <c r="C6559" s="9">
        <v>10150655</v>
      </c>
      <c r="D6559" s="3" t="s">
        <v>19</v>
      </c>
      <c r="E6559" s="3" t="s">
        <v>20</v>
      </c>
      <c r="F6559" s="4" t="s">
        <v>12475</v>
      </c>
      <c r="G6559" s="3" t="s">
        <v>382</v>
      </c>
      <c r="H6559" s="4" t="s">
        <v>12476</v>
      </c>
      <c r="I6559" s="9" t="s">
        <v>78</v>
      </c>
      <c r="J6559" s="9">
        <v>22</v>
      </c>
      <c r="K6559" s="3" t="s">
        <v>3085</v>
      </c>
      <c r="L6559" s="9" t="s">
        <v>40</v>
      </c>
      <c r="M6559" s="3" t="s">
        <v>12477</v>
      </c>
    </row>
    <row r="6560" spans="1:21">
      <c r="A6560" s="9" t="s">
        <v>23160</v>
      </c>
      <c r="B6560" s="11" t="s">
        <v>23157</v>
      </c>
      <c r="C6560" s="9">
        <v>10020067</v>
      </c>
      <c r="D6560" s="3" t="s">
        <v>19</v>
      </c>
      <c r="E6560" s="3" t="s">
        <v>20</v>
      </c>
      <c r="F6560" s="4" t="s">
        <v>1862</v>
      </c>
      <c r="G6560" s="3" t="s">
        <v>1863</v>
      </c>
      <c r="H6560" s="4">
        <v>1048001</v>
      </c>
      <c r="I6560" s="9" t="s">
        <v>144</v>
      </c>
      <c r="J6560" s="9">
        <v>38</v>
      </c>
      <c r="K6560" s="3" t="s">
        <v>1864</v>
      </c>
      <c r="M6560" s="3" t="s">
        <v>150</v>
      </c>
      <c r="O6560" s="3" t="s">
        <v>1865</v>
      </c>
      <c r="R6560" s="3" t="s">
        <v>1866</v>
      </c>
      <c r="S6560" s="9" t="s">
        <v>74</v>
      </c>
      <c r="T6560" s="9">
        <v>0</v>
      </c>
      <c r="U6560" s="10" t="s">
        <v>1867</v>
      </c>
    </row>
    <row r="6561" spans="1:21">
      <c r="A6561" s="9" t="s">
        <v>23168</v>
      </c>
      <c r="B6561" s="11" t="s">
        <v>23157</v>
      </c>
      <c r="C6561" s="9">
        <v>10140326</v>
      </c>
      <c r="D6561" s="3" t="s">
        <v>19</v>
      </c>
      <c r="E6561" s="3" t="s">
        <v>20</v>
      </c>
      <c r="F6561" s="4" t="s">
        <v>12442</v>
      </c>
      <c r="G6561" s="3" t="s">
        <v>147</v>
      </c>
      <c r="H6561" s="4" t="s">
        <v>12443</v>
      </c>
      <c r="I6561" s="9" t="s">
        <v>148</v>
      </c>
      <c r="J6561" s="9">
        <v>36</v>
      </c>
      <c r="K6561" s="3" t="s">
        <v>119</v>
      </c>
      <c r="L6561" s="9" t="s">
        <v>475</v>
      </c>
      <c r="M6561" s="3" t="s">
        <v>8240</v>
      </c>
      <c r="O6561" s="3" t="s">
        <v>12444</v>
      </c>
      <c r="R6561" s="3" t="s">
        <v>5181</v>
      </c>
      <c r="S6561" s="9" t="s">
        <v>148</v>
      </c>
      <c r="U6561" s="10" t="s">
        <v>7783</v>
      </c>
    </row>
    <row r="6562" spans="1:21">
      <c r="A6562" s="9" t="s">
        <v>23170</v>
      </c>
      <c r="B6562" s="9" t="s">
        <v>5742</v>
      </c>
      <c r="C6562" s="9">
        <v>10160470</v>
      </c>
      <c r="D6562" s="3" t="s">
        <v>13582</v>
      </c>
      <c r="E6562" s="3" t="s">
        <v>20</v>
      </c>
      <c r="F6562" s="4" t="s">
        <v>22491</v>
      </c>
      <c r="G6562" s="3" t="s">
        <v>209</v>
      </c>
      <c r="H6562" s="4" t="s">
        <v>22492</v>
      </c>
      <c r="I6562" s="9" t="s">
        <v>78</v>
      </c>
      <c r="J6562" s="9">
        <v>30</v>
      </c>
      <c r="K6562" s="3" t="s">
        <v>252</v>
      </c>
      <c r="M6562" s="3" t="s">
        <v>3550</v>
      </c>
      <c r="O6562" s="3" t="s">
        <v>22493</v>
      </c>
      <c r="R6562" s="3" t="s">
        <v>129</v>
      </c>
      <c r="S6562" s="9" t="s">
        <v>131</v>
      </c>
      <c r="U6562" s="10" t="s">
        <v>137</v>
      </c>
    </row>
    <row r="6563" spans="1:21">
      <c r="A6563" s="11" t="s">
        <v>23161</v>
      </c>
      <c r="B6563" s="11" t="s">
        <v>23157</v>
      </c>
      <c r="C6563" s="9">
        <v>10099431</v>
      </c>
      <c r="D6563" s="3" t="s">
        <v>13582</v>
      </c>
      <c r="E6563" s="3" t="s">
        <v>20</v>
      </c>
      <c r="F6563" s="4" t="s">
        <v>13600</v>
      </c>
      <c r="G6563" s="3" t="s">
        <v>10627</v>
      </c>
      <c r="H6563" s="4" t="s">
        <v>13601</v>
      </c>
      <c r="I6563" s="9" t="s">
        <v>148</v>
      </c>
      <c r="J6563" s="9">
        <v>35</v>
      </c>
      <c r="K6563" s="3" t="s">
        <v>5998</v>
      </c>
      <c r="M6563" s="3" t="s">
        <v>5813</v>
      </c>
      <c r="O6563" s="3" t="s">
        <v>13602</v>
      </c>
      <c r="R6563" s="3" t="s">
        <v>10627</v>
      </c>
      <c r="S6563" s="9" t="s">
        <v>148</v>
      </c>
      <c r="T6563" s="9">
        <v>0</v>
      </c>
      <c r="U6563" s="10" t="s">
        <v>13603</v>
      </c>
    </row>
    <row r="6564" spans="1:21">
      <c r="A6564" s="9" t="s">
        <v>23170</v>
      </c>
      <c r="B6564" s="9" t="s">
        <v>5742</v>
      </c>
      <c r="C6564" s="9">
        <v>10157441</v>
      </c>
      <c r="D6564" s="3" t="s">
        <v>13582</v>
      </c>
      <c r="E6564" s="3" t="s">
        <v>20</v>
      </c>
      <c r="F6564" s="4" t="s">
        <v>13600</v>
      </c>
      <c r="G6564" s="3" t="s">
        <v>1004</v>
      </c>
      <c r="H6564" s="4" t="s">
        <v>19899</v>
      </c>
      <c r="I6564" s="9" t="s">
        <v>103</v>
      </c>
      <c r="J6564" s="9">
        <v>21</v>
      </c>
      <c r="K6564" s="3" t="s">
        <v>10107</v>
      </c>
      <c r="M6564" s="3" t="s">
        <v>19900</v>
      </c>
    </row>
    <row r="6565" spans="1:21">
      <c r="A6565" s="9" t="s">
        <v>23160</v>
      </c>
      <c r="B6565" s="11" t="s">
        <v>23189</v>
      </c>
      <c r="C6565" s="9">
        <v>10133948</v>
      </c>
      <c r="D6565" s="3" t="s">
        <v>13582</v>
      </c>
      <c r="E6565" s="3" t="s">
        <v>20</v>
      </c>
      <c r="F6565" s="4" t="s">
        <v>17914</v>
      </c>
      <c r="G6565" s="3" t="s">
        <v>147</v>
      </c>
      <c r="H6565" s="4" t="s">
        <v>17915</v>
      </c>
      <c r="I6565" s="9" t="s">
        <v>148</v>
      </c>
      <c r="J6565" s="9">
        <v>32</v>
      </c>
      <c r="K6565" s="3" t="s">
        <v>2629</v>
      </c>
      <c r="L6565" s="9" t="s">
        <v>656</v>
      </c>
      <c r="M6565" s="3" t="s">
        <v>180</v>
      </c>
      <c r="N6565" s="3" t="s">
        <v>17916</v>
      </c>
    </row>
    <row r="6566" spans="1:21">
      <c r="A6566" s="9" t="s">
        <v>23168</v>
      </c>
      <c r="B6566" s="11" t="s">
        <v>23157</v>
      </c>
      <c r="C6566" s="9">
        <v>10124564</v>
      </c>
      <c r="D6566" s="3" t="s">
        <v>13582</v>
      </c>
      <c r="E6566" s="3" t="s">
        <v>20</v>
      </c>
      <c r="F6566" s="4" t="s">
        <v>18265</v>
      </c>
      <c r="G6566" s="3" t="s">
        <v>1067</v>
      </c>
      <c r="H6566" s="4" t="s">
        <v>18266</v>
      </c>
      <c r="I6566" s="9" t="s">
        <v>78</v>
      </c>
      <c r="J6566" s="9">
        <v>34</v>
      </c>
      <c r="K6566" s="3" t="s">
        <v>1722</v>
      </c>
      <c r="L6566" s="9" t="s">
        <v>656</v>
      </c>
      <c r="M6566" s="3" t="s">
        <v>18267</v>
      </c>
    </row>
    <row r="6567" spans="1:21">
      <c r="A6567" s="9" t="s">
        <v>23162</v>
      </c>
      <c r="B6567" s="11" t="s">
        <v>23229</v>
      </c>
      <c r="C6567" s="9">
        <v>10018966</v>
      </c>
      <c r="D6567" s="3" t="s">
        <v>19</v>
      </c>
      <c r="E6567" s="3" t="s">
        <v>20</v>
      </c>
      <c r="F6567" s="4" t="s">
        <v>8259</v>
      </c>
      <c r="G6567" s="3" t="s">
        <v>1761</v>
      </c>
      <c r="H6567" s="4">
        <v>1021248</v>
      </c>
      <c r="I6567" s="9" t="s">
        <v>103</v>
      </c>
      <c r="J6567" s="9">
        <v>35</v>
      </c>
      <c r="K6567" s="3" t="s">
        <v>341</v>
      </c>
      <c r="L6567" s="9" t="s">
        <v>56</v>
      </c>
      <c r="M6567" s="3" t="s">
        <v>8260</v>
      </c>
    </row>
    <row r="6568" spans="1:21">
      <c r="A6568" s="9" t="s">
        <v>23168</v>
      </c>
      <c r="B6568" s="11" t="s">
        <v>23157</v>
      </c>
      <c r="C6568" s="9">
        <v>10023905</v>
      </c>
      <c r="D6568" s="3" t="s">
        <v>13610</v>
      </c>
      <c r="E6568" s="3" t="s">
        <v>20</v>
      </c>
      <c r="F6568" s="4" t="s">
        <v>15378</v>
      </c>
      <c r="G6568" s="3" t="s">
        <v>669</v>
      </c>
      <c r="H6568" s="4">
        <v>592555</v>
      </c>
      <c r="I6568" s="9" t="s">
        <v>103</v>
      </c>
      <c r="J6568" s="9">
        <v>44</v>
      </c>
      <c r="K6568" s="3" t="s">
        <v>15379</v>
      </c>
      <c r="M6568" s="3" t="s">
        <v>7213</v>
      </c>
      <c r="O6568" s="3" t="s">
        <v>15380</v>
      </c>
      <c r="R6568" s="3" t="s">
        <v>2928</v>
      </c>
      <c r="S6568" s="9" t="s">
        <v>103</v>
      </c>
      <c r="T6568" s="9">
        <v>2858</v>
      </c>
      <c r="U6568" s="10" t="s">
        <v>2929</v>
      </c>
    </row>
    <row r="6569" spans="1:21">
      <c r="A6569" s="9" t="s">
        <v>23160</v>
      </c>
      <c r="B6569" s="9" t="s">
        <v>23154</v>
      </c>
      <c r="C6569" s="9">
        <v>10133398</v>
      </c>
      <c r="D6569" s="3" t="s">
        <v>13582</v>
      </c>
      <c r="E6569" s="3" t="s">
        <v>20</v>
      </c>
      <c r="F6569" s="4" t="s">
        <v>16835</v>
      </c>
      <c r="G6569" s="3" t="s">
        <v>327</v>
      </c>
      <c r="H6569" s="4" t="s">
        <v>17852</v>
      </c>
      <c r="I6569" s="9" t="s">
        <v>340</v>
      </c>
      <c r="J6569" s="9">
        <v>40</v>
      </c>
      <c r="K6569" s="3" t="s">
        <v>17853</v>
      </c>
      <c r="L6569" s="9" t="s">
        <v>87</v>
      </c>
      <c r="M6569" s="3" t="s">
        <v>5050</v>
      </c>
      <c r="N6569" s="3" t="s">
        <v>17854</v>
      </c>
    </row>
    <row r="6570" spans="1:21">
      <c r="A6570" s="9" t="s">
        <v>23160</v>
      </c>
      <c r="B6570" s="9" t="s">
        <v>23153</v>
      </c>
      <c r="C6570" s="9">
        <v>10142184</v>
      </c>
      <c r="D6570" s="3" t="s">
        <v>13582</v>
      </c>
      <c r="E6570" s="3" t="s">
        <v>20</v>
      </c>
      <c r="F6570" s="4" t="s">
        <v>16835</v>
      </c>
      <c r="G6570" s="3" t="s">
        <v>786</v>
      </c>
      <c r="H6570" s="4" t="s">
        <v>16836</v>
      </c>
      <c r="I6570" s="9" t="s">
        <v>103</v>
      </c>
      <c r="J6570" s="9">
        <v>28</v>
      </c>
      <c r="K6570" s="3" t="s">
        <v>2209</v>
      </c>
      <c r="L6570" s="9" t="s">
        <v>40</v>
      </c>
      <c r="M6570" s="3" t="s">
        <v>2848</v>
      </c>
      <c r="O6570" s="3" t="s">
        <v>16837</v>
      </c>
      <c r="P6570" s="3" t="s">
        <v>776</v>
      </c>
      <c r="R6570" s="3" t="s">
        <v>1004</v>
      </c>
      <c r="S6570" s="9" t="s">
        <v>103</v>
      </c>
      <c r="U6570" s="10" t="s">
        <v>6348</v>
      </c>
    </row>
    <row r="6571" spans="1:21">
      <c r="A6571" s="9" t="s">
        <v>23160</v>
      </c>
      <c r="B6571" s="11" t="s">
        <v>23209</v>
      </c>
      <c r="C6571" s="9">
        <v>10013486</v>
      </c>
      <c r="D6571" s="3" t="s">
        <v>13582</v>
      </c>
      <c r="E6571" s="3" t="s">
        <v>20</v>
      </c>
      <c r="F6571" s="4" t="s">
        <v>20640</v>
      </c>
      <c r="G6571" s="3" t="s">
        <v>18671</v>
      </c>
      <c r="H6571" s="4">
        <v>623587</v>
      </c>
      <c r="I6571" s="9" t="s">
        <v>103</v>
      </c>
      <c r="J6571" s="9">
        <v>31</v>
      </c>
      <c r="K6571" s="3" t="s">
        <v>3085</v>
      </c>
      <c r="M6571" s="3" t="s">
        <v>20641</v>
      </c>
      <c r="O6571" s="3" t="s">
        <v>2409</v>
      </c>
      <c r="R6571" s="3" t="s">
        <v>2409</v>
      </c>
      <c r="S6571" s="9" t="s">
        <v>48</v>
      </c>
      <c r="T6571" s="9">
        <v>9999</v>
      </c>
      <c r="U6571" s="10" t="s">
        <v>2989</v>
      </c>
    </row>
    <row r="6572" spans="1:21">
      <c r="A6572" s="9" t="s">
        <v>23170</v>
      </c>
      <c r="B6572" s="9" t="s">
        <v>5742</v>
      </c>
      <c r="C6572" s="9">
        <v>10054638</v>
      </c>
      <c r="D6572" s="3" t="s">
        <v>19</v>
      </c>
      <c r="E6572" s="3" t="s">
        <v>20</v>
      </c>
      <c r="F6572" s="4" t="s">
        <v>5511</v>
      </c>
      <c r="G6572" s="3" t="s">
        <v>2702</v>
      </c>
      <c r="H6572" s="4" t="s">
        <v>5512</v>
      </c>
      <c r="I6572" s="9" t="s">
        <v>103</v>
      </c>
      <c r="J6572" s="9">
        <v>26</v>
      </c>
      <c r="K6572" s="3" t="s">
        <v>119</v>
      </c>
      <c r="M6572" s="3" t="s">
        <v>5513</v>
      </c>
      <c r="O6572" s="3" t="s">
        <v>5514</v>
      </c>
      <c r="R6572" s="3" t="s">
        <v>5515</v>
      </c>
      <c r="S6572" s="9" t="s">
        <v>103</v>
      </c>
      <c r="U6572" s="10" t="s">
        <v>5516</v>
      </c>
    </row>
    <row r="6573" spans="1:21">
      <c r="A6573" s="9" t="s">
        <v>23162</v>
      </c>
      <c r="B6573" s="11" t="s">
        <v>23157</v>
      </c>
      <c r="C6573" s="9">
        <v>10011292</v>
      </c>
      <c r="D6573" s="3" t="s">
        <v>19</v>
      </c>
      <c r="E6573" s="3" t="s">
        <v>20</v>
      </c>
      <c r="F6573" s="4" t="s">
        <v>5517</v>
      </c>
      <c r="G6573" s="3" t="s">
        <v>1450</v>
      </c>
      <c r="H6573" s="4">
        <v>998026</v>
      </c>
      <c r="I6573" s="9" t="s">
        <v>103</v>
      </c>
      <c r="J6573" s="9">
        <v>26</v>
      </c>
      <c r="K6573" s="3" t="s">
        <v>95</v>
      </c>
      <c r="L6573" s="9" t="s">
        <v>287</v>
      </c>
      <c r="M6573" s="3" t="s">
        <v>11439</v>
      </c>
      <c r="O6573" s="3" t="s">
        <v>11440</v>
      </c>
      <c r="R6573" s="3" t="s">
        <v>1450</v>
      </c>
      <c r="S6573" s="9" t="s">
        <v>103</v>
      </c>
      <c r="U6573" s="10" t="s">
        <v>1455</v>
      </c>
    </row>
    <row r="6574" spans="1:21">
      <c r="A6574" s="9" t="s">
        <v>23172</v>
      </c>
      <c r="B6574" s="11" t="s">
        <v>23157</v>
      </c>
      <c r="C6574" s="9">
        <v>10057012</v>
      </c>
      <c r="D6574" s="3" t="s">
        <v>19</v>
      </c>
      <c r="E6574" s="3" t="s">
        <v>20</v>
      </c>
      <c r="F6574" s="4" t="s">
        <v>5517</v>
      </c>
      <c r="G6574" s="3" t="s">
        <v>176</v>
      </c>
      <c r="H6574" s="4">
        <v>1116556</v>
      </c>
      <c r="I6574" s="9" t="s">
        <v>148</v>
      </c>
      <c r="J6574" s="9">
        <v>57</v>
      </c>
      <c r="K6574" s="3" t="s">
        <v>5518</v>
      </c>
      <c r="L6574" s="9" t="s">
        <v>112</v>
      </c>
      <c r="M6574" s="3" t="s">
        <v>5519</v>
      </c>
    </row>
    <row r="6575" spans="1:21">
      <c r="A6575" s="9" t="s">
        <v>23160</v>
      </c>
      <c r="B6575" s="9" t="s">
        <v>23153</v>
      </c>
      <c r="C6575" s="9">
        <v>10022819</v>
      </c>
      <c r="D6575" s="3" t="s">
        <v>13582</v>
      </c>
      <c r="E6575" s="3" t="s">
        <v>20</v>
      </c>
      <c r="F6575" s="4" t="s">
        <v>5517</v>
      </c>
      <c r="G6575" s="3" t="s">
        <v>6591</v>
      </c>
      <c r="H6575" s="4">
        <v>583130</v>
      </c>
      <c r="I6575" s="9" t="s">
        <v>37</v>
      </c>
      <c r="J6575" s="9">
        <v>31</v>
      </c>
      <c r="K6575" s="3" t="s">
        <v>1484</v>
      </c>
      <c r="L6575" s="9" t="s">
        <v>112</v>
      </c>
      <c r="M6575" s="3" t="s">
        <v>5764</v>
      </c>
      <c r="O6575" s="3" t="s">
        <v>15094</v>
      </c>
      <c r="R6575" s="3" t="s">
        <v>6591</v>
      </c>
      <c r="S6575" s="9" t="s">
        <v>37</v>
      </c>
      <c r="T6575" s="9">
        <v>9206</v>
      </c>
      <c r="U6575" s="10" t="s">
        <v>6594</v>
      </c>
    </row>
    <row r="6576" spans="1:21">
      <c r="A6576" s="9" t="s">
        <v>23168</v>
      </c>
      <c r="B6576" s="11" t="s">
        <v>23157</v>
      </c>
      <c r="C6576" s="9">
        <v>10142463</v>
      </c>
      <c r="D6576" s="3" t="s">
        <v>19</v>
      </c>
      <c r="E6576" s="3" t="s">
        <v>20</v>
      </c>
      <c r="F6576" s="4" t="s">
        <v>12240</v>
      </c>
      <c r="G6576" s="3" t="s">
        <v>7789</v>
      </c>
      <c r="H6576" s="4">
        <v>1233592</v>
      </c>
      <c r="I6576" s="9" t="s">
        <v>103</v>
      </c>
      <c r="J6576" s="9">
        <v>32</v>
      </c>
      <c r="K6576" s="3" t="s">
        <v>95</v>
      </c>
      <c r="L6576" s="9" t="s">
        <v>28</v>
      </c>
      <c r="M6576" s="3" t="s">
        <v>5519</v>
      </c>
      <c r="P6576" s="3" t="s">
        <v>2912</v>
      </c>
    </row>
    <row r="6577" spans="1:21">
      <c r="A6577" s="9" t="s">
        <v>23168</v>
      </c>
      <c r="B6577" s="11" t="s">
        <v>23157</v>
      </c>
      <c r="C6577" s="9">
        <v>10138258</v>
      </c>
      <c r="D6577" s="3" t="s">
        <v>19</v>
      </c>
      <c r="E6577" s="3" t="s">
        <v>20</v>
      </c>
      <c r="F6577" s="4" t="s">
        <v>7404</v>
      </c>
      <c r="G6577" s="3" t="s">
        <v>1450</v>
      </c>
      <c r="H6577" s="4" t="s">
        <v>7405</v>
      </c>
      <c r="I6577" s="9" t="s">
        <v>103</v>
      </c>
      <c r="J6577" s="9">
        <v>29</v>
      </c>
      <c r="K6577" s="3" t="s">
        <v>2848</v>
      </c>
      <c r="M6577" s="3" t="s">
        <v>2590</v>
      </c>
      <c r="N6577" s="3" t="s">
        <v>7406</v>
      </c>
    </row>
    <row r="6578" spans="1:21">
      <c r="A6578" s="9" t="s">
        <v>23160</v>
      </c>
      <c r="B6578" s="11" t="s">
        <v>23157</v>
      </c>
      <c r="C6578" s="9">
        <v>10014204</v>
      </c>
      <c r="D6578" s="3" t="s">
        <v>19</v>
      </c>
      <c r="E6578" s="3" t="s">
        <v>20</v>
      </c>
      <c r="F6578" s="4" t="s">
        <v>1039</v>
      </c>
      <c r="G6578" s="3" t="s">
        <v>824</v>
      </c>
      <c r="H6578" s="4">
        <v>695207</v>
      </c>
      <c r="I6578" s="9" t="s">
        <v>74</v>
      </c>
      <c r="J6578" s="9">
        <v>35</v>
      </c>
      <c r="K6578" s="3" t="s">
        <v>1040</v>
      </c>
      <c r="M6578" s="3" t="s">
        <v>1041</v>
      </c>
      <c r="O6578" s="3" t="s">
        <v>1042</v>
      </c>
      <c r="Q6578" s="3" t="s">
        <v>1043</v>
      </c>
      <c r="R6578" s="3" t="s">
        <v>201</v>
      </c>
      <c r="S6578" s="9" t="s">
        <v>74</v>
      </c>
      <c r="T6578" s="9">
        <v>0</v>
      </c>
      <c r="U6578" s="10" t="s">
        <v>241</v>
      </c>
    </row>
    <row r="6579" spans="1:21">
      <c r="A6579" s="9" t="s">
        <v>23168</v>
      </c>
      <c r="B6579" s="11" t="s">
        <v>23157</v>
      </c>
      <c r="C6579" s="9">
        <v>10012245</v>
      </c>
      <c r="D6579" s="3" t="s">
        <v>13582</v>
      </c>
      <c r="E6579" s="3" t="s">
        <v>20</v>
      </c>
      <c r="F6579" s="4" t="s">
        <v>14497</v>
      </c>
      <c r="G6579" s="3" t="s">
        <v>147</v>
      </c>
      <c r="H6579" s="4">
        <v>908172</v>
      </c>
      <c r="I6579" s="9" t="s">
        <v>148</v>
      </c>
      <c r="J6579" s="9">
        <v>48</v>
      </c>
      <c r="K6579" s="3" t="s">
        <v>402</v>
      </c>
      <c r="L6579" s="9" t="s">
        <v>648</v>
      </c>
      <c r="M6579" s="3" t="s">
        <v>14498</v>
      </c>
      <c r="O6579" s="3" t="s">
        <v>14499</v>
      </c>
      <c r="R6579" s="3" t="s">
        <v>147</v>
      </c>
      <c r="S6579" s="9" t="s">
        <v>148</v>
      </c>
      <c r="U6579" s="10" t="s">
        <v>152</v>
      </c>
    </row>
    <row r="6580" spans="1:21">
      <c r="A6580" s="9" t="s">
        <v>23162</v>
      </c>
      <c r="B6580" s="11" t="s">
        <v>23167</v>
      </c>
      <c r="C6580" s="9">
        <v>10059404</v>
      </c>
      <c r="D6580" s="3" t="s">
        <v>19</v>
      </c>
      <c r="E6580" s="3" t="s">
        <v>20</v>
      </c>
      <c r="F6580" s="4" t="s">
        <v>3966</v>
      </c>
      <c r="G6580" s="3" t="s">
        <v>792</v>
      </c>
      <c r="H6580" s="4">
        <v>1122281</v>
      </c>
      <c r="I6580" s="9" t="s">
        <v>148</v>
      </c>
      <c r="J6580" s="9">
        <v>54</v>
      </c>
      <c r="K6580" s="3" t="s">
        <v>3967</v>
      </c>
      <c r="L6580" s="9" t="s">
        <v>369</v>
      </c>
      <c r="M6580" s="3" t="s">
        <v>196</v>
      </c>
      <c r="O6580" s="3" t="s">
        <v>3968</v>
      </c>
      <c r="R6580" s="3" t="s">
        <v>798</v>
      </c>
      <c r="S6580" s="9" t="s">
        <v>148</v>
      </c>
      <c r="U6580" s="10" t="s">
        <v>802</v>
      </c>
    </row>
    <row r="6581" spans="1:21">
      <c r="A6581" s="9" t="s">
        <v>23168</v>
      </c>
      <c r="B6581" s="11" t="s">
        <v>23157</v>
      </c>
      <c r="C6581" s="9">
        <v>10019706</v>
      </c>
      <c r="D6581" s="3" t="s">
        <v>19</v>
      </c>
      <c r="E6581" s="3" t="s">
        <v>20</v>
      </c>
      <c r="F6581" s="4" t="s">
        <v>1754</v>
      </c>
      <c r="G6581" s="3" t="s">
        <v>1755</v>
      </c>
      <c r="H6581" s="4">
        <v>1028987</v>
      </c>
      <c r="I6581" s="9" t="s">
        <v>74</v>
      </c>
      <c r="J6581" s="9">
        <v>26</v>
      </c>
      <c r="K6581" s="3" t="s">
        <v>818</v>
      </c>
      <c r="L6581" s="9" t="s">
        <v>28</v>
      </c>
      <c r="M6581" s="3" t="s">
        <v>1756</v>
      </c>
      <c r="O6581" s="3" t="s">
        <v>1757</v>
      </c>
      <c r="R6581" s="3" t="s">
        <v>1755</v>
      </c>
      <c r="S6581" s="9" t="s">
        <v>74</v>
      </c>
      <c r="T6581" s="9">
        <v>0</v>
      </c>
      <c r="U6581" s="10" t="s">
        <v>1758</v>
      </c>
    </row>
    <row r="6582" spans="1:21">
      <c r="A6582" s="9" t="s">
        <v>23168</v>
      </c>
      <c r="B6582" s="11" t="s">
        <v>23157</v>
      </c>
      <c r="C6582" s="9">
        <v>10100624</v>
      </c>
      <c r="D6582" s="3" t="s">
        <v>19</v>
      </c>
      <c r="E6582" s="3" t="s">
        <v>20</v>
      </c>
      <c r="F6582" s="4" t="s">
        <v>8182</v>
      </c>
      <c r="G6582" s="3" t="s">
        <v>3200</v>
      </c>
      <c r="H6582" s="4">
        <v>1055217</v>
      </c>
      <c r="I6582" s="9" t="s">
        <v>103</v>
      </c>
      <c r="J6582" s="9">
        <v>33</v>
      </c>
      <c r="K6582" s="3" t="s">
        <v>509</v>
      </c>
      <c r="L6582" s="9" t="s">
        <v>279</v>
      </c>
      <c r="M6582" s="3" t="s">
        <v>8183</v>
      </c>
      <c r="O6582" s="3" t="s">
        <v>8184</v>
      </c>
      <c r="R6582" s="3" t="s">
        <v>8185</v>
      </c>
      <c r="S6582" s="9" t="s">
        <v>144</v>
      </c>
      <c r="U6582" s="10" t="s">
        <v>8186</v>
      </c>
    </row>
    <row r="6583" spans="1:21">
      <c r="A6583" s="9" t="s">
        <v>23168</v>
      </c>
      <c r="B6583" s="11" t="s">
        <v>23157</v>
      </c>
      <c r="C6583" s="9">
        <v>10008837</v>
      </c>
      <c r="D6583" s="3" t="s">
        <v>13582</v>
      </c>
      <c r="E6583" s="3" t="s">
        <v>20</v>
      </c>
      <c r="F6583" s="4" t="s">
        <v>13813</v>
      </c>
      <c r="G6583" s="3" t="s">
        <v>366</v>
      </c>
      <c r="H6583" s="4" t="s">
        <v>13814</v>
      </c>
      <c r="I6583" s="9" t="s">
        <v>103</v>
      </c>
      <c r="J6583" s="9">
        <v>22</v>
      </c>
      <c r="K6583" s="3" t="s">
        <v>217</v>
      </c>
      <c r="L6583" s="9" t="s">
        <v>1015</v>
      </c>
      <c r="M6583" s="3" t="s">
        <v>13815</v>
      </c>
      <c r="O6583" s="3" t="s">
        <v>13816</v>
      </c>
      <c r="R6583" s="3" t="s">
        <v>3188</v>
      </c>
      <c r="S6583" s="9" t="s">
        <v>103</v>
      </c>
      <c r="T6583" s="9">
        <v>4430</v>
      </c>
      <c r="U6583" s="10" t="s">
        <v>3189</v>
      </c>
    </row>
    <row r="6584" spans="1:21">
      <c r="A6584" s="9" t="s">
        <v>23170</v>
      </c>
      <c r="B6584" s="9" t="s">
        <v>5742</v>
      </c>
      <c r="C6584" s="9">
        <v>10022557</v>
      </c>
      <c r="D6584" s="3" t="s">
        <v>13582</v>
      </c>
      <c r="E6584" s="3" t="s">
        <v>20</v>
      </c>
      <c r="F6584" s="4" t="s">
        <v>15142</v>
      </c>
      <c r="G6584" s="3" t="s">
        <v>413</v>
      </c>
      <c r="H6584" s="4" t="s">
        <v>15143</v>
      </c>
      <c r="I6584" s="9" t="s">
        <v>103</v>
      </c>
      <c r="J6584" s="9">
        <v>22</v>
      </c>
      <c r="K6584" s="3" t="s">
        <v>252</v>
      </c>
      <c r="L6584" s="9" t="s">
        <v>287</v>
      </c>
      <c r="M6584" s="3" t="s">
        <v>15144</v>
      </c>
      <c r="O6584" s="3" t="s">
        <v>15145</v>
      </c>
      <c r="R6584" s="3" t="s">
        <v>538</v>
      </c>
      <c r="S6584" s="9" t="s">
        <v>103</v>
      </c>
      <c r="T6584" s="9">
        <v>0</v>
      </c>
      <c r="U6584" s="10" t="s">
        <v>15146</v>
      </c>
    </row>
    <row r="6585" spans="1:21">
      <c r="A6585" s="9" t="s">
        <v>23172</v>
      </c>
      <c r="B6585" s="11" t="s">
        <v>23157</v>
      </c>
      <c r="C6585" s="9">
        <v>10004076</v>
      </c>
      <c r="D6585" s="3" t="s">
        <v>19</v>
      </c>
      <c r="E6585" s="3" t="s">
        <v>20</v>
      </c>
      <c r="F6585" s="4" t="s">
        <v>316</v>
      </c>
      <c r="G6585" s="3" t="s">
        <v>310</v>
      </c>
      <c r="H6585" s="4">
        <v>537858</v>
      </c>
      <c r="I6585" s="9" t="s">
        <v>311</v>
      </c>
      <c r="J6585" s="9">
        <v>72</v>
      </c>
      <c r="K6585" s="3" t="s">
        <v>312</v>
      </c>
      <c r="M6585" s="3" t="s">
        <v>317</v>
      </c>
      <c r="O6585" s="3" t="s">
        <v>314</v>
      </c>
      <c r="R6585" s="3" t="s">
        <v>310</v>
      </c>
      <c r="S6585" s="9" t="s">
        <v>311</v>
      </c>
      <c r="T6585" s="9">
        <v>0</v>
      </c>
      <c r="U6585" s="10" t="s">
        <v>315</v>
      </c>
    </row>
    <row r="6586" spans="1:21">
      <c r="A6586" s="9" t="s">
        <v>23170</v>
      </c>
      <c r="B6586" s="9" t="s">
        <v>5742</v>
      </c>
      <c r="C6586" s="9">
        <v>10150666</v>
      </c>
      <c r="D6586" s="3" t="s">
        <v>13582</v>
      </c>
      <c r="E6586" s="3" t="s">
        <v>879</v>
      </c>
      <c r="F6586" s="4" t="s">
        <v>22162</v>
      </c>
      <c r="G6586" s="3" t="s">
        <v>18681</v>
      </c>
      <c r="H6586" s="4" t="s">
        <v>22163</v>
      </c>
      <c r="I6586" s="9" t="s">
        <v>37</v>
      </c>
      <c r="J6586" s="9">
        <v>21</v>
      </c>
      <c r="K6586" s="3" t="s">
        <v>527</v>
      </c>
      <c r="L6586" s="9" t="s">
        <v>1015</v>
      </c>
      <c r="M6586" s="3" t="s">
        <v>4744</v>
      </c>
      <c r="O6586" s="3" t="s">
        <v>22164</v>
      </c>
      <c r="R6586" s="3" t="s">
        <v>389</v>
      </c>
      <c r="S6586" s="9" t="s">
        <v>37</v>
      </c>
      <c r="U6586" s="10" t="s">
        <v>13908</v>
      </c>
    </row>
    <row r="6587" spans="1:21">
      <c r="A6587" s="11" t="s">
        <v>23161</v>
      </c>
      <c r="B6587" s="11" t="s">
        <v>23155</v>
      </c>
      <c r="C6587" s="9">
        <v>10038329</v>
      </c>
      <c r="D6587" s="3" t="s">
        <v>19</v>
      </c>
      <c r="E6587" s="3" t="s">
        <v>20</v>
      </c>
      <c r="F6587" s="4" t="s">
        <v>9752</v>
      </c>
      <c r="G6587" s="3" t="s">
        <v>1795</v>
      </c>
      <c r="H6587" s="4">
        <v>913029</v>
      </c>
      <c r="I6587" s="9" t="s">
        <v>148</v>
      </c>
      <c r="J6587" s="9">
        <v>34</v>
      </c>
      <c r="K6587" s="3" t="s">
        <v>818</v>
      </c>
      <c r="L6587" s="9" t="s">
        <v>40</v>
      </c>
      <c r="M6587" s="3" t="s">
        <v>104</v>
      </c>
      <c r="O6587" s="3" t="s">
        <v>9753</v>
      </c>
      <c r="R6587" s="3" t="s">
        <v>1795</v>
      </c>
      <c r="S6587" s="9" t="s">
        <v>148</v>
      </c>
      <c r="U6587" s="10" t="s">
        <v>1796</v>
      </c>
    </row>
    <row r="6588" spans="1:21">
      <c r="A6588" s="9" t="s">
        <v>23170</v>
      </c>
      <c r="B6588" s="9" t="s">
        <v>5742</v>
      </c>
      <c r="C6588" s="9">
        <v>10159664</v>
      </c>
      <c r="D6588" s="3" t="s">
        <v>19</v>
      </c>
      <c r="E6588" s="3" t="s">
        <v>20</v>
      </c>
      <c r="F6588" s="4" t="s">
        <v>9232</v>
      </c>
      <c r="G6588" s="3" t="s">
        <v>3998</v>
      </c>
      <c r="H6588" s="4" t="s">
        <v>9233</v>
      </c>
      <c r="I6588" s="9" t="s">
        <v>311</v>
      </c>
      <c r="J6588" s="9">
        <v>35</v>
      </c>
      <c r="K6588" s="3" t="s">
        <v>6233</v>
      </c>
      <c r="M6588" s="3" t="s">
        <v>9234</v>
      </c>
    </row>
    <row r="6589" spans="1:21">
      <c r="A6589" s="9" t="s">
        <v>23160</v>
      </c>
      <c r="B6589" s="9" t="s">
        <v>23153</v>
      </c>
      <c r="C6589" s="9">
        <v>10019655</v>
      </c>
      <c r="D6589" s="3" t="s">
        <v>19</v>
      </c>
      <c r="E6589" s="3" t="s">
        <v>20</v>
      </c>
      <c r="F6589" s="4" t="s">
        <v>12203</v>
      </c>
      <c r="G6589" s="3" t="s">
        <v>165</v>
      </c>
      <c r="H6589" s="4">
        <v>1060345</v>
      </c>
      <c r="I6589" s="9" t="s">
        <v>74</v>
      </c>
      <c r="J6589" s="9">
        <v>40</v>
      </c>
      <c r="K6589" s="3" t="s">
        <v>95</v>
      </c>
      <c r="L6589" s="9" t="s">
        <v>40</v>
      </c>
      <c r="M6589" s="3" t="s">
        <v>12204</v>
      </c>
      <c r="N6589" s="3" t="s">
        <v>12205</v>
      </c>
      <c r="O6589" s="3" t="s">
        <v>12206</v>
      </c>
      <c r="R6589" s="3" t="s">
        <v>165</v>
      </c>
      <c r="S6589" s="9" t="s">
        <v>74</v>
      </c>
      <c r="U6589" s="10" t="s">
        <v>166</v>
      </c>
    </row>
    <row r="6590" spans="1:21">
      <c r="A6590" s="9" t="s">
        <v>23170</v>
      </c>
      <c r="B6590" s="9" t="s">
        <v>5742</v>
      </c>
      <c r="C6590" s="9">
        <v>10166848</v>
      </c>
      <c r="D6590" s="3" t="s">
        <v>13582</v>
      </c>
      <c r="E6590" s="3" t="s">
        <v>20</v>
      </c>
      <c r="F6590" s="4" t="s">
        <v>21314</v>
      </c>
      <c r="G6590" s="3" t="s">
        <v>1856</v>
      </c>
      <c r="H6590" s="4" t="s">
        <v>21315</v>
      </c>
      <c r="I6590" s="9" t="s">
        <v>1857</v>
      </c>
      <c r="J6590" s="9">
        <v>28</v>
      </c>
      <c r="K6590" s="3" t="s">
        <v>104</v>
      </c>
      <c r="L6590" s="9" t="s">
        <v>21</v>
      </c>
      <c r="M6590" s="3" t="s">
        <v>21316</v>
      </c>
      <c r="O6590" s="3" t="s">
        <v>21317</v>
      </c>
      <c r="R6590" s="3" t="s">
        <v>1856</v>
      </c>
      <c r="S6590" s="9" t="s">
        <v>1857</v>
      </c>
      <c r="U6590" s="10" t="s">
        <v>1861</v>
      </c>
    </row>
    <row r="6591" spans="1:21">
      <c r="A6591" s="9" t="s">
        <v>23170</v>
      </c>
      <c r="B6591" s="9" t="s">
        <v>5742</v>
      </c>
      <c r="C6591" s="9">
        <v>10162591</v>
      </c>
      <c r="D6591" s="3" t="s">
        <v>13582</v>
      </c>
      <c r="E6591" s="3" t="s">
        <v>20</v>
      </c>
      <c r="F6591" s="4" t="s">
        <v>21654</v>
      </c>
      <c r="G6591" s="3" t="s">
        <v>1856</v>
      </c>
      <c r="H6591" s="4" t="s">
        <v>21655</v>
      </c>
      <c r="I6591" s="9" t="s">
        <v>1857</v>
      </c>
      <c r="J6591" s="9">
        <v>33</v>
      </c>
      <c r="K6591" s="3" t="s">
        <v>104</v>
      </c>
      <c r="L6591" s="9" t="s">
        <v>21</v>
      </c>
      <c r="M6591" s="3" t="s">
        <v>21316</v>
      </c>
      <c r="O6591" s="3" t="s">
        <v>21656</v>
      </c>
      <c r="R6591" s="3" t="s">
        <v>1856</v>
      </c>
      <c r="S6591" s="9" t="s">
        <v>1857</v>
      </c>
      <c r="U6591" s="10" t="s">
        <v>1861</v>
      </c>
    </row>
    <row r="6592" spans="1:21">
      <c r="A6592" s="9" t="s">
        <v>23168</v>
      </c>
      <c r="B6592" s="11" t="s">
        <v>23157</v>
      </c>
      <c r="C6592" s="9">
        <v>10132619</v>
      </c>
      <c r="D6592" s="3" t="s">
        <v>19</v>
      </c>
      <c r="E6592" s="3" t="s">
        <v>20</v>
      </c>
      <c r="F6592" s="4" t="s">
        <v>7412</v>
      </c>
      <c r="G6592" s="3" t="s">
        <v>3738</v>
      </c>
      <c r="H6592" s="4" t="s">
        <v>7413</v>
      </c>
      <c r="I6592" s="9" t="s">
        <v>1857</v>
      </c>
      <c r="J6592" s="9">
        <v>29</v>
      </c>
      <c r="K6592" s="3" t="s">
        <v>95</v>
      </c>
      <c r="L6592" s="9" t="s">
        <v>56</v>
      </c>
      <c r="M6592" s="3" t="s">
        <v>7414</v>
      </c>
      <c r="O6592" s="3" t="s">
        <v>7415</v>
      </c>
      <c r="R6592" s="3" t="s">
        <v>3738</v>
      </c>
      <c r="S6592" s="9" t="s">
        <v>1857</v>
      </c>
      <c r="U6592" s="10" t="s">
        <v>3741</v>
      </c>
    </row>
    <row r="6593" spans="1:21">
      <c r="A6593" s="9" t="s">
        <v>23160</v>
      </c>
      <c r="B6593" s="11" t="s">
        <v>23157</v>
      </c>
      <c r="C6593" s="9">
        <v>10002000</v>
      </c>
      <c r="D6593" s="3" t="s">
        <v>19</v>
      </c>
      <c r="E6593" s="3" t="s">
        <v>20</v>
      </c>
      <c r="F6593" s="4" t="s">
        <v>5143</v>
      </c>
      <c r="G6593" s="3" t="s">
        <v>1632</v>
      </c>
      <c r="H6593" s="4" t="s">
        <v>5144</v>
      </c>
      <c r="I6593" s="9" t="s">
        <v>103</v>
      </c>
      <c r="J6593" s="9">
        <v>27</v>
      </c>
      <c r="K6593" s="3" t="s">
        <v>39</v>
      </c>
      <c r="L6593" s="9" t="s">
        <v>554</v>
      </c>
      <c r="M6593" s="3" t="s">
        <v>5145</v>
      </c>
      <c r="N6593" s="3" t="s">
        <v>5146</v>
      </c>
      <c r="O6593" s="3" t="s">
        <v>5147</v>
      </c>
      <c r="R6593" s="3" t="s">
        <v>3188</v>
      </c>
      <c r="S6593" s="9" t="s">
        <v>103</v>
      </c>
      <c r="U6593" s="10" t="s">
        <v>3189</v>
      </c>
    </row>
    <row r="6594" spans="1:21">
      <c r="A6594" s="9" t="s">
        <v>23162</v>
      </c>
      <c r="B6594" s="11" t="s">
        <v>23164</v>
      </c>
      <c r="C6594" s="9">
        <v>10023100</v>
      </c>
      <c r="D6594" s="3" t="s">
        <v>19</v>
      </c>
      <c r="E6594" s="3" t="s">
        <v>20</v>
      </c>
      <c r="F6594" s="6" t="s">
        <v>2115</v>
      </c>
      <c r="G6594" s="7" t="s">
        <v>83</v>
      </c>
      <c r="H6594" s="6">
        <v>561672</v>
      </c>
      <c r="I6594" s="9" t="s">
        <v>148</v>
      </c>
      <c r="J6594" s="9">
        <v>39</v>
      </c>
      <c r="K6594" s="3" t="s">
        <v>95</v>
      </c>
      <c r="M6594" s="3" t="s">
        <v>2116</v>
      </c>
      <c r="O6594" s="3" t="s">
        <v>2117</v>
      </c>
      <c r="R6594" s="3" t="s">
        <v>83</v>
      </c>
      <c r="S6594" s="9" t="s">
        <v>148</v>
      </c>
      <c r="T6594" s="9">
        <v>0</v>
      </c>
      <c r="U6594" s="10" t="s">
        <v>2118</v>
      </c>
    </row>
    <row r="6595" spans="1:21">
      <c r="A6595" s="9" t="s">
        <v>23168</v>
      </c>
      <c r="B6595" s="11" t="s">
        <v>23157</v>
      </c>
      <c r="C6595" s="9">
        <v>10156925</v>
      </c>
      <c r="D6595" s="3" t="s">
        <v>19</v>
      </c>
      <c r="E6595" s="3" t="s">
        <v>20</v>
      </c>
      <c r="F6595" s="4" t="s">
        <v>9934</v>
      </c>
      <c r="G6595" s="3" t="s">
        <v>209</v>
      </c>
      <c r="H6595" s="4">
        <v>968920</v>
      </c>
      <c r="I6595" s="9" t="s">
        <v>78</v>
      </c>
      <c r="J6595" s="9">
        <v>38</v>
      </c>
      <c r="K6595" s="3" t="s">
        <v>1406</v>
      </c>
      <c r="L6595" s="9" t="s">
        <v>1015</v>
      </c>
      <c r="M6595" s="3" t="s">
        <v>1417</v>
      </c>
    </row>
    <row r="6596" spans="1:21">
      <c r="A6596" s="9" t="s">
        <v>23160</v>
      </c>
      <c r="B6596" s="11" t="s">
        <v>23167</v>
      </c>
      <c r="C6596" s="9">
        <v>10008483</v>
      </c>
      <c r="D6596" s="3" t="s">
        <v>13610</v>
      </c>
      <c r="E6596" s="3" t="s">
        <v>13710</v>
      </c>
      <c r="F6596" s="4" t="s">
        <v>9934</v>
      </c>
      <c r="G6596" s="3" t="s">
        <v>12388</v>
      </c>
      <c r="H6596" s="4">
        <v>1085554</v>
      </c>
      <c r="I6596" s="9" t="s">
        <v>74</v>
      </c>
      <c r="J6596" s="9">
        <v>42</v>
      </c>
      <c r="K6596" s="3" t="s">
        <v>104</v>
      </c>
      <c r="L6596" s="9" t="s">
        <v>112</v>
      </c>
      <c r="M6596" s="3" t="s">
        <v>5522</v>
      </c>
      <c r="N6596" s="3" t="s">
        <v>18839</v>
      </c>
      <c r="O6596" s="3" t="s">
        <v>18840</v>
      </c>
      <c r="R6596" s="3" t="s">
        <v>9314</v>
      </c>
      <c r="S6596" s="9" t="s">
        <v>74</v>
      </c>
      <c r="U6596" s="10" t="s">
        <v>8724</v>
      </c>
    </row>
    <row r="6597" spans="1:21">
      <c r="A6597" s="9" t="s">
        <v>23170</v>
      </c>
      <c r="B6597" s="9" t="s">
        <v>5742</v>
      </c>
      <c r="C6597" s="9">
        <v>10167623</v>
      </c>
      <c r="D6597" s="3" t="s">
        <v>13582</v>
      </c>
      <c r="E6597" s="3" t="s">
        <v>20</v>
      </c>
      <c r="F6597" s="4" t="s">
        <v>21632</v>
      </c>
      <c r="G6597" s="3" t="s">
        <v>786</v>
      </c>
      <c r="H6597" s="4" t="s">
        <v>21633</v>
      </c>
      <c r="I6597" s="9" t="s">
        <v>103</v>
      </c>
      <c r="J6597" s="9">
        <v>29</v>
      </c>
      <c r="K6597" s="3" t="s">
        <v>402</v>
      </c>
      <c r="M6597" s="3" t="s">
        <v>21634</v>
      </c>
    </row>
    <row r="6598" spans="1:21">
      <c r="A6598" s="9" t="s">
        <v>23170</v>
      </c>
      <c r="B6598" s="9" t="s">
        <v>5742</v>
      </c>
      <c r="C6598" s="9">
        <v>10167088</v>
      </c>
      <c r="D6598" s="3" t="s">
        <v>13582</v>
      </c>
      <c r="E6598" s="3" t="s">
        <v>20</v>
      </c>
      <c r="F6598" s="4" t="s">
        <v>21182</v>
      </c>
      <c r="G6598" s="3" t="s">
        <v>4631</v>
      </c>
      <c r="H6598" s="4" t="s">
        <v>21183</v>
      </c>
      <c r="I6598" s="9" t="s">
        <v>103</v>
      </c>
      <c r="J6598" s="9">
        <v>21</v>
      </c>
      <c r="K6598" s="3" t="s">
        <v>952</v>
      </c>
      <c r="L6598" s="9" t="s">
        <v>56</v>
      </c>
      <c r="M6598" s="3" t="s">
        <v>21184</v>
      </c>
      <c r="P6598" s="3" t="s">
        <v>776</v>
      </c>
    </row>
    <row r="6599" spans="1:21">
      <c r="A6599" s="9" t="s">
        <v>23160</v>
      </c>
      <c r="B6599" s="11" t="s">
        <v>23164</v>
      </c>
      <c r="C6599" s="9">
        <v>10030913</v>
      </c>
      <c r="D6599" s="3" t="s">
        <v>19</v>
      </c>
      <c r="E6599" s="3" t="s">
        <v>20</v>
      </c>
      <c r="F6599" s="4" t="s">
        <v>9087</v>
      </c>
      <c r="G6599" s="3" t="s">
        <v>154</v>
      </c>
      <c r="H6599" s="4" t="s">
        <v>9088</v>
      </c>
      <c r="I6599" s="9" t="s">
        <v>46</v>
      </c>
      <c r="J6599" s="9">
        <v>30</v>
      </c>
      <c r="K6599" s="3" t="s">
        <v>119</v>
      </c>
      <c r="L6599" s="9" t="s">
        <v>56</v>
      </c>
      <c r="M6599" s="3" t="s">
        <v>9089</v>
      </c>
    </row>
    <row r="6600" spans="1:21">
      <c r="A6600" s="9" t="s">
        <v>23168</v>
      </c>
      <c r="B6600" s="11" t="s">
        <v>23157</v>
      </c>
      <c r="C6600" s="9">
        <v>10047528</v>
      </c>
      <c r="D6600" s="3" t="s">
        <v>19</v>
      </c>
      <c r="E6600" s="3" t="s">
        <v>20</v>
      </c>
      <c r="F6600" s="4" t="s">
        <v>4596</v>
      </c>
      <c r="G6600" s="3" t="s">
        <v>4597</v>
      </c>
      <c r="H6600" s="4">
        <v>606683</v>
      </c>
      <c r="I6600" s="9" t="s">
        <v>25</v>
      </c>
      <c r="J6600" s="9">
        <v>46</v>
      </c>
      <c r="K6600" s="3" t="s">
        <v>4388</v>
      </c>
      <c r="L6600" s="9" t="s">
        <v>40</v>
      </c>
      <c r="M6600" s="3" t="s">
        <v>4598</v>
      </c>
      <c r="O6600" s="3" t="s">
        <v>4599</v>
      </c>
      <c r="R6600" s="3" t="s">
        <v>4597</v>
      </c>
      <c r="S6600" s="9" t="s">
        <v>25</v>
      </c>
      <c r="U6600" s="10" t="s">
        <v>4600</v>
      </c>
    </row>
    <row r="6601" spans="1:21">
      <c r="A6601" s="9" t="s">
        <v>23162</v>
      </c>
      <c r="B6601" s="11" t="s">
        <v>23157</v>
      </c>
      <c r="C6601" s="9">
        <v>10000384</v>
      </c>
      <c r="D6601" s="3" t="s">
        <v>19</v>
      </c>
      <c r="E6601" s="3" t="s">
        <v>20</v>
      </c>
      <c r="F6601" s="4" t="s">
        <v>3458</v>
      </c>
      <c r="G6601" s="3" t="s">
        <v>233</v>
      </c>
      <c r="H6601" s="4">
        <v>1052236</v>
      </c>
      <c r="I6601" s="9" t="s">
        <v>103</v>
      </c>
      <c r="J6601" s="9">
        <v>33</v>
      </c>
      <c r="K6601" s="3" t="s">
        <v>2021</v>
      </c>
      <c r="L6601" s="9" t="s">
        <v>656</v>
      </c>
      <c r="M6601" s="3" t="s">
        <v>1570</v>
      </c>
      <c r="N6601" s="3" t="s">
        <v>3459</v>
      </c>
    </row>
    <row r="6602" spans="1:21">
      <c r="A6602" s="9" t="s">
        <v>23170</v>
      </c>
      <c r="B6602" s="9" t="s">
        <v>5742</v>
      </c>
      <c r="C6602" s="9">
        <v>10145849</v>
      </c>
      <c r="D6602" s="3" t="s">
        <v>19</v>
      </c>
      <c r="E6602" s="3" t="s">
        <v>20</v>
      </c>
      <c r="F6602" s="4" t="s">
        <v>10499</v>
      </c>
      <c r="G6602" s="3" t="s">
        <v>147</v>
      </c>
      <c r="H6602" s="4" t="s">
        <v>10500</v>
      </c>
      <c r="I6602" s="9" t="s">
        <v>148</v>
      </c>
      <c r="J6602" s="9">
        <v>32</v>
      </c>
      <c r="K6602" s="3" t="s">
        <v>195</v>
      </c>
      <c r="L6602" s="9" t="s">
        <v>475</v>
      </c>
      <c r="M6602" s="3" t="s">
        <v>10501</v>
      </c>
      <c r="O6602" s="3" t="s">
        <v>10502</v>
      </c>
      <c r="R6602" s="3" t="s">
        <v>10503</v>
      </c>
      <c r="S6602" s="9" t="s">
        <v>148</v>
      </c>
      <c r="U6602" s="10" t="s">
        <v>10504</v>
      </c>
    </row>
    <row r="6603" spans="1:21">
      <c r="A6603" s="9" t="s">
        <v>23168</v>
      </c>
      <c r="B6603" s="11" t="s">
        <v>23157</v>
      </c>
      <c r="C6603" s="9">
        <v>10153610</v>
      </c>
      <c r="D6603" s="3" t="s">
        <v>19</v>
      </c>
      <c r="E6603" s="3" t="s">
        <v>20</v>
      </c>
      <c r="F6603" s="4" t="s">
        <v>10023</v>
      </c>
      <c r="G6603" s="3" t="s">
        <v>162</v>
      </c>
      <c r="H6603" s="4" t="s">
        <v>10024</v>
      </c>
      <c r="I6603" s="9" t="s">
        <v>74</v>
      </c>
      <c r="J6603" s="9">
        <v>27</v>
      </c>
      <c r="K6603" s="3" t="s">
        <v>141</v>
      </c>
      <c r="L6603" s="9" t="s">
        <v>40</v>
      </c>
      <c r="M6603" s="3" t="s">
        <v>10025</v>
      </c>
      <c r="O6603" s="3" t="s">
        <v>10026</v>
      </c>
      <c r="R6603" s="3" t="s">
        <v>2399</v>
      </c>
      <c r="S6603" s="9" t="s">
        <v>74</v>
      </c>
      <c r="U6603" s="10" t="s">
        <v>2400</v>
      </c>
    </row>
    <row r="6604" spans="1:21">
      <c r="A6604" s="9" t="s">
        <v>23168</v>
      </c>
      <c r="B6604" s="11" t="s">
        <v>23157</v>
      </c>
      <c r="C6604" s="9">
        <v>10073677</v>
      </c>
      <c r="D6604" s="3" t="s">
        <v>19</v>
      </c>
      <c r="E6604" s="3" t="s">
        <v>20</v>
      </c>
      <c r="F6604" s="4" t="s">
        <v>5713</v>
      </c>
      <c r="G6604" s="3" t="s">
        <v>2239</v>
      </c>
      <c r="H6604" s="4">
        <v>1143117</v>
      </c>
      <c r="I6604" s="9" t="s">
        <v>37</v>
      </c>
      <c r="J6604" s="9">
        <v>40</v>
      </c>
      <c r="K6604" s="3" t="s">
        <v>447</v>
      </c>
      <c r="L6604" s="9" t="s">
        <v>279</v>
      </c>
      <c r="M6604" s="3" t="s">
        <v>5714</v>
      </c>
    </row>
    <row r="6605" spans="1:21">
      <c r="A6605" s="9" t="s">
        <v>23162</v>
      </c>
      <c r="B6605" s="11" t="s">
        <v>23157</v>
      </c>
      <c r="C6605" s="9">
        <v>10015325</v>
      </c>
      <c r="D6605" s="3" t="s">
        <v>19</v>
      </c>
      <c r="E6605" s="3" t="s">
        <v>20</v>
      </c>
      <c r="F6605" s="4" t="s">
        <v>1614</v>
      </c>
      <c r="G6605" s="3" t="s">
        <v>1615</v>
      </c>
      <c r="H6605" s="4">
        <v>580645</v>
      </c>
      <c r="I6605" s="9" t="s">
        <v>46</v>
      </c>
      <c r="J6605" s="9">
        <v>40</v>
      </c>
      <c r="K6605" s="3" t="s">
        <v>1616</v>
      </c>
      <c r="M6605" s="3" t="s">
        <v>1617</v>
      </c>
      <c r="O6605" s="3" t="s">
        <v>1618</v>
      </c>
      <c r="P6605" s="3" t="s">
        <v>776</v>
      </c>
      <c r="R6605" s="3" t="s">
        <v>1619</v>
      </c>
      <c r="S6605" s="9" t="s">
        <v>48</v>
      </c>
      <c r="T6605" s="9">
        <v>0</v>
      </c>
      <c r="U6605" s="10" t="s">
        <v>1620</v>
      </c>
    </row>
    <row r="6606" spans="1:21">
      <c r="A6606" s="9" t="s">
        <v>23170</v>
      </c>
      <c r="B6606" s="9" t="s">
        <v>5742</v>
      </c>
      <c r="C6606" s="9">
        <v>10166204</v>
      </c>
      <c r="D6606" s="3" t="s">
        <v>13582</v>
      </c>
      <c r="E6606" s="3" t="s">
        <v>20</v>
      </c>
      <c r="F6606" s="4" t="s">
        <v>22449</v>
      </c>
      <c r="G6606" s="3" t="s">
        <v>2681</v>
      </c>
      <c r="H6606" s="4" t="s">
        <v>22450</v>
      </c>
      <c r="I6606" s="9" t="s">
        <v>187</v>
      </c>
      <c r="J6606" s="9">
        <v>40</v>
      </c>
      <c r="K6606" s="3" t="s">
        <v>632</v>
      </c>
      <c r="M6606" s="3" t="s">
        <v>22451</v>
      </c>
      <c r="P6606" s="3" t="s">
        <v>22451</v>
      </c>
    </row>
    <row r="6607" spans="1:21">
      <c r="A6607" s="9" t="s">
        <v>23160</v>
      </c>
      <c r="B6607" s="9" t="s">
        <v>23153</v>
      </c>
      <c r="C6607" s="9">
        <v>10100696</v>
      </c>
      <c r="D6607" s="3" t="s">
        <v>13610</v>
      </c>
      <c r="E6607" s="3" t="s">
        <v>13710</v>
      </c>
      <c r="F6607" s="4" t="s">
        <v>17338</v>
      </c>
      <c r="G6607" s="3" t="s">
        <v>15148</v>
      </c>
      <c r="H6607" s="4" t="s">
        <v>17339</v>
      </c>
      <c r="I6607" s="9" t="s">
        <v>148</v>
      </c>
      <c r="J6607" s="9">
        <v>25</v>
      </c>
      <c r="K6607" s="3" t="s">
        <v>95</v>
      </c>
      <c r="L6607" s="9" t="s">
        <v>287</v>
      </c>
      <c r="M6607" s="3" t="s">
        <v>1570</v>
      </c>
      <c r="O6607" s="3" t="s">
        <v>17340</v>
      </c>
      <c r="R6607" s="3" t="s">
        <v>15148</v>
      </c>
      <c r="S6607" s="9" t="s">
        <v>148</v>
      </c>
      <c r="U6607" s="10" t="s">
        <v>15151</v>
      </c>
    </row>
    <row r="6608" spans="1:21">
      <c r="A6608" s="9" t="s">
        <v>23168</v>
      </c>
      <c r="B6608" s="11" t="s">
        <v>23157</v>
      </c>
      <c r="C6608" s="9">
        <v>10142511</v>
      </c>
      <c r="D6608" s="3" t="s">
        <v>13582</v>
      </c>
      <c r="E6608" s="3" t="s">
        <v>20</v>
      </c>
      <c r="F6608" s="4" t="s">
        <v>14977</v>
      </c>
      <c r="G6608" s="3" t="s">
        <v>8013</v>
      </c>
      <c r="H6608" s="4" t="s">
        <v>14978</v>
      </c>
      <c r="I6608" s="9" t="s">
        <v>103</v>
      </c>
      <c r="J6608" s="9">
        <v>28</v>
      </c>
      <c r="K6608" s="3" t="s">
        <v>447</v>
      </c>
      <c r="M6608" s="3" t="s">
        <v>14979</v>
      </c>
      <c r="O6608" s="3" t="s">
        <v>14980</v>
      </c>
      <c r="R6608" s="3" t="s">
        <v>4117</v>
      </c>
      <c r="S6608" s="9" t="s">
        <v>103</v>
      </c>
      <c r="T6608" s="9">
        <v>0</v>
      </c>
      <c r="U6608" s="10" t="s">
        <v>14981</v>
      </c>
    </row>
    <row r="6609" spans="1:21">
      <c r="A6609" s="9" t="s">
        <v>23172</v>
      </c>
      <c r="B6609" s="11" t="s">
        <v>23157</v>
      </c>
      <c r="C6609" s="9">
        <v>10020394</v>
      </c>
      <c r="D6609" s="3" t="s">
        <v>19</v>
      </c>
      <c r="E6609" s="3" t="s">
        <v>20</v>
      </c>
      <c r="F6609" s="4" t="s">
        <v>1844</v>
      </c>
      <c r="G6609" s="3" t="s">
        <v>413</v>
      </c>
      <c r="H6609" s="4">
        <v>549866</v>
      </c>
      <c r="I6609" s="9" t="s">
        <v>103</v>
      </c>
      <c r="J6609" s="9">
        <v>59</v>
      </c>
      <c r="K6609" s="3" t="s">
        <v>1846</v>
      </c>
      <c r="M6609" s="3" t="s">
        <v>1847</v>
      </c>
      <c r="O6609" s="3" t="s">
        <v>1848</v>
      </c>
      <c r="R6609" s="3" t="s">
        <v>1849</v>
      </c>
      <c r="S6609" s="9" t="s">
        <v>340</v>
      </c>
      <c r="T6609" s="9">
        <v>0</v>
      </c>
      <c r="U6609" s="10" t="s">
        <v>1850</v>
      </c>
    </row>
    <row r="6610" spans="1:21">
      <c r="A6610" s="9" t="s">
        <v>23170</v>
      </c>
      <c r="B6610" s="9" t="s">
        <v>5742</v>
      </c>
      <c r="C6610" s="9">
        <v>10166951</v>
      </c>
      <c r="D6610" s="3" t="s">
        <v>13582</v>
      </c>
      <c r="E6610" s="3" t="s">
        <v>20</v>
      </c>
      <c r="F6610" s="4" t="s">
        <v>21108</v>
      </c>
      <c r="G6610" s="3" t="s">
        <v>5287</v>
      </c>
      <c r="H6610" s="4" t="s">
        <v>21109</v>
      </c>
      <c r="I6610" s="9" t="s">
        <v>103</v>
      </c>
      <c r="J6610" s="9">
        <v>22</v>
      </c>
      <c r="K6610" s="3" t="s">
        <v>1831</v>
      </c>
      <c r="L6610" s="9" t="s">
        <v>554</v>
      </c>
      <c r="M6610" s="3" t="s">
        <v>6484</v>
      </c>
      <c r="O6610" s="3" t="s">
        <v>21110</v>
      </c>
      <c r="R6610" s="3" t="s">
        <v>5287</v>
      </c>
      <c r="S6610" s="9" t="s">
        <v>103</v>
      </c>
      <c r="U6610" s="10" t="s">
        <v>5288</v>
      </c>
    </row>
    <row r="6611" spans="1:21">
      <c r="A6611" s="9" t="s">
        <v>23168</v>
      </c>
      <c r="B6611" s="11" t="s">
        <v>23157</v>
      </c>
      <c r="C6611" s="9">
        <v>10081908</v>
      </c>
      <c r="D6611" s="3" t="s">
        <v>19</v>
      </c>
      <c r="E6611" s="3" t="s">
        <v>20</v>
      </c>
      <c r="F6611" s="4" t="s">
        <v>2873</v>
      </c>
      <c r="G6611" s="3" t="s">
        <v>469</v>
      </c>
      <c r="H6611" s="4" t="s">
        <v>2874</v>
      </c>
      <c r="I6611" s="9" t="s">
        <v>74</v>
      </c>
      <c r="J6611" s="9">
        <v>43</v>
      </c>
      <c r="K6611" s="3" t="s">
        <v>119</v>
      </c>
      <c r="L6611" s="9" t="s">
        <v>407</v>
      </c>
      <c r="M6611" s="3" t="s">
        <v>2875</v>
      </c>
      <c r="N6611" s="3" t="s">
        <v>2876</v>
      </c>
    </row>
    <row r="6612" spans="1:21">
      <c r="A6612" s="9" t="s">
        <v>23170</v>
      </c>
      <c r="B6612" s="9" t="s">
        <v>5742</v>
      </c>
      <c r="C6612" s="9">
        <v>10060781</v>
      </c>
      <c r="D6612" s="3" t="s">
        <v>19</v>
      </c>
      <c r="E6612" s="3" t="s">
        <v>20</v>
      </c>
      <c r="F6612" s="4" t="s">
        <v>4071</v>
      </c>
      <c r="G6612" s="3" t="s">
        <v>2836</v>
      </c>
      <c r="H6612" s="4" t="s">
        <v>4072</v>
      </c>
      <c r="I6612" s="9" t="s">
        <v>103</v>
      </c>
      <c r="J6612" s="9">
        <v>27</v>
      </c>
      <c r="K6612" s="3" t="s">
        <v>104</v>
      </c>
      <c r="L6612" s="9" t="s">
        <v>40</v>
      </c>
      <c r="M6612" s="3" t="s">
        <v>4073</v>
      </c>
      <c r="O6612" s="3" t="s">
        <v>4074</v>
      </c>
      <c r="P6612" s="3" t="s">
        <v>776</v>
      </c>
      <c r="R6612" s="3" t="s">
        <v>2836</v>
      </c>
      <c r="S6612" s="9" t="s">
        <v>103</v>
      </c>
      <c r="U6612" s="10" t="s">
        <v>4075</v>
      </c>
    </row>
    <row r="6613" spans="1:21">
      <c r="A6613" s="9" t="s">
        <v>23168</v>
      </c>
      <c r="B6613" s="11" t="s">
        <v>23157</v>
      </c>
      <c r="C6613" s="9">
        <v>10075318</v>
      </c>
      <c r="D6613" s="3" t="s">
        <v>19</v>
      </c>
      <c r="E6613" s="3" t="s">
        <v>20</v>
      </c>
      <c r="F6613" s="4" t="s">
        <v>10814</v>
      </c>
      <c r="G6613" s="3" t="s">
        <v>669</v>
      </c>
      <c r="H6613" s="4">
        <v>1137272</v>
      </c>
      <c r="I6613" s="9" t="s">
        <v>103</v>
      </c>
      <c r="J6613" s="9">
        <v>35</v>
      </c>
      <c r="K6613" s="3" t="s">
        <v>765</v>
      </c>
      <c r="L6613" s="9" t="s">
        <v>28</v>
      </c>
      <c r="M6613" s="3" t="s">
        <v>10815</v>
      </c>
    </row>
    <row r="6614" spans="1:21">
      <c r="A6614" s="9" t="s">
        <v>23168</v>
      </c>
      <c r="B6614" s="11" t="s">
        <v>23157</v>
      </c>
      <c r="C6614" s="9">
        <v>10077565</v>
      </c>
      <c r="D6614" s="3" t="s">
        <v>13610</v>
      </c>
      <c r="E6614" s="3" t="s">
        <v>20</v>
      </c>
      <c r="F6614" s="4" t="s">
        <v>10814</v>
      </c>
      <c r="G6614" s="3" t="s">
        <v>1146</v>
      </c>
      <c r="H6614" s="4">
        <v>1128139</v>
      </c>
      <c r="I6614" s="9" t="s">
        <v>78</v>
      </c>
      <c r="J6614" s="9">
        <v>35</v>
      </c>
      <c r="K6614" s="3" t="s">
        <v>155</v>
      </c>
      <c r="L6614" s="9" t="s">
        <v>28</v>
      </c>
      <c r="M6614" s="3" t="s">
        <v>8785</v>
      </c>
    </row>
    <row r="6615" spans="1:21">
      <c r="A6615" s="9" t="s">
        <v>23168</v>
      </c>
      <c r="B6615" s="11" t="s">
        <v>23157</v>
      </c>
      <c r="C6615" s="9">
        <v>10144212</v>
      </c>
      <c r="D6615" s="3" t="s">
        <v>19</v>
      </c>
      <c r="E6615" s="3" t="s">
        <v>20</v>
      </c>
      <c r="F6615" s="4" t="s">
        <v>9583</v>
      </c>
      <c r="G6615" s="3" t="s">
        <v>9584</v>
      </c>
      <c r="H6615" s="4" t="s">
        <v>9585</v>
      </c>
      <c r="I6615" s="9" t="s">
        <v>144</v>
      </c>
      <c r="J6615" s="9">
        <v>33</v>
      </c>
      <c r="K6615" s="3" t="s">
        <v>195</v>
      </c>
      <c r="L6615" s="9" t="s">
        <v>112</v>
      </c>
      <c r="M6615" s="3" t="s">
        <v>9586</v>
      </c>
      <c r="O6615" s="3" t="s">
        <v>9587</v>
      </c>
      <c r="R6615" s="3" t="s">
        <v>525</v>
      </c>
      <c r="S6615" s="9" t="s">
        <v>144</v>
      </c>
      <c r="U6615" s="10" t="s">
        <v>9588</v>
      </c>
    </row>
    <row r="6616" spans="1:21">
      <c r="A6616" s="9" t="s">
        <v>23170</v>
      </c>
      <c r="B6616" s="9" t="s">
        <v>5742</v>
      </c>
      <c r="C6616" s="9">
        <v>10142056</v>
      </c>
      <c r="D6616" s="3" t="s">
        <v>19</v>
      </c>
      <c r="E6616" s="3" t="s">
        <v>20</v>
      </c>
      <c r="F6616" s="4" t="s">
        <v>9567</v>
      </c>
      <c r="G6616" s="3" t="s">
        <v>47</v>
      </c>
      <c r="H6616" s="4" t="s">
        <v>9568</v>
      </c>
      <c r="I6616" s="9" t="s">
        <v>48</v>
      </c>
      <c r="J6616" s="9">
        <v>61</v>
      </c>
      <c r="K6616" s="3" t="s">
        <v>793</v>
      </c>
      <c r="M6616" s="3" t="s">
        <v>9569</v>
      </c>
      <c r="N6616" s="3" t="s">
        <v>9570</v>
      </c>
    </row>
    <row r="6617" spans="1:21">
      <c r="A6617" s="9" t="s">
        <v>23160</v>
      </c>
      <c r="B6617" s="9" t="s">
        <v>23154</v>
      </c>
      <c r="C6617" s="9">
        <v>10154654</v>
      </c>
      <c r="D6617" s="3" t="s">
        <v>13582</v>
      </c>
      <c r="E6617" s="3" t="s">
        <v>20</v>
      </c>
      <c r="F6617" s="4" t="s">
        <v>20827</v>
      </c>
      <c r="G6617" s="3" t="s">
        <v>655</v>
      </c>
      <c r="H6617" s="4" t="s">
        <v>20828</v>
      </c>
      <c r="I6617" s="9" t="s">
        <v>37</v>
      </c>
      <c r="J6617" s="9">
        <v>22</v>
      </c>
      <c r="K6617" s="3" t="s">
        <v>252</v>
      </c>
      <c r="L6617" s="9" t="s">
        <v>376</v>
      </c>
      <c r="M6617" s="3" t="s">
        <v>8441</v>
      </c>
      <c r="O6617" s="3" t="s">
        <v>20829</v>
      </c>
      <c r="R6617" s="3" t="s">
        <v>10011</v>
      </c>
      <c r="S6617" s="9" t="s">
        <v>37</v>
      </c>
      <c r="U6617" s="10" t="s">
        <v>10012</v>
      </c>
    </row>
    <row r="6618" spans="1:21">
      <c r="A6618" s="9" t="s">
        <v>23160</v>
      </c>
      <c r="B6618" s="11" t="s">
        <v>23157</v>
      </c>
      <c r="C6618" s="9">
        <v>10000984</v>
      </c>
      <c r="D6618" s="3" t="s">
        <v>13610</v>
      </c>
      <c r="E6618" s="3" t="s">
        <v>20</v>
      </c>
      <c r="F6618" s="4" t="s">
        <v>13672</v>
      </c>
      <c r="G6618" s="3" t="s">
        <v>1450</v>
      </c>
      <c r="H6618" s="4">
        <v>1065366</v>
      </c>
      <c r="I6618" s="9" t="s">
        <v>103</v>
      </c>
      <c r="J6618" s="9">
        <v>35</v>
      </c>
      <c r="K6618" s="3" t="s">
        <v>95</v>
      </c>
      <c r="M6618" s="3" t="s">
        <v>13673</v>
      </c>
      <c r="O6618" s="3" t="s">
        <v>13674</v>
      </c>
      <c r="R6618" s="3" t="s">
        <v>1450</v>
      </c>
      <c r="S6618" s="9" t="s">
        <v>103</v>
      </c>
      <c r="T6618" s="9">
        <v>0</v>
      </c>
      <c r="U6618" s="10" t="s">
        <v>1455</v>
      </c>
    </row>
    <row r="6619" spans="1:21">
      <c r="A6619" s="9" t="s">
        <v>23160</v>
      </c>
      <c r="B6619" s="11" t="s">
        <v>23157</v>
      </c>
      <c r="C6619" s="9">
        <v>10162269</v>
      </c>
      <c r="D6619" s="3" t="s">
        <v>13610</v>
      </c>
      <c r="E6619" s="3" t="s">
        <v>20</v>
      </c>
      <c r="F6619" s="4" t="s">
        <v>22392</v>
      </c>
      <c r="G6619" s="3" t="s">
        <v>3075</v>
      </c>
      <c r="H6619" s="4" t="s">
        <v>22393</v>
      </c>
      <c r="I6619" s="9" t="s">
        <v>25</v>
      </c>
      <c r="J6619" s="9">
        <v>33</v>
      </c>
      <c r="K6619" s="3" t="s">
        <v>305</v>
      </c>
      <c r="M6619" s="3" t="s">
        <v>22394</v>
      </c>
      <c r="N6619" s="3" t="s">
        <v>22395</v>
      </c>
    </row>
    <row r="6620" spans="1:21">
      <c r="A6620" s="9" t="s">
        <v>23160</v>
      </c>
      <c r="B6620" s="11" t="s">
        <v>23158</v>
      </c>
      <c r="C6620" s="9">
        <v>10147685</v>
      </c>
      <c r="D6620" s="3" t="s">
        <v>19</v>
      </c>
      <c r="E6620" s="3" t="s">
        <v>20</v>
      </c>
      <c r="F6620" s="4" t="s">
        <v>13359</v>
      </c>
      <c r="G6620" s="3" t="s">
        <v>1014</v>
      </c>
      <c r="H6620" s="4">
        <v>1238948</v>
      </c>
      <c r="I6620" s="9" t="s">
        <v>103</v>
      </c>
      <c r="J6620" s="9">
        <v>35</v>
      </c>
      <c r="K6620" s="3" t="s">
        <v>195</v>
      </c>
      <c r="L6620" s="9" t="s">
        <v>369</v>
      </c>
      <c r="M6620" s="3" t="s">
        <v>13360</v>
      </c>
      <c r="O6620" s="3" t="s">
        <v>13361</v>
      </c>
      <c r="R6620" s="3" t="s">
        <v>13362</v>
      </c>
      <c r="S6620" s="9" t="s">
        <v>103</v>
      </c>
      <c r="U6620" s="10" t="s">
        <v>2128</v>
      </c>
    </row>
    <row r="6621" spans="1:21">
      <c r="A6621" s="9" t="s">
        <v>23170</v>
      </c>
      <c r="B6621" s="9" t="s">
        <v>5742</v>
      </c>
      <c r="C6621" s="9">
        <v>10145564</v>
      </c>
      <c r="D6621" s="3" t="s">
        <v>19</v>
      </c>
      <c r="E6621" s="3" t="s">
        <v>20</v>
      </c>
      <c r="F6621" s="4" t="s">
        <v>12380</v>
      </c>
      <c r="G6621" s="3" t="s">
        <v>10168</v>
      </c>
      <c r="H6621" s="4" t="s">
        <v>12381</v>
      </c>
      <c r="I6621" s="9" t="s">
        <v>311</v>
      </c>
      <c r="J6621" s="9">
        <v>36</v>
      </c>
      <c r="K6621" s="3" t="s">
        <v>39</v>
      </c>
      <c r="M6621" s="3" t="s">
        <v>321</v>
      </c>
    </row>
    <row r="6622" spans="1:21">
      <c r="A6622" s="9" t="s">
        <v>23170</v>
      </c>
      <c r="B6622" s="9" t="s">
        <v>5742</v>
      </c>
      <c r="C6622" s="9">
        <v>10135344</v>
      </c>
      <c r="D6622" s="3" t="s">
        <v>13582</v>
      </c>
      <c r="E6622" s="3" t="s">
        <v>20</v>
      </c>
      <c r="F6622" s="4" t="s">
        <v>16795</v>
      </c>
      <c r="G6622" s="3" t="s">
        <v>16796</v>
      </c>
      <c r="H6622" s="4" t="s">
        <v>16797</v>
      </c>
      <c r="I6622" s="9" t="s">
        <v>148</v>
      </c>
      <c r="J6622" s="9">
        <v>28</v>
      </c>
      <c r="K6622" s="3" t="s">
        <v>332</v>
      </c>
      <c r="L6622" s="9" t="s">
        <v>390</v>
      </c>
      <c r="M6622" s="3" t="s">
        <v>67</v>
      </c>
      <c r="P6622" s="3" t="s">
        <v>2345</v>
      </c>
    </row>
    <row r="6623" spans="1:21">
      <c r="A6623" s="9" t="s">
        <v>23170</v>
      </c>
      <c r="B6623" s="9" t="s">
        <v>5742</v>
      </c>
      <c r="C6623" s="9">
        <v>10065717</v>
      </c>
      <c r="D6623" s="3" t="s">
        <v>19</v>
      </c>
      <c r="E6623" s="3" t="s">
        <v>20</v>
      </c>
      <c r="F6623" s="4" t="s">
        <v>4091</v>
      </c>
      <c r="G6623" s="3" t="s">
        <v>519</v>
      </c>
      <c r="H6623" s="4" t="s">
        <v>4092</v>
      </c>
      <c r="I6623" s="9" t="s">
        <v>187</v>
      </c>
      <c r="J6623" s="9">
        <v>21</v>
      </c>
      <c r="K6623" s="3" t="s">
        <v>1616</v>
      </c>
      <c r="M6623" s="3" t="s">
        <v>3305</v>
      </c>
      <c r="N6623" s="3" t="s">
        <v>4093</v>
      </c>
      <c r="O6623" s="3" t="s">
        <v>4094</v>
      </c>
      <c r="R6623" s="3" t="s">
        <v>4095</v>
      </c>
      <c r="S6623" s="9" t="s">
        <v>187</v>
      </c>
      <c r="U6623" s="10" t="s">
        <v>667</v>
      </c>
    </row>
    <row r="6624" spans="1:21">
      <c r="A6624" s="9" t="s">
        <v>23160</v>
      </c>
      <c r="B6624" s="11" t="s">
        <v>23157</v>
      </c>
      <c r="C6624" s="9">
        <v>10166039</v>
      </c>
      <c r="D6624" s="3" t="s">
        <v>19</v>
      </c>
      <c r="E6624" s="3" t="s">
        <v>20</v>
      </c>
      <c r="F6624" s="4" t="s">
        <v>9407</v>
      </c>
      <c r="G6624" s="3" t="s">
        <v>366</v>
      </c>
      <c r="H6624" s="4" t="s">
        <v>9408</v>
      </c>
      <c r="I6624" s="9" t="s">
        <v>103</v>
      </c>
      <c r="J6624" s="9">
        <v>31</v>
      </c>
      <c r="K6624" s="3" t="s">
        <v>647</v>
      </c>
      <c r="L6624" s="9" t="s">
        <v>369</v>
      </c>
      <c r="M6624" s="3" t="s">
        <v>9409</v>
      </c>
      <c r="N6624" s="3" t="s">
        <v>9410</v>
      </c>
    </row>
    <row r="6625" spans="1:21">
      <c r="A6625" s="9" t="s">
        <v>23170</v>
      </c>
      <c r="B6625" s="9" t="s">
        <v>5742</v>
      </c>
      <c r="C6625" s="9">
        <v>10047465</v>
      </c>
      <c r="D6625" s="3" t="s">
        <v>13582</v>
      </c>
      <c r="E6625" s="3" t="s">
        <v>20</v>
      </c>
      <c r="F6625" s="4" t="s">
        <v>20201</v>
      </c>
      <c r="G6625" s="3" t="s">
        <v>655</v>
      </c>
      <c r="H6625" s="4" t="s">
        <v>20202</v>
      </c>
      <c r="I6625" s="9" t="s">
        <v>37</v>
      </c>
      <c r="J6625" s="9">
        <v>24</v>
      </c>
      <c r="K6625" s="3" t="s">
        <v>360</v>
      </c>
      <c r="L6625" s="9" t="s">
        <v>112</v>
      </c>
      <c r="M6625" s="3" t="s">
        <v>244</v>
      </c>
      <c r="O6625" s="3" t="s">
        <v>20203</v>
      </c>
      <c r="R6625" s="3" t="s">
        <v>20204</v>
      </c>
      <c r="S6625" s="9" t="s">
        <v>103</v>
      </c>
      <c r="U6625" s="10" t="s">
        <v>17598</v>
      </c>
    </row>
    <row r="6626" spans="1:21">
      <c r="A6626" s="9" t="s">
        <v>23160</v>
      </c>
      <c r="B6626" s="11" t="s">
        <v>23157</v>
      </c>
      <c r="C6626" s="9">
        <v>10060085</v>
      </c>
      <c r="D6626" s="3" t="s">
        <v>13582</v>
      </c>
      <c r="E6626" s="3" t="s">
        <v>20</v>
      </c>
      <c r="F6626" s="4" t="s">
        <v>16950</v>
      </c>
      <c r="G6626" s="3" t="s">
        <v>16951</v>
      </c>
      <c r="H6626" s="4">
        <v>900451</v>
      </c>
      <c r="I6626" s="9" t="s">
        <v>37</v>
      </c>
      <c r="J6626" s="9">
        <v>40</v>
      </c>
      <c r="K6626" s="3" t="s">
        <v>16952</v>
      </c>
      <c r="L6626" s="9" t="s">
        <v>1015</v>
      </c>
      <c r="M6626" s="3" t="s">
        <v>16953</v>
      </c>
      <c r="O6626" s="3" t="s">
        <v>16954</v>
      </c>
      <c r="R6626" s="3" t="s">
        <v>16951</v>
      </c>
      <c r="S6626" s="9" t="s">
        <v>37</v>
      </c>
      <c r="U6626" s="10" t="s">
        <v>16955</v>
      </c>
    </row>
    <row r="6627" spans="1:21">
      <c r="A6627" s="9" t="s">
        <v>23168</v>
      </c>
      <c r="B6627" s="11" t="s">
        <v>23157</v>
      </c>
      <c r="C6627" s="9">
        <v>10078859</v>
      </c>
      <c r="D6627" s="3" t="s">
        <v>13582</v>
      </c>
      <c r="E6627" s="3" t="s">
        <v>20</v>
      </c>
      <c r="F6627" s="4" t="s">
        <v>16851</v>
      </c>
      <c r="G6627" s="3" t="s">
        <v>83</v>
      </c>
      <c r="H6627" s="4" t="s">
        <v>16852</v>
      </c>
      <c r="I6627" s="9" t="s">
        <v>148</v>
      </c>
      <c r="J6627" s="9">
        <v>29</v>
      </c>
      <c r="K6627" s="3" t="s">
        <v>2693</v>
      </c>
      <c r="M6627" s="3" t="s">
        <v>16853</v>
      </c>
      <c r="O6627" s="3" t="s">
        <v>16854</v>
      </c>
      <c r="R6627" s="3" t="s">
        <v>83</v>
      </c>
      <c r="S6627" s="9" t="s">
        <v>148</v>
      </c>
      <c r="U6627" s="10" t="s">
        <v>5607</v>
      </c>
    </row>
    <row r="6628" spans="1:21">
      <c r="A6628" s="9" t="s">
        <v>23160</v>
      </c>
      <c r="B6628" s="9" t="s">
        <v>23153</v>
      </c>
      <c r="C6628" s="9">
        <v>10163946</v>
      </c>
      <c r="D6628" s="3" t="s">
        <v>13582</v>
      </c>
      <c r="E6628" s="3" t="s">
        <v>20</v>
      </c>
      <c r="F6628" s="4" t="s">
        <v>22996</v>
      </c>
      <c r="G6628" s="3" t="s">
        <v>14083</v>
      </c>
      <c r="H6628" s="4">
        <v>1184791</v>
      </c>
      <c r="I6628" s="9" t="s">
        <v>37</v>
      </c>
      <c r="J6628" s="9">
        <v>36</v>
      </c>
      <c r="K6628" s="3" t="s">
        <v>3384</v>
      </c>
      <c r="L6628" s="9" t="s">
        <v>369</v>
      </c>
      <c r="M6628" s="3" t="s">
        <v>4992</v>
      </c>
      <c r="O6628" s="3" t="s">
        <v>14170</v>
      </c>
      <c r="R6628" s="3" t="s">
        <v>6033</v>
      </c>
      <c r="S6628" s="9" t="s">
        <v>37</v>
      </c>
      <c r="U6628" s="10" t="s">
        <v>14171</v>
      </c>
    </row>
    <row r="6629" spans="1:21">
      <c r="A6629" s="9" t="s">
        <v>23170</v>
      </c>
      <c r="B6629" s="9" t="s">
        <v>5742</v>
      </c>
      <c r="C6629" s="9">
        <v>10136739</v>
      </c>
      <c r="D6629" s="3" t="s">
        <v>13582</v>
      </c>
      <c r="E6629" s="3" t="s">
        <v>20</v>
      </c>
      <c r="F6629" s="4" t="s">
        <v>16877</v>
      </c>
      <c r="G6629" s="3" t="s">
        <v>615</v>
      </c>
      <c r="H6629" s="4" t="s">
        <v>16878</v>
      </c>
      <c r="I6629" s="9" t="s">
        <v>103</v>
      </c>
      <c r="J6629" s="9">
        <v>26</v>
      </c>
      <c r="K6629" s="3" t="s">
        <v>2443</v>
      </c>
      <c r="M6629" s="3" t="s">
        <v>12942</v>
      </c>
      <c r="O6629" s="3" t="s">
        <v>16879</v>
      </c>
      <c r="R6629" s="3" t="s">
        <v>615</v>
      </c>
      <c r="S6629" s="9" t="s">
        <v>103</v>
      </c>
      <c r="U6629" s="10" t="s">
        <v>620</v>
      </c>
    </row>
    <row r="6630" spans="1:21">
      <c r="A6630" s="9" t="s">
        <v>23170</v>
      </c>
      <c r="B6630" s="9" t="s">
        <v>5742</v>
      </c>
      <c r="C6630" s="9">
        <v>10166670</v>
      </c>
      <c r="D6630" s="3" t="s">
        <v>13582</v>
      </c>
      <c r="E6630" s="3" t="s">
        <v>20</v>
      </c>
      <c r="F6630" s="4" t="s">
        <v>19077</v>
      </c>
      <c r="G6630" s="3" t="s">
        <v>728</v>
      </c>
      <c r="H6630" s="4" t="s">
        <v>19078</v>
      </c>
      <c r="I6630" s="9" t="s">
        <v>103</v>
      </c>
      <c r="J6630" s="9">
        <v>21</v>
      </c>
      <c r="K6630" s="3" t="s">
        <v>1075</v>
      </c>
      <c r="L6630" s="9" t="s">
        <v>40</v>
      </c>
      <c r="M6630" s="3" t="s">
        <v>5439</v>
      </c>
      <c r="P6630" s="3" t="s">
        <v>2912</v>
      </c>
    </row>
    <row r="6631" spans="1:21">
      <c r="A6631" s="9" t="s">
        <v>23170</v>
      </c>
      <c r="B6631" s="9" t="s">
        <v>5742</v>
      </c>
      <c r="C6631" s="9">
        <v>10146341</v>
      </c>
      <c r="D6631" s="3" t="s">
        <v>13610</v>
      </c>
      <c r="E6631" s="3" t="s">
        <v>20</v>
      </c>
      <c r="F6631" s="4" t="s">
        <v>21886</v>
      </c>
      <c r="G6631" s="3" t="s">
        <v>1090</v>
      </c>
      <c r="H6631" s="4" t="s">
        <v>21887</v>
      </c>
      <c r="I6631" s="9" t="s">
        <v>46</v>
      </c>
      <c r="J6631" s="9">
        <v>25</v>
      </c>
      <c r="K6631" s="3" t="s">
        <v>873</v>
      </c>
      <c r="L6631" s="9" t="s">
        <v>407</v>
      </c>
      <c r="M6631" s="3" t="s">
        <v>21888</v>
      </c>
    </row>
    <row r="6632" spans="1:21">
      <c r="A6632" s="9" t="s">
        <v>23160</v>
      </c>
      <c r="B6632" s="9" t="s">
        <v>23153</v>
      </c>
      <c r="C6632" s="9">
        <v>10122210</v>
      </c>
      <c r="D6632" s="3" t="s">
        <v>13582</v>
      </c>
      <c r="E6632" s="3" t="s">
        <v>20</v>
      </c>
      <c r="F6632" s="4" t="s">
        <v>18174</v>
      </c>
      <c r="G6632" s="3" t="s">
        <v>4115</v>
      </c>
      <c r="H6632" s="4">
        <v>1179273</v>
      </c>
      <c r="I6632" s="9" t="s">
        <v>37</v>
      </c>
      <c r="J6632" s="9">
        <v>45</v>
      </c>
      <c r="K6632" s="3" t="s">
        <v>104</v>
      </c>
      <c r="L6632" s="9" t="s">
        <v>40</v>
      </c>
      <c r="M6632" s="3" t="s">
        <v>17435</v>
      </c>
      <c r="N6632" s="3" t="s">
        <v>18175</v>
      </c>
    </row>
    <row r="6633" spans="1:21">
      <c r="A6633" s="9" t="s">
        <v>23162</v>
      </c>
      <c r="B6633" s="11" t="s">
        <v>23157</v>
      </c>
      <c r="C6633" s="9">
        <v>10160209</v>
      </c>
      <c r="D6633" s="3" t="s">
        <v>19</v>
      </c>
      <c r="E6633" s="3" t="s">
        <v>20</v>
      </c>
      <c r="F6633" s="4" t="s">
        <v>12034</v>
      </c>
      <c r="G6633" s="3" t="s">
        <v>2568</v>
      </c>
      <c r="H6633" s="4">
        <v>1253857</v>
      </c>
      <c r="I6633" s="9" t="s">
        <v>848</v>
      </c>
      <c r="J6633" s="9">
        <v>37</v>
      </c>
      <c r="K6633" s="3" t="s">
        <v>141</v>
      </c>
      <c r="L6633" s="9" t="s">
        <v>87</v>
      </c>
      <c r="M6633" s="3" t="s">
        <v>3244</v>
      </c>
      <c r="N6633" s="3" t="s">
        <v>12035</v>
      </c>
      <c r="P6633" s="3" t="s">
        <v>776</v>
      </c>
    </row>
    <row r="6634" spans="1:21">
      <c r="A6634" s="9" t="s">
        <v>23170</v>
      </c>
      <c r="B6634" s="9" t="s">
        <v>5742</v>
      </c>
      <c r="C6634" s="9">
        <v>10111151</v>
      </c>
      <c r="D6634" s="3" t="s">
        <v>19</v>
      </c>
      <c r="E6634" s="3" t="s">
        <v>20</v>
      </c>
      <c r="F6634" s="4" t="s">
        <v>7819</v>
      </c>
      <c r="G6634" s="3" t="s">
        <v>2158</v>
      </c>
      <c r="H6634" s="4" t="s">
        <v>7820</v>
      </c>
      <c r="I6634" s="9" t="s">
        <v>78</v>
      </c>
      <c r="J6634" s="9">
        <v>27</v>
      </c>
      <c r="K6634" s="3" t="s">
        <v>4929</v>
      </c>
      <c r="L6634" s="9" t="s">
        <v>648</v>
      </c>
      <c r="M6634" s="3" t="s">
        <v>7821</v>
      </c>
      <c r="O6634" s="3" t="s">
        <v>7822</v>
      </c>
      <c r="R6634" s="3" t="s">
        <v>7823</v>
      </c>
      <c r="S6634" s="9" t="s">
        <v>78</v>
      </c>
      <c r="U6634" s="10" t="s">
        <v>3624</v>
      </c>
    </row>
    <row r="6635" spans="1:21">
      <c r="A6635" s="9" t="s">
        <v>23162</v>
      </c>
      <c r="B6635" s="11" t="s">
        <v>23157</v>
      </c>
      <c r="C6635" s="9">
        <v>10019075</v>
      </c>
      <c r="D6635" s="3" t="s">
        <v>13610</v>
      </c>
      <c r="E6635" s="3" t="s">
        <v>20</v>
      </c>
      <c r="F6635" s="4" t="s">
        <v>7819</v>
      </c>
      <c r="G6635" s="3" t="s">
        <v>154</v>
      </c>
      <c r="H6635" s="4">
        <v>1052080</v>
      </c>
      <c r="I6635" s="9" t="s">
        <v>148</v>
      </c>
      <c r="J6635" s="9">
        <v>35</v>
      </c>
      <c r="K6635" s="3" t="s">
        <v>1616</v>
      </c>
      <c r="L6635" s="9" t="s">
        <v>56</v>
      </c>
      <c r="M6635" s="3" t="s">
        <v>22048</v>
      </c>
      <c r="O6635" s="3" t="s">
        <v>22049</v>
      </c>
      <c r="R6635" s="3" t="s">
        <v>1607</v>
      </c>
      <c r="S6635" s="9" t="s">
        <v>148</v>
      </c>
      <c r="U6635" s="10" t="s">
        <v>17391</v>
      </c>
    </row>
    <row r="6636" spans="1:21">
      <c r="A6636" s="9" t="s">
        <v>23170</v>
      </c>
      <c r="B6636" s="9" t="s">
        <v>5742</v>
      </c>
      <c r="C6636" s="9">
        <v>10144845</v>
      </c>
      <c r="D6636" s="3" t="s">
        <v>13582</v>
      </c>
      <c r="E6636" s="3" t="s">
        <v>20</v>
      </c>
      <c r="F6636" s="4" t="s">
        <v>19068</v>
      </c>
      <c r="G6636" s="3" t="s">
        <v>10442</v>
      </c>
      <c r="H6636" s="4" t="s">
        <v>19457</v>
      </c>
      <c r="I6636" s="9" t="s">
        <v>25</v>
      </c>
      <c r="J6636" s="9">
        <v>36</v>
      </c>
      <c r="K6636" s="3" t="s">
        <v>19458</v>
      </c>
      <c r="M6636" s="3" t="s">
        <v>19459</v>
      </c>
    </row>
    <row r="6637" spans="1:21">
      <c r="A6637" s="9" t="s">
        <v>23170</v>
      </c>
      <c r="B6637" s="9" t="s">
        <v>5742</v>
      </c>
      <c r="C6637" s="9">
        <v>10161724</v>
      </c>
      <c r="D6637" s="3" t="s">
        <v>13582</v>
      </c>
      <c r="E6637" s="3" t="s">
        <v>20</v>
      </c>
      <c r="F6637" s="4" t="s">
        <v>19068</v>
      </c>
      <c r="G6637" s="3" t="s">
        <v>1845</v>
      </c>
      <c r="H6637" s="4" t="s">
        <v>19069</v>
      </c>
      <c r="I6637" s="9" t="s">
        <v>340</v>
      </c>
      <c r="J6637" s="9">
        <v>22</v>
      </c>
      <c r="K6637" s="3" t="s">
        <v>736</v>
      </c>
      <c r="L6637" s="9" t="s">
        <v>1015</v>
      </c>
      <c r="M6637" s="3" t="s">
        <v>10089</v>
      </c>
      <c r="O6637" s="3" t="s">
        <v>19070</v>
      </c>
      <c r="P6637" s="3" t="s">
        <v>634</v>
      </c>
      <c r="R6637" s="3" t="s">
        <v>1845</v>
      </c>
      <c r="S6637" s="9" t="s">
        <v>340</v>
      </c>
      <c r="U6637" s="10" t="s">
        <v>1850</v>
      </c>
    </row>
    <row r="6638" spans="1:21">
      <c r="A6638" s="9" t="s">
        <v>23160</v>
      </c>
      <c r="B6638" s="11" t="s">
        <v>23157</v>
      </c>
      <c r="C6638" s="9">
        <v>10155524</v>
      </c>
      <c r="D6638" s="3" t="s">
        <v>13582</v>
      </c>
      <c r="E6638" s="3" t="s">
        <v>20</v>
      </c>
      <c r="F6638" s="4" t="s">
        <v>19978</v>
      </c>
      <c r="G6638" s="3" t="s">
        <v>6455</v>
      </c>
      <c r="H6638" s="4" t="s">
        <v>19979</v>
      </c>
      <c r="I6638" s="9" t="s">
        <v>37</v>
      </c>
      <c r="J6638" s="9">
        <v>38</v>
      </c>
      <c r="K6638" s="3" t="s">
        <v>1504</v>
      </c>
      <c r="L6638" s="9" t="s">
        <v>87</v>
      </c>
      <c r="M6638" s="3" t="s">
        <v>15220</v>
      </c>
      <c r="O6638" s="3" t="s">
        <v>19980</v>
      </c>
      <c r="R6638" s="3" t="s">
        <v>6455</v>
      </c>
      <c r="S6638" s="9" t="s">
        <v>37</v>
      </c>
      <c r="U6638" s="10" t="s">
        <v>6457</v>
      </c>
    </row>
    <row r="6639" spans="1:21">
      <c r="A6639" s="9" t="s">
        <v>23160</v>
      </c>
      <c r="B6639" s="9" t="s">
        <v>23153</v>
      </c>
      <c r="C6639" s="9">
        <v>10009801</v>
      </c>
      <c r="D6639" s="3" t="s">
        <v>13610</v>
      </c>
      <c r="E6639" s="3" t="s">
        <v>13710</v>
      </c>
      <c r="F6639" s="4" t="s">
        <v>19081</v>
      </c>
      <c r="G6639" s="3" t="s">
        <v>169</v>
      </c>
      <c r="H6639" s="4">
        <v>1040085</v>
      </c>
      <c r="I6639" s="9" t="s">
        <v>74</v>
      </c>
      <c r="J6639" s="9">
        <v>40</v>
      </c>
      <c r="K6639" s="3" t="s">
        <v>1994</v>
      </c>
      <c r="M6639" s="3" t="s">
        <v>19082</v>
      </c>
      <c r="O6639" s="3" t="s">
        <v>19083</v>
      </c>
      <c r="R6639" s="3" t="s">
        <v>169</v>
      </c>
      <c r="S6639" s="9" t="s">
        <v>74</v>
      </c>
      <c r="U6639" s="10" t="s">
        <v>5886</v>
      </c>
    </row>
    <row r="6640" spans="1:21">
      <c r="A6640" s="9" t="s">
        <v>23160</v>
      </c>
      <c r="B6640" s="11" t="s">
        <v>23155</v>
      </c>
      <c r="C6640" s="9">
        <v>10153254</v>
      </c>
      <c r="D6640" s="3" t="s">
        <v>19</v>
      </c>
      <c r="E6640" s="3" t="s">
        <v>20</v>
      </c>
      <c r="F6640" s="4" t="s">
        <v>10000</v>
      </c>
      <c r="G6640" s="3" t="s">
        <v>5694</v>
      </c>
      <c r="H6640" s="4" t="s">
        <v>10001</v>
      </c>
      <c r="I6640" s="9" t="s">
        <v>25</v>
      </c>
      <c r="J6640" s="9">
        <v>28</v>
      </c>
      <c r="K6640" s="3" t="s">
        <v>95</v>
      </c>
      <c r="M6640" s="3" t="s">
        <v>10002</v>
      </c>
    </row>
    <row r="6641" spans="1:21">
      <c r="A6641" s="9" t="s">
        <v>23170</v>
      </c>
      <c r="B6641" s="9" t="s">
        <v>5742</v>
      </c>
      <c r="C6641" s="9">
        <v>10164161</v>
      </c>
      <c r="D6641" s="3" t="s">
        <v>13582</v>
      </c>
      <c r="E6641" s="3" t="s">
        <v>20</v>
      </c>
      <c r="F6641" s="4" t="s">
        <v>22745</v>
      </c>
      <c r="G6641" s="3" t="s">
        <v>2435</v>
      </c>
      <c r="H6641" s="4" t="s">
        <v>22746</v>
      </c>
      <c r="I6641" s="9" t="s">
        <v>103</v>
      </c>
      <c r="J6641" s="9">
        <v>23</v>
      </c>
      <c r="K6641" s="3" t="s">
        <v>887</v>
      </c>
      <c r="M6641" s="3" t="s">
        <v>225</v>
      </c>
      <c r="O6641" s="3" t="s">
        <v>22747</v>
      </c>
      <c r="R6641" s="3" t="s">
        <v>2435</v>
      </c>
      <c r="S6641" s="9" t="s">
        <v>103</v>
      </c>
      <c r="U6641" s="10" t="s">
        <v>2436</v>
      </c>
    </row>
    <row r="6642" spans="1:21">
      <c r="A6642" s="9" t="s">
        <v>23168</v>
      </c>
      <c r="B6642" s="11" t="s">
        <v>23157</v>
      </c>
      <c r="C6642" s="9">
        <v>10055334</v>
      </c>
      <c r="D6642" s="3" t="s">
        <v>19</v>
      </c>
      <c r="E6642" s="3" t="s">
        <v>20</v>
      </c>
      <c r="F6642" s="4" t="s">
        <v>5151</v>
      </c>
      <c r="G6642" s="3" t="s">
        <v>2097</v>
      </c>
      <c r="H6642" s="4">
        <v>603318</v>
      </c>
      <c r="I6642" s="9" t="s">
        <v>25</v>
      </c>
      <c r="J6642" s="9">
        <v>45</v>
      </c>
      <c r="K6642" s="3" t="s">
        <v>5151</v>
      </c>
      <c r="M6642" s="3" t="s">
        <v>2712</v>
      </c>
      <c r="N6642" s="3" t="s">
        <v>5152</v>
      </c>
      <c r="O6642" s="3" t="s">
        <v>5153</v>
      </c>
      <c r="R6642" s="3" t="s">
        <v>294</v>
      </c>
      <c r="S6642" s="9" t="s">
        <v>25</v>
      </c>
      <c r="U6642" s="10" t="s">
        <v>5154</v>
      </c>
    </row>
    <row r="6643" spans="1:21">
      <c r="A6643" s="9" t="s">
        <v>23172</v>
      </c>
      <c r="B6643" s="11" t="s">
        <v>23157</v>
      </c>
      <c r="C6643" s="9">
        <v>10126287</v>
      </c>
      <c r="D6643" s="3" t="s">
        <v>19</v>
      </c>
      <c r="E6643" s="3" t="s">
        <v>20</v>
      </c>
      <c r="F6643" s="4" t="s">
        <v>8578</v>
      </c>
      <c r="G6643" s="3" t="s">
        <v>53</v>
      </c>
      <c r="H6643" s="4">
        <v>1023971</v>
      </c>
      <c r="I6643" s="9" t="s">
        <v>54</v>
      </c>
      <c r="J6643" s="9">
        <v>38</v>
      </c>
      <c r="K6643" s="3" t="s">
        <v>8579</v>
      </c>
      <c r="L6643" s="9" t="s">
        <v>656</v>
      </c>
      <c r="M6643" s="3" t="s">
        <v>8580</v>
      </c>
      <c r="O6643" s="3" t="s">
        <v>8581</v>
      </c>
      <c r="R6643" s="3" t="s">
        <v>243</v>
      </c>
      <c r="S6643" s="9" t="s">
        <v>54</v>
      </c>
      <c r="U6643" s="10" t="s">
        <v>249</v>
      </c>
    </row>
    <row r="6644" spans="1:21">
      <c r="A6644" s="9" t="s">
        <v>23170</v>
      </c>
      <c r="B6644" s="9" t="s">
        <v>5742</v>
      </c>
      <c r="C6644" s="9">
        <v>10141920</v>
      </c>
      <c r="D6644" s="3" t="s">
        <v>19</v>
      </c>
      <c r="E6644" s="3" t="s">
        <v>20</v>
      </c>
      <c r="F6644" s="4" t="s">
        <v>9552</v>
      </c>
      <c r="G6644" s="3" t="s">
        <v>856</v>
      </c>
      <c r="H6644" s="4">
        <v>10538899</v>
      </c>
      <c r="I6644" s="9" t="s">
        <v>81</v>
      </c>
      <c r="J6644" s="9">
        <v>60</v>
      </c>
      <c r="K6644" s="3" t="s">
        <v>1388</v>
      </c>
      <c r="L6644" s="9" t="s">
        <v>112</v>
      </c>
      <c r="M6644" s="3" t="s">
        <v>4376</v>
      </c>
      <c r="O6644" s="3" t="s">
        <v>9553</v>
      </c>
      <c r="R6644" s="3" t="s">
        <v>1152</v>
      </c>
      <c r="S6644" s="9" t="s">
        <v>81</v>
      </c>
      <c r="U6644" s="10" t="s">
        <v>2472</v>
      </c>
    </row>
    <row r="6645" spans="1:21">
      <c r="A6645" s="9" t="s">
        <v>23160</v>
      </c>
      <c r="B6645" s="11" t="s">
        <v>23157</v>
      </c>
      <c r="C6645" s="9">
        <v>10128007</v>
      </c>
      <c r="D6645" s="3" t="s">
        <v>19</v>
      </c>
      <c r="E6645" s="3" t="s">
        <v>20</v>
      </c>
      <c r="F6645" s="4" t="s">
        <v>6937</v>
      </c>
      <c r="G6645" s="3" t="s">
        <v>2547</v>
      </c>
      <c r="H6645" s="4" t="s">
        <v>6938</v>
      </c>
      <c r="I6645" s="9" t="s">
        <v>25</v>
      </c>
      <c r="J6645" s="9">
        <v>33</v>
      </c>
      <c r="K6645" s="3" t="s">
        <v>825</v>
      </c>
      <c r="L6645" s="9" t="s">
        <v>407</v>
      </c>
      <c r="M6645" s="3" t="s">
        <v>6939</v>
      </c>
      <c r="N6645" s="3" t="s">
        <v>6940</v>
      </c>
    </row>
    <row r="6646" spans="1:21">
      <c r="A6646" s="9" t="s">
        <v>23168</v>
      </c>
      <c r="B6646" s="11" t="s">
        <v>23157</v>
      </c>
      <c r="C6646" s="9">
        <v>10053247</v>
      </c>
      <c r="D6646" s="3" t="s">
        <v>19</v>
      </c>
      <c r="E6646" s="3" t="s">
        <v>20</v>
      </c>
      <c r="F6646" s="4" t="s">
        <v>4140</v>
      </c>
      <c r="G6646" s="3" t="s">
        <v>154</v>
      </c>
      <c r="H6646" s="4">
        <v>1110397</v>
      </c>
      <c r="I6646" s="9" t="s">
        <v>148</v>
      </c>
      <c r="J6646" s="9">
        <v>50</v>
      </c>
      <c r="K6646" s="3" t="s">
        <v>141</v>
      </c>
      <c r="L6646" s="9" t="s">
        <v>87</v>
      </c>
      <c r="M6646" s="3" t="s">
        <v>4141</v>
      </c>
    </row>
    <row r="6647" spans="1:21">
      <c r="A6647" s="9" t="s">
        <v>23170</v>
      </c>
      <c r="B6647" s="9" t="s">
        <v>5742</v>
      </c>
      <c r="C6647" s="9">
        <v>10100531</v>
      </c>
      <c r="D6647" s="3" t="s">
        <v>19</v>
      </c>
      <c r="E6647" s="3" t="s">
        <v>20</v>
      </c>
      <c r="F6647" s="4" t="s">
        <v>8178</v>
      </c>
      <c r="G6647" s="3" t="s">
        <v>607</v>
      </c>
      <c r="H6647" s="4" t="s">
        <v>8179</v>
      </c>
      <c r="I6647" s="9" t="s">
        <v>187</v>
      </c>
      <c r="J6647" s="9">
        <v>22</v>
      </c>
      <c r="K6647" s="3" t="s">
        <v>5022</v>
      </c>
      <c r="L6647" s="9" t="s">
        <v>407</v>
      </c>
      <c r="M6647" s="3" t="s">
        <v>8180</v>
      </c>
      <c r="O6647" s="3" t="s">
        <v>8181</v>
      </c>
      <c r="R6647" s="3" t="s">
        <v>607</v>
      </c>
      <c r="S6647" s="9" t="s">
        <v>187</v>
      </c>
      <c r="U6647" s="10" t="s">
        <v>3198</v>
      </c>
    </row>
    <row r="6648" spans="1:21">
      <c r="A6648" s="9" t="s">
        <v>23162</v>
      </c>
      <c r="B6648" s="11" t="s">
        <v>23159</v>
      </c>
      <c r="C6648" s="9">
        <v>10019874</v>
      </c>
      <c r="D6648" s="3" t="s">
        <v>19</v>
      </c>
      <c r="E6648" s="3" t="s">
        <v>20</v>
      </c>
      <c r="F6648" s="4" t="s">
        <v>6771</v>
      </c>
      <c r="G6648" s="3" t="s">
        <v>6772</v>
      </c>
      <c r="H6648" s="4">
        <v>1026687</v>
      </c>
      <c r="I6648" s="9" t="s">
        <v>78</v>
      </c>
      <c r="J6648" s="9">
        <v>34</v>
      </c>
      <c r="K6648" s="3" t="s">
        <v>6142</v>
      </c>
      <c r="L6648" s="9" t="s">
        <v>407</v>
      </c>
      <c r="M6648" s="3" t="s">
        <v>6773</v>
      </c>
    </row>
    <row r="6649" spans="1:21">
      <c r="A6649" s="9" t="s">
        <v>23170</v>
      </c>
      <c r="B6649" s="9" t="s">
        <v>5742</v>
      </c>
      <c r="C6649" s="9">
        <v>10163543</v>
      </c>
      <c r="D6649" s="3" t="s">
        <v>13582</v>
      </c>
      <c r="E6649" s="3" t="s">
        <v>20</v>
      </c>
      <c r="F6649" s="4" t="s">
        <v>22628</v>
      </c>
      <c r="G6649" s="3" t="s">
        <v>6006</v>
      </c>
      <c r="H6649" s="4" t="s">
        <v>22629</v>
      </c>
      <c r="I6649" s="9" t="s">
        <v>848</v>
      </c>
      <c r="J6649" s="9">
        <v>26</v>
      </c>
      <c r="K6649" s="3" t="s">
        <v>22630</v>
      </c>
      <c r="L6649" s="9" t="s">
        <v>40</v>
      </c>
      <c r="M6649" s="3" t="s">
        <v>22631</v>
      </c>
    </row>
    <row r="6650" spans="1:21">
      <c r="A6650" s="9" t="s">
        <v>23160</v>
      </c>
      <c r="B6650" s="11" t="s">
        <v>23157</v>
      </c>
      <c r="C6650" s="9">
        <v>10015878</v>
      </c>
      <c r="D6650" s="3" t="s">
        <v>13582</v>
      </c>
      <c r="E6650" s="3" t="s">
        <v>20</v>
      </c>
      <c r="F6650" s="4" t="s">
        <v>16170</v>
      </c>
      <c r="G6650" s="3" t="s">
        <v>7481</v>
      </c>
      <c r="H6650" s="4">
        <v>911957</v>
      </c>
      <c r="I6650" s="9" t="s">
        <v>37</v>
      </c>
      <c r="J6650" s="9">
        <v>35</v>
      </c>
      <c r="K6650" s="3" t="s">
        <v>3971</v>
      </c>
      <c r="M6650" s="3" t="s">
        <v>16171</v>
      </c>
      <c r="O6650" s="3" t="s">
        <v>16172</v>
      </c>
      <c r="R6650" s="3" t="s">
        <v>655</v>
      </c>
      <c r="S6650" s="9" t="s">
        <v>37</v>
      </c>
      <c r="U6650" s="10" t="s">
        <v>1778</v>
      </c>
    </row>
    <row r="6651" spans="1:21">
      <c r="A6651" s="9" t="s">
        <v>23170</v>
      </c>
      <c r="B6651" s="9" t="s">
        <v>5742</v>
      </c>
      <c r="C6651" s="9">
        <v>10009675</v>
      </c>
      <c r="D6651" s="3" t="s">
        <v>19</v>
      </c>
      <c r="E6651" s="3" t="s">
        <v>20</v>
      </c>
      <c r="F6651" s="4" t="s">
        <v>9331</v>
      </c>
      <c r="G6651" s="3" t="s">
        <v>208</v>
      </c>
      <c r="H6651" s="4" t="s">
        <v>9332</v>
      </c>
      <c r="I6651" s="9" t="s">
        <v>131</v>
      </c>
      <c r="J6651" s="9">
        <v>31</v>
      </c>
      <c r="K6651" s="3" t="s">
        <v>402</v>
      </c>
      <c r="L6651" s="9" t="s">
        <v>287</v>
      </c>
      <c r="M6651" s="3" t="s">
        <v>3680</v>
      </c>
    </row>
    <row r="6652" spans="1:21">
      <c r="A6652" s="9" t="s">
        <v>23168</v>
      </c>
      <c r="B6652" s="11" t="s">
        <v>23157</v>
      </c>
      <c r="C6652" s="9">
        <v>10014413</v>
      </c>
      <c r="D6652" s="3" t="s">
        <v>19</v>
      </c>
      <c r="E6652" s="3" t="s">
        <v>20</v>
      </c>
      <c r="F6652" s="4" t="s">
        <v>1364</v>
      </c>
      <c r="G6652" s="3" t="s">
        <v>615</v>
      </c>
      <c r="H6652" s="4" t="s">
        <v>1365</v>
      </c>
      <c r="I6652" s="9" t="s">
        <v>103</v>
      </c>
      <c r="J6652" s="9">
        <v>25</v>
      </c>
      <c r="K6652" s="3" t="s">
        <v>119</v>
      </c>
      <c r="M6652" s="3" t="s">
        <v>1366</v>
      </c>
      <c r="O6652" s="3" t="s">
        <v>1367</v>
      </c>
      <c r="R6652" s="3" t="s">
        <v>615</v>
      </c>
      <c r="S6652" s="9" t="s">
        <v>103</v>
      </c>
      <c r="T6652" s="9">
        <v>2510</v>
      </c>
      <c r="U6652" s="10" t="s">
        <v>620</v>
      </c>
    </row>
    <row r="6653" spans="1:21">
      <c r="A6653" s="9" t="s">
        <v>23170</v>
      </c>
      <c r="B6653" s="9" t="s">
        <v>5742</v>
      </c>
      <c r="C6653" s="9">
        <v>10154830</v>
      </c>
      <c r="D6653" s="3" t="s">
        <v>13610</v>
      </c>
      <c r="E6653" s="3" t="s">
        <v>20</v>
      </c>
      <c r="F6653" s="4" t="s">
        <v>21889</v>
      </c>
      <c r="G6653" s="3" t="s">
        <v>266</v>
      </c>
      <c r="H6653" s="4" t="s">
        <v>21890</v>
      </c>
      <c r="I6653" s="9" t="s">
        <v>37</v>
      </c>
      <c r="J6653" s="9">
        <v>40</v>
      </c>
      <c r="K6653" s="3" t="s">
        <v>3384</v>
      </c>
      <c r="L6653" s="9" t="s">
        <v>179</v>
      </c>
      <c r="M6653" s="3" t="s">
        <v>1957</v>
      </c>
      <c r="O6653" s="3" t="s">
        <v>21891</v>
      </c>
      <c r="R6653" s="3" t="s">
        <v>266</v>
      </c>
      <c r="S6653" s="9" t="s">
        <v>37</v>
      </c>
      <c r="U6653" s="10" t="s">
        <v>7530</v>
      </c>
    </row>
    <row r="6654" spans="1:21">
      <c r="A6654" s="9" t="s">
        <v>23170</v>
      </c>
      <c r="B6654" s="9" t="s">
        <v>5742</v>
      </c>
      <c r="C6654" s="9">
        <v>10105293</v>
      </c>
      <c r="D6654" s="3" t="s">
        <v>19</v>
      </c>
      <c r="E6654" s="3" t="s">
        <v>20</v>
      </c>
      <c r="F6654" s="4" t="s">
        <v>1176</v>
      </c>
      <c r="G6654" s="3" t="s">
        <v>1583</v>
      </c>
      <c r="H6654" s="4" t="s">
        <v>8513</v>
      </c>
      <c r="I6654" s="9" t="s">
        <v>103</v>
      </c>
      <c r="J6654" s="9">
        <v>25</v>
      </c>
      <c r="K6654" s="3" t="s">
        <v>195</v>
      </c>
      <c r="L6654" s="9" t="s">
        <v>40</v>
      </c>
      <c r="M6654" s="3" t="s">
        <v>8514</v>
      </c>
    </row>
    <row r="6655" spans="1:21">
      <c r="A6655" s="9" t="s">
        <v>23170</v>
      </c>
      <c r="B6655" s="9" t="s">
        <v>5742</v>
      </c>
      <c r="C6655" s="9">
        <v>10166706</v>
      </c>
      <c r="D6655" s="3" t="s">
        <v>19</v>
      </c>
      <c r="E6655" s="3" t="s">
        <v>20</v>
      </c>
      <c r="F6655" s="4" t="s">
        <v>1176</v>
      </c>
      <c r="G6655" s="3" t="s">
        <v>1583</v>
      </c>
      <c r="H6655" s="4" t="s">
        <v>12134</v>
      </c>
      <c r="I6655" s="9" t="s">
        <v>103</v>
      </c>
      <c r="J6655" s="9">
        <v>26</v>
      </c>
      <c r="K6655" s="3" t="s">
        <v>195</v>
      </c>
      <c r="M6655" s="3" t="s">
        <v>8514</v>
      </c>
    </row>
    <row r="6656" spans="1:21">
      <c r="A6656" s="9" t="s">
        <v>23170</v>
      </c>
      <c r="B6656" s="9" t="s">
        <v>5742</v>
      </c>
      <c r="C6656" s="9">
        <v>10047180</v>
      </c>
      <c r="D6656" s="3" t="s">
        <v>19</v>
      </c>
      <c r="E6656" s="3" t="s">
        <v>20</v>
      </c>
      <c r="F6656" s="4" t="s">
        <v>2431</v>
      </c>
      <c r="G6656" s="3" t="s">
        <v>366</v>
      </c>
      <c r="H6656" s="4" t="s">
        <v>2432</v>
      </c>
      <c r="I6656" s="9" t="s">
        <v>103</v>
      </c>
      <c r="J6656" s="9">
        <v>26</v>
      </c>
      <c r="K6656" s="3" t="s">
        <v>1191</v>
      </c>
      <c r="L6656" s="9" t="s">
        <v>1015</v>
      </c>
      <c r="M6656" s="3" t="s">
        <v>2433</v>
      </c>
      <c r="O6656" s="3" t="s">
        <v>2434</v>
      </c>
      <c r="R6656" s="3" t="s">
        <v>2435</v>
      </c>
      <c r="S6656" s="9" t="s">
        <v>103</v>
      </c>
      <c r="U6656" s="10" t="s">
        <v>2436</v>
      </c>
    </row>
    <row r="6657" spans="1:21">
      <c r="A6657" s="9" t="s">
        <v>23160</v>
      </c>
      <c r="B6657" s="11" t="s">
        <v>23155</v>
      </c>
      <c r="C6657" s="9">
        <v>10023899</v>
      </c>
      <c r="D6657" s="3" t="s">
        <v>13610</v>
      </c>
      <c r="E6657" s="3" t="s">
        <v>20</v>
      </c>
      <c r="F6657" s="4" t="s">
        <v>19709</v>
      </c>
      <c r="G6657" s="3" t="s">
        <v>1852</v>
      </c>
      <c r="H6657" s="4">
        <v>637736</v>
      </c>
      <c r="I6657" s="9" t="s">
        <v>74</v>
      </c>
      <c r="J6657" s="9">
        <v>50</v>
      </c>
      <c r="K6657" s="3" t="s">
        <v>155</v>
      </c>
      <c r="L6657" s="9" t="s">
        <v>112</v>
      </c>
      <c r="M6657" s="3" t="s">
        <v>19710</v>
      </c>
      <c r="N6657" s="3" t="s">
        <v>19711</v>
      </c>
      <c r="O6657" s="3" t="s">
        <v>19712</v>
      </c>
      <c r="R6657" s="3" t="s">
        <v>824</v>
      </c>
      <c r="S6657" s="9" t="s">
        <v>74</v>
      </c>
      <c r="U6657" s="10" t="s">
        <v>1513</v>
      </c>
    </row>
    <row r="6658" spans="1:21">
      <c r="A6658" s="9" t="s">
        <v>23160</v>
      </c>
      <c r="B6658" s="11" t="s">
        <v>23157</v>
      </c>
      <c r="C6658" s="9">
        <v>10016668</v>
      </c>
      <c r="D6658" s="3" t="s">
        <v>19</v>
      </c>
      <c r="E6658" s="3" t="s">
        <v>20</v>
      </c>
      <c r="F6658" s="4" t="s">
        <v>1289</v>
      </c>
      <c r="G6658" s="3" t="s">
        <v>353</v>
      </c>
      <c r="H6658" s="4">
        <v>973762</v>
      </c>
      <c r="I6658" s="9" t="s">
        <v>74</v>
      </c>
      <c r="J6658" s="9">
        <v>40</v>
      </c>
      <c r="K6658" s="3" t="s">
        <v>119</v>
      </c>
      <c r="M6658" s="3" t="s">
        <v>1290</v>
      </c>
      <c r="O6658" s="3" t="s">
        <v>1291</v>
      </c>
      <c r="R6658" s="3" t="s">
        <v>201</v>
      </c>
      <c r="S6658" s="9" t="s">
        <v>74</v>
      </c>
      <c r="T6658" s="9">
        <v>0</v>
      </c>
      <c r="U6658" s="10" t="s">
        <v>241</v>
      </c>
    </row>
    <row r="6659" spans="1:21">
      <c r="A6659" s="9" t="s">
        <v>23160</v>
      </c>
      <c r="B6659" s="9" t="s">
        <v>23154</v>
      </c>
      <c r="C6659" s="9">
        <v>10015368</v>
      </c>
      <c r="D6659" s="3" t="s">
        <v>13610</v>
      </c>
      <c r="E6659" s="3" t="s">
        <v>20</v>
      </c>
      <c r="F6659" s="6" t="s">
        <v>14547</v>
      </c>
      <c r="G6659" s="7" t="s">
        <v>194</v>
      </c>
      <c r="H6659" s="6">
        <v>926397</v>
      </c>
      <c r="I6659" s="9" t="s">
        <v>148</v>
      </c>
      <c r="J6659" s="9">
        <v>43</v>
      </c>
      <c r="K6659" s="3" t="s">
        <v>104</v>
      </c>
      <c r="M6659" s="3" t="s">
        <v>14548</v>
      </c>
      <c r="O6659" s="3" t="s">
        <v>14549</v>
      </c>
      <c r="R6659" s="3" t="s">
        <v>194</v>
      </c>
      <c r="S6659" s="9" t="s">
        <v>148</v>
      </c>
      <c r="T6659" s="9">
        <v>9368</v>
      </c>
      <c r="U6659" s="10" t="s">
        <v>884</v>
      </c>
    </row>
    <row r="6660" spans="1:21">
      <c r="A6660" s="9" t="s">
        <v>23170</v>
      </c>
      <c r="B6660" s="9" t="s">
        <v>5742</v>
      </c>
      <c r="C6660" s="9">
        <v>10014675</v>
      </c>
      <c r="D6660" s="3" t="s">
        <v>13582</v>
      </c>
      <c r="E6660" s="3" t="s">
        <v>20</v>
      </c>
      <c r="F6660" s="4" t="s">
        <v>14691</v>
      </c>
      <c r="G6660" s="3" t="s">
        <v>14692</v>
      </c>
      <c r="H6660" s="4" t="s">
        <v>14693</v>
      </c>
      <c r="I6660" s="9" t="s">
        <v>48</v>
      </c>
      <c r="J6660" s="9">
        <v>25</v>
      </c>
      <c r="K6660" s="3" t="s">
        <v>2443</v>
      </c>
      <c r="L6660" s="9" t="s">
        <v>407</v>
      </c>
      <c r="M6660" s="3" t="s">
        <v>14694</v>
      </c>
      <c r="O6660" s="3" t="s">
        <v>14695</v>
      </c>
      <c r="R6660" s="3" t="s">
        <v>14696</v>
      </c>
      <c r="S6660" s="9" t="s">
        <v>131</v>
      </c>
      <c r="U6660" s="10" t="s">
        <v>14697</v>
      </c>
    </row>
    <row r="6661" spans="1:21">
      <c r="A6661" s="9" t="s">
        <v>23160</v>
      </c>
      <c r="B6661" s="9" t="s">
        <v>23153</v>
      </c>
      <c r="C6661" s="9">
        <v>10160075</v>
      </c>
      <c r="D6661" s="3" t="s">
        <v>13610</v>
      </c>
      <c r="E6661" s="3" t="s">
        <v>20</v>
      </c>
      <c r="F6661" s="4" t="s">
        <v>23059</v>
      </c>
      <c r="G6661" s="3" t="s">
        <v>251</v>
      </c>
      <c r="H6661" s="4" t="s">
        <v>23060</v>
      </c>
      <c r="I6661" s="9" t="s">
        <v>103</v>
      </c>
      <c r="J6661" s="9">
        <v>32</v>
      </c>
      <c r="K6661" s="3" t="s">
        <v>7242</v>
      </c>
      <c r="M6661" s="3" t="s">
        <v>23061</v>
      </c>
      <c r="S6661" s="9" t="s">
        <v>103</v>
      </c>
    </row>
    <row r="6662" spans="1:21">
      <c r="A6662" s="9" t="s">
        <v>23172</v>
      </c>
      <c r="B6662" s="11" t="s">
        <v>23157</v>
      </c>
      <c r="C6662" s="9">
        <v>10028686</v>
      </c>
      <c r="D6662" s="3" t="s">
        <v>19</v>
      </c>
      <c r="E6662" s="3" t="s">
        <v>20</v>
      </c>
      <c r="F6662" s="4" t="s">
        <v>9378</v>
      </c>
      <c r="G6662" s="3" t="s">
        <v>9379</v>
      </c>
      <c r="H6662" s="4">
        <v>995996</v>
      </c>
      <c r="I6662" s="9" t="s">
        <v>54</v>
      </c>
      <c r="J6662" s="9">
        <v>40</v>
      </c>
      <c r="K6662" s="3" t="s">
        <v>9380</v>
      </c>
      <c r="M6662" s="3" t="s">
        <v>5403</v>
      </c>
      <c r="N6662" s="3" t="s">
        <v>9381</v>
      </c>
      <c r="O6662" s="3" t="s">
        <v>9382</v>
      </c>
      <c r="R6662" s="3" t="s">
        <v>9383</v>
      </c>
      <c r="S6662" s="9" t="s">
        <v>54</v>
      </c>
      <c r="U6662" s="10" t="s">
        <v>9384</v>
      </c>
    </row>
    <row r="6663" spans="1:21">
      <c r="A6663" s="9" t="s">
        <v>23168</v>
      </c>
      <c r="B6663" s="11" t="s">
        <v>23157</v>
      </c>
      <c r="C6663" s="9">
        <v>10145246</v>
      </c>
      <c r="D6663" s="3" t="s">
        <v>19</v>
      </c>
      <c r="E6663" s="3" t="s">
        <v>20</v>
      </c>
      <c r="F6663" s="4" t="s">
        <v>11069</v>
      </c>
      <c r="G6663" s="3" t="s">
        <v>5542</v>
      </c>
      <c r="H6663" s="4">
        <v>1235550</v>
      </c>
      <c r="I6663" s="9" t="s">
        <v>25</v>
      </c>
      <c r="J6663" s="9">
        <v>37</v>
      </c>
      <c r="K6663" s="3" t="s">
        <v>11070</v>
      </c>
      <c r="M6663" s="3" t="s">
        <v>11071</v>
      </c>
      <c r="N6663" s="3" t="s">
        <v>11072</v>
      </c>
    </row>
    <row r="6664" spans="1:21">
      <c r="A6664" s="9" t="s">
        <v>23170</v>
      </c>
      <c r="B6664" s="9" t="s">
        <v>5742</v>
      </c>
      <c r="C6664" s="9">
        <v>10083163</v>
      </c>
      <c r="D6664" s="3" t="s">
        <v>13582</v>
      </c>
      <c r="E6664" s="3" t="s">
        <v>20</v>
      </c>
      <c r="F6664" s="4" t="s">
        <v>15533</v>
      </c>
      <c r="G6664" s="3" t="s">
        <v>338</v>
      </c>
      <c r="H6664" s="4" t="s">
        <v>15534</v>
      </c>
      <c r="I6664" s="9" t="s">
        <v>340</v>
      </c>
      <c r="J6664" s="9">
        <v>23</v>
      </c>
      <c r="K6664" s="3" t="s">
        <v>509</v>
      </c>
      <c r="L6664" s="9" t="s">
        <v>28</v>
      </c>
      <c r="M6664" s="3" t="s">
        <v>15535</v>
      </c>
    </row>
    <row r="6665" spans="1:21">
      <c r="A6665" s="9" t="s">
        <v>23170</v>
      </c>
      <c r="B6665" s="9" t="s">
        <v>5742</v>
      </c>
      <c r="C6665" s="9">
        <v>10075857</v>
      </c>
      <c r="D6665" s="3" t="s">
        <v>19</v>
      </c>
      <c r="E6665" s="3" t="s">
        <v>20</v>
      </c>
      <c r="F6665" s="4" t="s">
        <v>128</v>
      </c>
      <c r="G6665" s="3" t="s">
        <v>129</v>
      </c>
      <c r="H6665" s="4" t="s">
        <v>130</v>
      </c>
      <c r="I6665" s="9" t="s">
        <v>131</v>
      </c>
      <c r="J6665" s="9">
        <v>25</v>
      </c>
      <c r="K6665" s="3" t="s">
        <v>133</v>
      </c>
      <c r="L6665" s="9" t="s">
        <v>28</v>
      </c>
      <c r="M6665" s="3" t="s">
        <v>134</v>
      </c>
      <c r="O6665" s="3" t="s">
        <v>135</v>
      </c>
      <c r="R6665" s="3" t="s">
        <v>136</v>
      </c>
      <c r="S6665" s="9" t="s">
        <v>131</v>
      </c>
      <c r="T6665" s="9">
        <v>0</v>
      </c>
      <c r="U6665" s="10" t="s">
        <v>137</v>
      </c>
    </row>
    <row r="6666" spans="1:21">
      <c r="A6666" s="9" t="s">
        <v>23168</v>
      </c>
      <c r="B6666" s="11" t="s">
        <v>23157</v>
      </c>
      <c r="C6666" s="9">
        <v>10033561</v>
      </c>
      <c r="D6666" s="3" t="s">
        <v>13582</v>
      </c>
      <c r="E6666" s="3" t="s">
        <v>20</v>
      </c>
      <c r="F6666" s="4" t="s">
        <v>15238</v>
      </c>
      <c r="G6666" s="3" t="s">
        <v>413</v>
      </c>
      <c r="H6666" s="4">
        <v>952666</v>
      </c>
      <c r="I6666" s="9" t="s">
        <v>103</v>
      </c>
      <c r="J6666" s="9">
        <v>32</v>
      </c>
      <c r="K6666" s="3" t="s">
        <v>1927</v>
      </c>
      <c r="M6666" s="3" t="s">
        <v>406</v>
      </c>
      <c r="O6666" s="3" t="s">
        <v>15239</v>
      </c>
      <c r="R6666" s="3" t="s">
        <v>458</v>
      </c>
      <c r="S6666" s="9" t="s">
        <v>103</v>
      </c>
      <c r="T6666" s="9">
        <v>1428</v>
      </c>
      <c r="U6666" s="10" t="s">
        <v>11635</v>
      </c>
    </row>
    <row r="6667" spans="1:21">
      <c r="A6667" s="9" t="s">
        <v>23162</v>
      </c>
      <c r="B6667" s="11" t="s">
        <v>23157</v>
      </c>
      <c r="C6667" s="9">
        <v>10158536</v>
      </c>
      <c r="D6667" s="3" t="s">
        <v>19</v>
      </c>
      <c r="E6667" s="3" t="s">
        <v>20</v>
      </c>
      <c r="F6667" s="4" t="s">
        <v>9340</v>
      </c>
      <c r="G6667" s="3" t="s">
        <v>2523</v>
      </c>
      <c r="H6667" s="4" t="s">
        <v>9341</v>
      </c>
      <c r="I6667" s="9" t="s">
        <v>922</v>
      </c>
      <c r="J6667" s="9">
        <v>27</v>
      </c>
      <c r="K6667" s="3" t="s">
        <v>9342</v>
      </c>
      <c r="M6667" s="3" t="s">
        <v>9343</v>
      </c>
      <c r="P6667" s="3" t="s">
        <v>2352</v>
      </c>
    </row>
    <row r="6668" spans="1:21">
      <c r="A6668" s="9" t="s">
        <v>23160</v>
      </c>
      <c r="B6668" s="11" t="s">
        <v>23167</v>
      </c>
      <c r="C6668" s="9">
        <v>10016896</v>
      </c>
      <c r="D6668" s="3" t="s">
        <v>13582</v>
      </c>
      <c r="E6668" s="3" t="s">
        <v>20</v>
      </c>
      <c r="F6668" s="4" t="s">
        <v>9340</v>
      </c>
      <c r="G6668" s="3" t="s">
        <v>14677</v>
      </c>
      <c r="H6668" s="4">
        <v>668523</v>
      </c>
      <c r="I6668" s="9" t="s">
        <v>78</v>
      </c>
      <c r="J6668" s="9">
        <v>38</v>
      </c>
      <c r="K6668" s="3" t="s">
        <v>670</v>
      </c>
      <c r="L6668" s="9" t="s">
        <v>1015</v>
      </c>
      <c r="M6668" s="3" t="s">
        <v>14678</v>
      </c>
      <c r="N6668" s="3" t="s">
        <v>14679</v>
      </c>
      <c r="O6668" s="3" t="s">
        <v>14680</v>
      </c>
      <c r="R6668" s="3" t="s">
        <v>2216</v>
      </c>
      <c r="S6668" s="9" t="s">
        <v>78</v>
      </c>
      <c r="T6668" s="9">
        <v>5046</v>
      </c>
      <c r="U6668" s="10" t="s">
        <v>1491</v>
      </c>
    </row>
    <row r="6669" spans="1:21">
      <c r="A6669" s="9" t="s">
        <v>23160</v>
      </c>
      <c r="B6669" s="11" t="s">
        <v>23157</v>
      </c>
      <c r="C6669" s="9">
        <v>10142058</v>
      </c>
      <c r="D6669" s="3" t="s">
        <v>13610</v>
      </c>
      <c r="E6669" s="3" t="s">
        <v>20</v>
      </c>
      <c r="F6669" s="4" t="s">
        <v>19326</v>
      </c>
      <c r="G6669" s="3" t="s">
        <v>366</v>
      </c>
      <c r="H6669" s="4" t="s">
        <v>19327</v>
      </c>
      <c r="I6669" s="9" t="s">
        <v>103</v>
      </c>
      <c r="J6669" s="9">
        <v>19</v>
      </c>
      <c r="K6669" s="3" t="s">
        <v>19328</v>
      </c>
      <c r="M6669" s="3" t="s">
        <v>19329</v>
      </c>
      <c r="N6669" s="3" t="s">
        <v>19330</v>
      </c>
      <c r="O6669" s="3" t="s">
        <v>19331</v>
      </c>
      <c r="R6669" s="3" t="s">
        <v>366</v>
      </c>
      <c r="S6669" s="9" t="s">
        <v>103</v>
      </c>
      <c r="U6669" s="10" t="s">
        <v>372</v>
      </c>
    </row>
    <row r="6670" spans="1:21">
      <c r="A6670" s="9" t="s">
        <v>23168</v>
      </c>
      <c r="B6670" s="11" t="s">
        <v>23157</v>
      </c>
      <c r="C6670" s="9">
        <v>10150968</v>
      </c>
      <c r="D6670" s="3" t="s">
        <v>19</v>
      </c>
      <c r="E6670" s="3" t="s">
        <v>20</v>
      </c>
      <c r="F6670" s="4" t="s">
        <v>12534</v>
      </c>
      <c r="G6670" s="3" t="s">
        <v>741</v>
      </c>
      <c r="H6670" s="4">
        <v>1238552</v>
      </c>
      <c r="I6670" s="9" t="s">
        <v>187</v>
      </c>
      <c r="J6670" s="9">
        <v>30</v>
      </c>
      <c r="K6670" s="3" t="s">
        <v>155</v>
      </c>
      <c r="L6670" s="9" t="s">
        <v>56</v>
      </c>
      <c r="M6670" s="3" t="s">
        <v>12535</v>
      </c>
    </row>
    <row r="6671" spans="1:21">
      <c r="A6671" s="9" t="s">
        <v>23170</v>
      </c>
      <c r="B6671" s="9" t="s">
        <v>5742</v>
      </c>
      <c r="C6671" s="9">
        <v>10167217</v>
      </c>
      <c r="D6671" s="3" t="s">
        <v>13582</v>
      </c>
      <c r="E6671" s="3" t="s">
        <v>20</v>
      </c>
      <c r="F6671" s="4" t="s">
        <v>18594</v>
      </c>
      <c r="G6671" s="3" t="s">
        <v>1343</v>
      </c>
      <c r="H6671" s="4" t="s">
        <v>18595</v>
      </c>
      <c r="I6671" s="9" t="s">
        <v>103</v>
      </c>
      <c r="J6671" s="9">
        <v>22</v>
      </c>
      <c r="K6671" s="3" t="s">
        <v>12171</v>
      </c>
      <c r="L6671" s="9" t="s">
        <v>287</v>
      </c>
      <c r="M6671" s="3" t="s">
        <v>18596</v>
      </c>
      <c r="O6671" s="3" t="s">
        <v>18597</v>
      </c>
      <c r="P6671" s="3" t="s">
        <v>738</v>
      </c>
      <c r="R6671" s="3" t="s">
        <v>359</v>
      </c>
      <c r="S6671" s="9" t="s">
        <v>103</v>
      </c>
      <c r="U6671" s="10" t="s">
        <v>4395</v>
      </c>
    </row>
    <row r="6672" spans="1:21">
      <c r="A6672" s="9" t="s">
        <v>23160</v>
      </c>
      <c r="B6672" s="9" t="s">
        <v>23153</v>
      </c>
      <c r="C6672" s="9">
        <v>10011217</v>
      </c>
      <c r="D6672" s="3" t="s">
        <v>13582</v>
      </c>
      <c r="E6672" s="3" t="s">
        <v>20</v>
      </c>
      <c r="F6672" s="6" t="s">
        <v>14100</v>
      </c>
      <c r="G6672" s="7" t="s">
        <v>85</v>
      </c>
      <c r="H6672" s="6">
        <v>277093</v>
      </c>
      <c r="I6672" s="9" t="s">
        <v>84</v>
      </c>
      <c r="J6672" s="9">
        <v>56</v>
      </c>
      <c r="K6672" s="3" t="s">
        <v>369</v>
      </c>
      <c r="M6672" s="3" t="s">
        <v>14101</v>
      </c>
      <c r="O6672" s="3" t="s">
        <v>14102</v>
      </c>
      <c r="R6672" s="3" t="s">
        <v>3498</v>
      </c>
      <c r="S6672" s="9" t="s">
        <v>84</v>
      </c>
      <c r="T6672" s="9">
        <v>0</v>
      </c>
      <c r="U6672" s="10" t="s">
        <v>6364</v>
      </c>
    </row>
    <row r="6673" spans="1:21">
      <c r="A6673" s="9" t="s">
        <v>23162</v>
      </c>
      <c r="B6673" s="11" t="s">
        <v>23157</v>
      </c>
      <c r="C6673" s="9">
        <v>10152364</v>
      </c>
      <c r="D6673" s="3" t="s">
        <v>19</v>
      </c>
      <c r="E6673" s="3" t="s">
        <v>20</v>
      </c>
      <c r="F6673" s="4" t="s">
        <v>7294</v>
      </c>
      <c r="G6673" s="3" t="s">
        <v>425</v>
      </c>
      <c r="H6673" s="4">
        <v>559190</v>
      </c>
      <c r="I6673" s="9" t="s">
        <v>311</v>
      </c>
      <c r="J6673" s="9">
        <v>42</v>
      </c>
      <c r="K6673" s="3" t="s">
        <v>7295</v>
      </c>
      <c r="M6673" s="3" t="s">
        <v>321</v>
      </c>
      <c r="O6673" s="3" t="s">
        <v>7296</v>
      </c>
      <c r="R6673" s="3" t="s">
        <v>7297</v>
      </c>
      <c r="S6673" s="9" t="s">
        <v>311</v>
      </c>
      <c r="U6673" s="10" t="s">
        <v>7298</v>
      </c>
    </row>
    <row r="6674" spans="1:21">
      <c r="A6674" s="9" t="s">
        <v>23168</v>
      </c>
      <c r="B6674" s="11" t="s">
        <v>23157</v>
      </c>
      <c r="C6674" s="9">
        <v>10142320</v>
      </c>
      <c r="D6674" s="3" t="s">
        <v>19</v>
      </c>
      <c r="E6674" s="3" t="s">
        <v>20</v>
      </c>
      <c r="F6674" s="4" t="s">
        <v>9424</v>
      </c>
      <c r="G6674" s="3" t="s">
        <v>7163</v>
      </c>
      <c r="H6674" s="4">
        <v>1232658</v>
      </c>
      <c r="I6674" s="9" t="s">
        <v>187</v>
      </c>
      <c r="J6674" s="9">
        <v>42</v>
      </c>
      <c r="K6674" s="3" t="s">
        <v>9425</v>
      </c>
      <c r="M6674" s="3" t="s">
        <v>9426</v>
      </c>
      <c r="O6674" s="3" t="s">
        <v>9427</v>
      </c>
      <c r="R6674" s="3" t="s">
        <v>7626</v>
      </c>
      <c r="S6674" s="9" t="s">
        <v>187</v>
      </c>
      <c r="U6674" s="10" t="s">
        <v>7627</v>
      </c>
    </row>
    <row r="6675" spans="1:21">
      <c r="A6675" s="9" t="s">
        <v>23168</v>
      </c>
      <c r="B6675" s="11" t="s">
        <v>23232</v>
      </c>
      <c r="C6675" s="9">
        <v>10019843</v>
      </c>
      <c r="D6675" s="3" t="s">
        <v>13582</v>
      </c>
      <c r="E6675" s="3" t="s">
        <v>13710</v>
      </c>
      <c r="F6675" s="4" t="s">
        <v>22000</v>
      </c>
      <c r="G6675" s="3" t="s">
        <v>4087</v>
      </c>
      <c r="H6675" s="4">
        <v>1028899</v>
      </c>
      <c r="I6675" s="9" t="s">
        <v>78</v>
      </c>
      <c r="J6675" s="9">
        <v>36</v>
      </c>
      <c r="K6675" s="3" t="s">
        <v>647</v>
      </c>
      <c r="L6675" s="9" t="s">
        <v>87</v>
      </c>
      <c r="M6675" s="3" t="s">
        <v>22001</v>
      </c>
      <c r="O6675" s="3" t="s">
        <v>22002</v>
      </c>
      <c r="R6675" s="3" t="s">
        <v>22003</v>
      </c>
      <c r="S6675" s="9" t="s">
        <v>78</v>
      </c>
      <c r="U6675" s="10" t="s">
        <v>22004</v>
      </c>
    </row>
    <row r="6676" spans="1:21">
      <c r="A6676" s="9" t="s">
        <v>23170</v>
      </c>
      <c r="B6676" s="9" t="s">
        <v>5742</v>
      </c>
      <c r="C6676" s="9">
        <v>10006193</v>
      </c>
      <c r="D6676" s="3" t="s">
        <v>19</v>
      </c>
      <c r="E6676" s="3" t="s">
        <v>20</v>
      </c>
      <c r="F6676" s="4" t="s">
        <v>7659</v>
      </c>
      <c r="G6676" s="3" t="s">
        <v>7660</v>
      </c>
      <c r="H6676" s="4" t="s">
        <v>7661</v>
      </c>
      <c r="I6676" s="9" t="s">
        <v>144</v>
      </c>
      <c r="J6676" s="9">
        <v>26</v>
      </c>
      <c r="K6676" s="3" t="s">
        <v>873</v>
      </c>
      <c r="M6676" s="3" t="s">
        <v>7662</v>
      </c>
      <c r="O6676" s="3" t="s">
        <v>7663</v>
      </c>
      <c r="R6676" s="3" t="s">
        <v>338</v>
      </c>
      <c r="S6676" s="9" t="s">
        <v>74</v>
      </c>
      <c r="U6676" s="10" t="s">
        <v>4788</v>
      </c>
    </row>
    <row r="6677" spans="1:21">
      <c r="A6677" s="9" t="s">
        <v>23168</v>
      </c>
      <c r="B6677" s="11" t="s">
        <v>23157</v>
      </c>
      <c r="C6677" s="9">
        <v>10167429</v>
      </c>
      <c r="D6677" s="3" t="s">
        <v>13582</v>
      </c>
      <c r="E6677" s="3" t="s">
        <v>20</v>
      </c>
      <c r="F6677" s="4" t="s">
        <v>7659</v>
      </c>
      <c r="G6677" s="3" t="s">
        <v>19031</v>
      </c>
      <c r="H6677" s="4" t="s">
        <v>19032</v>
      </c>
      <c r="I6677" s="9" t="s">
        <v>78</v>
      </c>
      <c r="J6677" s="9">
        <v>25</v>
      </c>
      <c r="K6677" s="3" t="s">
        <v>244</v>
      </c>
      <c r="L6677" s="9" t="s">
        <v>28</v>
      </c>
      <c r="M6677" s="3" t="s">
        <v>2024</v>
      </c>
      <c r="P6677" s="3" t="s">
        <v>4562</v>
      </c>
    </row>
    <row r="6678" spans="1:21">
      <c r="A6678" s="9" t="s">
        <v>23168</v>
      </c>
      <c r="B6678" s="11" t="s">
        <v>23157</v>
      </c>
      <c r="C6678" s="9">
        <v>10026229</v>
      </c>
      <c r="D6678" s="3" t="s">
        <v>19</v>
      </c>
      <c r="E6678" s="3" t="s">
        <v>20</v>
      </c>
      <c r="F6678" s="4" t="s">
        <v>12900</v>
      </c>
      <c r="G6678" s="3" t="s">
        <v>12901</v>
      </c>
      <c r="H6678" s="4">
        <v>911438</v>
      </c>
      <c r="I6678" s="9" t="s">
        <v>37</v>
      </c>
      <c r="J6678" s="9">
        <v>38</v>
      </c>
      <c r="K6678" s="3" t="s">
        <v>2836</v>
      </c>
      <c r="L6678" s="9" t="s">
        <v>40</v>
      </c>
      <c r="M6678" s="3" t="s">
        <v>3391</v>
      </c>
      <c r="O6678" s="3" t="s">
        <v>12902</v>
      </c>
      <c r="R6678" s="3" t="s">
        <v>7103</v>
      </c>
      <c r="S6678" s="9" t="s">
        <v>37</v>
      </c>
      <c r="U6678" s="10" t="s">
        <v>8634</v>
      </c>
    </row>
    <row r="6679" spans="1:21">
      <c r="A6679" s="9" t="s">
        <v>23170</v>
      </c>
      <c r="B6679" s="9" t="s">
        <v>5742</v>
      </c>
      <c r="C6679" s="9">
        <v>10008917</v>
      </c>
      <c r="D6679" s="3" t="s">
        <v>13582</v>
      </c>
      <c r="E6679" s="3" t="s">
        <v>20</v>
      </c>
      <c r="F6679" s="4" t="s">
        <v>13892</v>
      </c>
      <c r="G6679" s="3" t="s">
        <v>1100</v>
      </c>
      <c r="H6679" s="4" t="s">
        <v>13893</v>
      </c>
      <c r="I6679" s="9" t="s">
        <v>78</v>
      </c>
      <c r="J6679" s="9">
        <v>33</v>
      </c>
      <c r="K6679" s="3" t="s">
        <v>133</v>
      </c>
      <c r="L6679" s="9" t="s">
        <v>279</v>
      </c>
      <c r="M6679" s="3" t="s">
        <v>13894</v>
      </c>
      <c r="O6679" s="3" t="s">
        <v>13895</v>
      </c>
      <c r="R6679" s="3" t="s">
        <v>1984</v>
      </c>
      <c r="S6679" s="9" t="s">
        <v>78</v>
      </c>
      <c r="T6679" s="9">
        <v>1563</v>
      </c>
      <c r="U6679" s="10" t="s">
        <v>1985</v>
      </c>
    </row>
    <row r="6680" spans="1:21">
      <c r="A6680" s="9" t="s">
        <v>23168</v>
      </c>
      <c r="B6680" s="11" t="s">
        <v>23157</v>
      </c>
      <c r="C6680" s="9">
        <v>10070545</v>
      </c>
      <c r="D6680" s="3" t="s">
        <v>19</v>
      </c>
      <c r="E6680" s="3" t="s">
        <v>20</v>
      </c>
      <c r="F6680" s="4" t="s">
        <v>8783</v>
      </c>
      <c r="G6680" s="3" t="s">
        <v>8784</v>
      </c>
      <c r="H6680" s="4">
        <v>1156642</v>
      </c>
      <c r="I6680" s="9" t="s">
        <v>46</v>
      </c>
      <c r="J6680" s="9">
        <v>40</v>
      </c>
      <c r="K6680" s="3" t="s">
        <v>7383</v>
      </c>
      <c r="M6680" s="3" t="s">
        <v>8785</v>
      </c>
    </row>
    <row r="6681" spans="1:21">
      <c r="A6681" s="9" t="s">
        <v>23168</v>
      </c>
      <c r="B6681" s="11" t="s">
        <v>23157</v>
      </c>
      <c r="C6681" s="9">
        <v>10159248</v>
      </c>
      <c r="D6681" s="3" t="s">
        <v>19</v>
      </c>
      <c r="E6681" s="3" t="s">
        <v>20</v>
      </c>
      <c r="F6681" s="4" t="s">
        <v>10816</v>
      </c>
      <c r="G6681" s="3" t="s">
        <v>430</v>
      </c>
      <c r="H6681" s="4">
        <v>1186812</v>
      </c>
      <c r="I6681" s="9" t="s">
        <v>65</v>
      </c>
      <c r="J6681" s="9">
        <v>38</v>
      </c>
      <c r="K6681" s="3" t="s">
        <v>178</v>
      </c>
      <c r="M6681" s="3" t="s">
        <v>10817</v>
      </c>
      <c r="N6681" s="3" t="s">
        <v>10818</v>
      </c>
      <c r="O6681" s="3" t="s">
        <v>10819</v>
      </c>
      <c r="R6681" s="3" t="s">
        <v>434</v>
      </c>
      <c r="S6681" s="9" t="s">
        <v>65</v>
      </c>
      <c r="U6681" s="10" t="s">
        <v>435</v>
      </c>
    </row>
    <row r="6682" spans="1:21">
      <c r="A6682" s="9" t="s">
        <v>23168</v>
      </c>
      <c r="B6682" s="11" t="s">
        <v>23157</v>
      </c>
      <c r="C6682" s="9">
        <v>10159378</v>
      </c>
      <c r="D6682" s="3" t="s">
        <v>19</v>
      </c>
      <c r="E6682" s="3" t="s">
        <v>20</v>
      </c>
      <c r="F6682" s="4" t="s">
        <v>10816</v>
      </c>
      <c r="G6682" s="3" t="s">
        <v>35</v>
      </c>
      <c r="H6682" s="4">
        <v>1153820</v>
      </c>
      <c r="I6682" s="9" t="s">
        <v>37</v>
      </c>
      <c r="J6682" s="9">
        <v>36</v>
      </c>
      <c r="K6682" s="3" t="s">
        <v>119</v>
      </c>
      <c r="M6682" s="3" t="s">
        <v>12893</v>
      </c>
    </row>
    <row r="6683" spans="1:21">
      <c r="A6683" s="9" t="s">
        <v>23170</v>
      </c>
      <c r="B6683" s="9" t="s">
        <v>5742</v>
      </c>
      <c r="C6683" s="9">
        <v>10163971</v>
      </c>
      <c r="D6683" s="3" t="s">
        <v>19</v>
      </c>
      <c r="E6683" s="3" t="s">
        <v>20</v>
      </c>
      <c r="F6683" s="4" t="s">
        <v>10816</v>
      </c>
      <c r="G6683" s="3" t="s">
        <v>430</v>
      </c>
      <c r="H6683" s="4" t="s">
        <v>11514</v>
      </c>
      <c r="I6683" s="9" t="s">
        <v>65</v>
      </c>
      <c r="J6683" s="9">
        <v>55</v>
      </c>
      <c r="K6683" s="3" t="s">
        <v>178</v>
      </c>
      <c r="M6683" s="3" t="s">
        <v>10817</v>
      </c>
      <c r="N6683" s="3" t="s">
        <v>10818</v>
      </c>
    </row>
    <row r="6684" spans="1:21">
      <c r="A6684" s="9" t="s">
        <v>23168</v>
      </c>
      <c r="B6684" s="11" t="s">
        <v>23157</v>
      </c>
      <c r="C6684" s="9">
        <v>10091869</v>
      </c>
      <c r="D6684" s="3" t="s">
        <v>13610</v>
      </c>
      <c r="E6684" s="3" t="s">
        <v>20</v>
      </c>
      <c r="F6684" s="4" t="s">
        <v>10816</v>
      </c>
      <c r="G6684" s="3" t="s">
        <v>359</v>
      </c>
      <c r="H6684" s="4">
        <v>1169037</v>
      </c>
      <c r="I6684" s="9" t="s">
        <v>103</v>
      </c>
      <c r="J6684" s="9">
        <v>28</v>
      </c>
      <c r="K6684" s="3" t="s">
        <v>3433</v>
      </c>
      <c r="L6684" s="9" t="s">
        <v>112</v>
      </c>
      <c r="M6684" s="3" t="s">
        <v>3550</v>
      </c>
      <c r="O6684" s="3" t="s">
        <v>19648</v>
      </c>
      <c r="R6684" s="3" t="s">
        <v>191</v>
      </c>
      <c r="S6684" s="9" t="s">
        <v>103</v>
      </c>
      <c r="U6684" s="10" t="s">
        <v>11976</v>
      </c>
    </row>
    <row r="6685" spans="1:21">
      <c r="A6685" s="9" t="s">
        <v>23162</v>
      </c>
      <c r="B6685" s="11" t="s">
        <v>23157</v>
      </c>
      <c r="C6685" s="9">
        <v>10166146</v>
      </c>
      <c r="D6685" s="3" t="s">
        <v>19</v>
      </c>
      <c r="E6685" s="3" t="s">
        <v>20</v>
      </c>
      <c r="F6685" s="4" t="s">
        <v>12872</v>
      </c>
      <c r="G6685" s="3" t="s">
        <v>1917</v>
      </c>
      <c r="H6685" s="4" t="s">
        <v>12873</v>
      </c>
      <c r="I6685" s="9" t="s">
        <v>84</v>
      </c>
      <c r="J6685" s="9">
        <v>24</v>
      </c>
      <c r="K6685" s="3" t="s">
        <v>1350</v>
      </c>
      <c r="M6685" s="3" t="s">
        <v>67</v>
      </c>
      <c r="N6685" s="3" t="s">
        <v>12874</v>
      </c>
    </row>
    <row r="6686" spans="1:21">
      <c r="A6686" s="9" t="s">
        <v>23170</v>
      </c>
      <c r="B6686" s="9" t="s">
        <v>5742</v>
      </c>
      <c r="C6686" s="9">
        <v>10159491</v>
      </c>
      <c r="D6686" s="3" t="s">
        <v>19</v>
      </c>
      <c r="E6686" s="3" t="s">
        <v>20</v>
      </c>
      <c r="F6686" s="4" t="s">
        <v>10524</v>
      </c>
      <c r="G6686" s="3" t="s">
        <v>47</v>
      </c>
      <c r="H6686" s="4">
        <v>111510</v>
      </c>
      <c r="I6686" s="9" t="s">
        <v>48</v>
      </c>
      <c r="J6686" s="9">
        <v>57</v>
      </c>
      <c r="K6686" s="3" t="s">
        <v>8355</v>
      </c>
      <c r="M6686" s="3" t="s">
        <v>10525</v>
      </c>
      <c r="N6686" s="3" t="s">
        <v>10526</v>
      </c>
    </row>
    <row r="6687" spans="1:21">
      <c r="A6687" s="9" t="s">
        <v>23170</v>
      </c>
      <c r="B6687" s="9" t="s">
        <v>5742</v>
      </c>
      <c r="C6687" s="9">
        <v>10154629</v>
      </c>
      <c r="D6687" s="3" t="s">
        <v>13582</v>
      </c>
      <c r="E6687" s="3" t="s">
        <v>20</v>
      </c>
      <c r="F6687" s="4" t="s">
        <v>22181</v>
      </c>
      <c r="G6687" s="3" t="s">
        <v>7971</v>
      </c>
      <c r="H6687" s="4" t="s">
        <v>22182</v>
      </c>
      <c r="I6687" s="9" t="s">
        <v>37</v>
      </c>
      <c r="J6687" s="9">
        <v>24</v>
      </c>
      <c r="K6687" s="3" t="s">
        <v>736</v>
      </c>
      <c r="L6687" s="9" t="s">
        <v>287</v>
      </c>
      <c r="M6687" s="3" t="s">
        <v>16108</v>
      </c>
      <c r="O6687" s="3" t="s">
        <v>22183</v>
      </c>
      <c r="R6687" s="3" t="s">
        <v>655</v>
      </c>
      <c r="S6687" s="9" t="s">
        <v>37</v>
      </c>
      <c r="U6687" s="10" t="s">
        <v>1778</v>
      </c>
    </row>
    <row r="6688" spans="1:21">
      <c r="A6688" s="9" t="s">
        <v>23168</v>
      </c>
      <c r="B6688" s="11" t="s">
        <v>23157</v>
      </c>
      <c r="C6688" s="9">
        <v>10144436</v>
      </c>
      <c r="D6688" s="3" t="s">
        <v>19</v>
      </c>
      <c r="E6688" s="3" t="s">
        <v>20</v>
      </c>
      <c r="F6688" s="4" t="s">
        <v>10977</v>
      </c>
      <c r="G6688" s="3" t="s">
        <v>526</v>
      </c>
      <c r="H6688" s="4">
        <v>1235027</v>
      </c>
      <c r="I6688" s="9" t="s">
        <v>84</v>
      </c>
      <c r="J6688" s="9">
        <v>44</v>
      </c>
      <c r="K6688" s="3" t="s">
        <v>155</v>
      </c>
      <c r="M6688" s="3" t="s">
        <v>11591</v>
      </c>
      <c r="N6688" s="3" t="s">
        <v>11592</v>
      </c>
    </row>
    <row r="6689" spans="1:21">
      <c r="A6689" s="9" t="s">
        <v>23168</v>
      </c>
      <c r="B6689" s="11" t="s">
        <v>23157</v>
      </c>
      <c r="C6689" s="9">
        <v>10160437</v>
      </c>
      <c r="D6689" s="3" t="s">
        <v>19</v>
      </c>
      <c r="E6689" s="3" t="s">
        <v>20</v>
      </c>
      <c r="F6689" s="4" t="s">
        <v>10977</v>
      </c>
      <c r="G6689" s="3" t="s">
        <v>1580</v>
      </c>
      <c r="H6689" s="4">
        <v>1252479</v>
      </c>
      <c r="I6689" s="9" t="s">
        <v>103</v>
      </c>
      <c r="J6689" s="9">
        <v>52</v>
      </c>
      <c r="K6689" s="3" t="s">
        <v>39</v>
      </c>
      <c r="M6689" s="3" t="s">
        <v>10978</v>
      </c>
      <c r="N6689" s="3" t="s">
        <v>10979</v>
      </c>
      <c r="O6689" s="3" t="s">
        <v>10980</v>
      </c>
      <c r="R6689" s="3" t="s">
        <v>3018</v>
      </c>
      <c r="S6689" s="9" t="s">
        <v>103</v>
      </c>
      <c r="U6689" s="10" t="s">
        <v>2271</v>
      </c>
    </row>
    <row r="6690" spans="1:21">
      <c r="A6690" s="9" t="s">
        <v>23168</v>
      </c>
      <c r="B6690" s="11" t="s">
        <v>23158</v>
      </c>
      <c r="C6690" s="9">
        <v>10063312</v>
      </c>
      <c r="D6690" s="3" t="s">
        <v>13582</v>
      </c>
      <c r="E6690" s="3" t="s">
        <v>20</v>
      </c>
      <c r="F6690" s="4" t="s">
        <v>16261</v>
      </c>
      <c r="G6690" s="3" t="s">
        <v>830</v>
      </c>
      <c r="H6690" s="4" t="s">
        <v>16262</v>
      </c>
      <c r="I6690" s="9" t="s">
        <v>103</v>
      </c>
      <c r="J6690" s="9">
        <v>23</v>
      </c>
      <c r="K6690" s="3" t="s">
        <v>267</v>
      </c>
      <c r="M6690" s="3" t="s">
        <v>16263</v>
      </c>
    </row>
    <row r="6691" spans="1:21">
      <c r="A6691" s="9" t="s">
        <v>23168</v>
      </c>
      <c r="B6691" s="11" t="s">
        <v>23157</v>
      </c>
      <c r="C6691" s="9">
        <v>10051243</v>
      </c>
      <c r="D6691" s="3" t="s">
        <v>19</v>
      </c>
      <c r="E6691" s="3" t="s">
        <v>20</v>
      </c>
      <c r="F6691" s="4" t="s">
        <v>3182</v>
      </c>
      <c r="G6691" s="3" t="s">
        <v>1067</v>
      </c>
      <c r="H6691" s="4">
        <v>695721</v>
      </c>
      <c r="I6691" s="9" t="s">
        <v>78</v>
      </c>
      <c r="J6691" s="9">
        <v>33</v>
      </c>
      <c r="K6691" s="3" t="s">
        <v>104</v>
      </c>
      <c r="L6691" s="9" t="s">
        <v>287</v>
      </c>
      <c r="M6691" s="3" t="s">
        <v>3183</v>
      </c>
      <c r="O6691" s="3" t="s">
        <v>3184</v>
      </c>
      <c r="R6691" s="3" t="s">
        <v>3185</v>
      </c>
      <c r="S6691" s="9" t="s">
        <v>78</v>
      </c>
      <c r="U6691" s="10" t="s">
        <v>3186</v>
      </c>
    </row>
    <row r="6692" spans="1:21">
      <c r="A6692" s="9" t="s">
        <v>23160</v>
      </c>
      <c r="B6692" s="11" t="s">
        <v>23157</v>
      </c>
      <c r="C6692" s="9">
        <v>10022801</v>
      </c>
      <c r="D6692" s="3" t="s">
        <v>13582</v>
      </c>
      <c r="E6692" s="3" t="s">
        <v>20</v>
      </c>
      <c r="F6692" s="4" t="s">
        <v>14994</v>
      </c>
      <c r="G6692" s="3" t="s">
        <v>413</v>
      </c>
      <c r="H6692" s="4">
        <v>641447</v>
      </c>
      <c r="I6692" s="9" t="s">
        <v>103</v>
      </c>
      <c r="J6692" s="9">
        <v>35</v>
      </c>
      <c r="K6692" s="3" t="s">
        <v>14995</v>
      </c>
      <c r="M6692" s="3" t="s">
        <v>14996</v>
      </c>
      <c r="O6692" s="3" t="s">
        <v>14997</v>
      </c>
      <c r="R6692" s="3" t="s">
        <v>5372</v>
      </c>
      <c r="S6692" s="9" t="s">
        <v>340</v>
      </c>
      <c r="T6692" s="9">
        <v>0</v>
      </c>
      <c r="U6692" s="10" t="s">
        <v>5908</v>
      </c>
    </row>
    <row r="6693" spans="1:21">
      <c r="A6693" s="9" t="s">
        <v>23160</v>
      </c>
      <c r="B6693" s="11" t="s">
        <v>23157</v>
      </c>
      <c r="C6693" s="9">
        <v>10163282</v>
      </c>
      <c r="D6693" s="3" t="s">
        <v>19</v>
      </c>
      <c r="E6693" s="3" t="s">
        <v>20</v>
      </c>
      <c r="F6693" s="4" t="s">
        <v>11212</v>
      </c>
      <c r="G6693" s="3" t="s">
        <v>294</v>
      </c>
      <c r="H6693" s="4" t="s">
        <v>11213</v>
      </c>
      <c r="I6693" s="9" t="s">
        <v>25</v>
      </c>
      <c r="J6693" s="9">
        <v>34</v>
      </c>
      <c r="K6693" s="3" t="s">
        <v>10004</v>
      </c>
      <c r="M6693" s="3" t="s">
        <v>11214</v>
      </c>
    </row>
    <row r="6694" spans="1:21">
      <c r="A6694" s="9" t="s">
        <v>23168</v>
      </c>
      <c r="B6694" s="11" t="s">
        <v>23157</v>
      </c>
      <c r="C6694" s="9">
        <v>10053638</v>
      </c>
      <c r="D6694" s="3" t="s">
        <v>19</v>
      </c>
      <c r="E6694" s="3" t="s">
        <v>20</v>
      </c>
      <c r="F6694" s="4" t="s">
        <v>4530</v>
      </c>
      <c r="G6694" s="3" t="s">
        <v>4531</v>
      </c>
      <c r="H6694" s="4" t="s">
        <v>4532</v>
      </c>
      <c r="I6694" s="9" t="s">
        <v>74</v>
      </c>
      <c r="J6694" s="9">
        <v>23</v>
      </c>
      <c r="K6694" s="3" t="s">
        <v>4533</v>
      </c>
      <c r="M6694" s="3" t="s">
        <v>826</v>
      </c>
      <c r="O6694" s="3" t="s">
        <v>4534</v>
      </c>
      <c r="R6694" s="3" t="s">
        <v>353</v>
      </c>
      <c r="S6694" s="9" t="s">
        <v>74</v>
      </c>
      <c r="U6694" s="10" t="s">
        <v>828</v>
      </c>
    </row>
    <row r="6695" spans="1:21">
      <c r="A6695" s="9" t="s">
        <v>23160</v>
      </c>
      <c r="B6695" s="11" t="s">
        <v>23157</v>
      </c>
      <c r="C6695" s="9">
        <v>10164565</v>
      </c>
      <c r="D6695" s="3" t="s">
        <v>13610</v>
      </c>
      <c r="E6695" s="3" t="s">
        <v>20</v>
      </c>
      <c r="F6695" s="4" t="s">
        <v>4530</v>
      </c>
      <c r="G6695" s="3" t="s">
        <v>878</v>
      </c>
      <c r="H6695" s="4" t="s">
        <v>22473</v>
      </c>
      <c r="I6695" s="9" t="s">
        <v>103</v>
      </c>
      <c r="J6695" s="9">
        <v>32</v>
      </c>
      <c r="K6695" s="3" t="s">
        <v>402</v>
      </c>
      <c r="L6695" s="9" t="s">
        <v>40</v>
      </c>
      <c r="M6695" s="3" t="s">
        <v>22474</v>
      </c>
      <c r="O6695" s="3" t="s">
        <v>22475</v>
      </c>
      <c r="R6695" s="3" t="s">
        <v>1194</v>
      </c>
      <c r="S6695" s="9" t="s">
        <v>103</v>
      </c>
      <c r="U6695" s="10" t="s">
        <v>1195</v>
      </c>
    </row>
    <row r="6696" spans="1:21">
      <c r="A6696" s="9" t="s">
        <v>23168</v>
      </c>
      <c r="B6696" s="11" t="s">
        <v>23157</v>
      </c>
      <c r="C6696" s="9">
        <v>10164552</v>
      </c>
      <c r="D6696" s="3" t="s">
        <v>13582</v>
      </c>
      <c r="E6696" s="3" t="s">
        <v>20</v>
      </c>
      <c r="F6696" s="4" t="s">
        <v>21235</v>
      </c>
      <c r="G6696" s="3" t="s">
        <v>304</v>
      </c>
      <c r="H6696" s="4" t="s">
        <v>21236</v>
      </c>
      <c r="I6696" s="9" t="s">
        <v>54</v>
      </c>
      <c r="J6696" s="9">
        <v>32</v>
      </c>
      <c r="K6696" s="3" t="s">
        <v>95</v>
      </c>
      <c r="L6696" s="9" t="s">
        <v>648</v>
      </c>
      <c r="M6696" s="3" t="s">
        <v>11512</v>
      </c>
    </row>
    <row r="6697" spans="1:21">
      <c r="A6697" s="9" t="s">
        <v>23170</v>
      </c>
      <c r="B6697" s="9" t="s">
        <v>5742</v>
      </c>
      <c r="C6697" s="9">
        <v>10125671</v>
      </c>
      <c r="D6697" s="3" t="s">
        <v>19</v>
      </c>
      <c r="E6697" s="3" t="s">
        <v>20</v>
      </c>
      <c r="F6697" s="4" t="s">
        <v>7141</v>
      </c>
      <c r="G6697" s="3" t="s">
        <v>1443</v>
      </c>
      <c r="H6697" s="4" t="s">
        <v>7142</v>
      </c>
      <c r="I6697" s="9" t="s">
        <v>78</v>
      </c>
      <c r="J6697" s="9">
        <v>44</v>
      </c>
      <c r="K6697" s="3" t="s">
        <v>7143</v>
      </c>
      <c r="M6697" s="3" t="s">
        <v>7144</v>
      </c>
      <c r="N6697" s="3" t="s">
        <v>7145</v>
      </c>
    </row>
    <row r="6698" spans="1:21">
      <c r="A6698" s="9" t="s">
        <v>23168</v>
      </c>
      <c r="B6698" s="11" t="s">
        <v>23157</v>
      </c>
      <c r="C6698" s="9">
        <v>10064979</v>
      </c>
      <c r="D6698" s="3" t="s">
        <v>19</v>
      </c>
      <c r="E6698" s="3" t="s">
        <v>20</v>
      </c>
      <c r="F6698" s="4" t="s">
        <v>12702</v>
      </c>
      <c r="G6698" s="3" t="s">
        <v>201</v>
      </c>
      <c r="H6698" s="4" t="s">
        <v>12703</v>
      </c>
      <c r="I6698" s="9" t="s">
        <v>74</v>
      </c>
      <c r="J6698" s="9">
        <v>37</v>
      </c>
      <c r="K6698" s="3" t="s">
        <v>1484</v>
      </c>
      <c r="M6698" s="3" t="s">
        <v>8107</v>
      </c>
    </row>
    <row r="6699" spans="1:21">
      <c r="A6699" s="9" t="s">
        <v>23160</v>
      </c>
      <c r="B6699" s="9" t="s">
        <v>23153</v>
      </c>
      <c r="C6699" s="9">
        <v>10156519</v>
      </c>
      <c r="D6699" s="3" t="s">
        <v>13582</v>
      </c>
      <c r="E6699" s="3" t="s">
        <v>20</v>
      </c>
      <c r="F6699" s="4" t="s">
        <v>22037</v>
      </c>
      <c r="G6699" s="3" t="s">
        <v>18564</v>
      </c>
      <c r="H6699" s="4">
        <v>1171181</v>
      </c>
      <c r="I6699" s="9" t="s">
        <v>37</v>
      </c>
      <c r="J6699" s="9">
        <v>42</v>
      </c>
      <c r="K6699" s="3" t="s">
        <v>3607</v>
      </c>
      <c r="M6699" s="3" t="s">
        <v>1793</v>
      </c>
    </row>
    <row r="6700" spans="1:21">
      <c r="A6700" s="9" t="s">
        <v>23160</v>
      </c>
      <c r="B6700" s="9" t="s">
        <v>23153</v>
      </c>
      <c r="C6700" s="9">
        <v>10163081</v>
      </c>
      <c r="D6700" s="3" t="s">
        <v>13582</v>
      </c>
      <c r="E6700" s="3" t="s">
        <v>20</v>
      </c>
      <c r="F6700" s="4" t="s">
        <v>19194</v>
      </c>
      <c r="G6700" s="3" t="s">
        <v>12177</v>
      </c>
      <c r="H6700" s="4" t="s">
        <v>19195</v>
      </c>
      <c r="I6700" s="9" t="s">
        <v>46</v>
      </c>
      <c r="J6700" s="9">
        <v>36</v>
      </c>
      <c r="K6700" s="3" t="s">
        <v>11149</v>
      </c>
      <c r="L6700" s="9" t="s">
        <v>407</v>
      </c>
      <c r="M6700" s="3" t="s">
        <v>1810</v>
      </c>
      <c r="N6700" s="3" t="s">
        <v>19194</v>
      </c>
      <c r="O6700" s="3" t="s">
        <v>19196</v>
      </c>
      <c r="P6700" s="3" t="s">
        <v>776</v>
      </c>
      <c r="R6700" s="3" t="s">
        <v>12177</v>
      </c>
      <c r="S6700" s="9" t="s">
        <v>46</v>
      </c>
      <c r="U6700" s="10" t="s">
        <v>12178</v>
      </c>
    </row>
    <row r="6701" spans="1:21">
      <c r="A6701" s="9" t="s">
        <v>23170</v>
      </c>
      <c r="B6701" s="9" t="s">
        <v>5742</v>
      </c>
      <c r="C6701" s="9">
        <v>10167782</v>
      </c>
      <c r="D6701" s="3" t="s">
        <v>13582</v>
      </c>
      <c r="E6701" s="3" t="s">
        <v>20</v>
      </c>
      <c r="F6701" s="4" t="s">
        <v>21740</v>
      </c>
      <c r="G6701" s="3" t="s">
        <v>9009</v>
      </c>
      <c r="H6701" s="4" t="s">
        <v>21741</v>
      </c>
      <c r="I6701" s="9" t="s">
        <v>74</v>
      </c>
      <c r="J6701" s="9">
        <v>26</v>
      </c>
      <c r="K6701" s="3" t="s">
        <v>2836</v>
      </c>
      <c r="M6701" s="3" t="s">
        <v>4195</v>
      </c>
      <c r="O6701" s="3" t="s">
        <v>21742</v>
      </c>
      <c r="R6701" s="3" t="s">
        <v>9009</v>
      </c>
      <c r="S6701" s="9" t="s">
        <v>74</v>
      </c>
      <c r="U6701" s="10" t="s">
        <v>9010</v>
      </c>
    </row>
    <row r="6702" spans="1:21">
      <c r="A6702" s="9" t="s">
        <v>23170</v>
      </c>
      <c r="B6702" s="9" t="s">
        <v>5742</v>
      </c>
      <c r="C6702" s="9">
        <v>10162567</v>
      </c>
      <c r="D6702" s="3" t="s">
        <v>19</v>
      </c>
      <c r="E6702" s="3" t="s">
        <v>20</v>
      </c>
      <c r="F6702" s="4" t="s">
        <v>10371</v>
      </c>
      <c r="G6702" s="3" t="s">
        <v>115</v>
      </c>
      <c r="H6702" s="4" t="s">
        <v>10372</v>
      </c>
      <c r="I6702" s="9" t="s">
        <v>25</v>
      </c>
      <c r="J6702" s="9">
        <v>40</v>
      </c>
      <c r="K6702" s="3" t="s">
        <v>141</v>
      </c>
      <c r="L6702" s="9" t="s">
        <v>407</v>
      </c>
      <c r="M6702" s="3" t="s">
        <v>10373</v>
      </c>
      <c r="N6702" s="3" t="s">
        <v>10374</v>
      </c>
    </row>
    <row r="6703" spans="1:21">
      <c r="A6703" s="9" t="s">
        <v>23168</v>
      </c>
      <c r="B6703" s="11" t="s">
        <v>23157</v>
      </c>
      <c r="C6703" s="9">
        <v>10100640</v>
      </c>
      <c r="D6703" s="3" t="s">
        <v>19</v>
      </c>
      <c r="E6703" s="3" t="s">
        <v>20</v>
      </c>
      <c r="F6703" s="4" t="s">
        <v>8189</v>
      </c>
      <c r="G6703" s="3" t="s">
        <v>201</v>
      </c>
      <c r="H6703" s="4" t="s">
        <v>8190</v>
      </c>
      <c r="I6703" s="9" t="s">
        <v>74</v>
      </c>
      <c r="J6703" s="9">
        <v>28</v>
      </c>
      <c r="K6703" s="3" t="s">
        <v>95</v>
      </c>
      <c r="L6703" s="9" t="s">
        <v>112</v>
      </c>
      <c r="M6703" s="3" t="s">
        <v>8191</v>
      </c>
    </row>
    <row r="6704" spans="1:21">
      <c r="A6704" s="9" t="s">
        <v>23162</v>
      </c>
      <c r="B6704" s="11" t="s">
        <v>23157</v>
      </c>
      <c r="C6704" s="9">
        <v>10163418</v>
      </c>
      <c r="D6704" s="3" t="s">
        <v>19</v>
      </c>
      <c r="E6704" s="3" t="s">
        <v>20</v>
      </c>
      <c r="F6704" s="4" t="s">
        <v>11270</v>
      </c>
      <c r="G6704" s="3" t="s">
        <v>101</v>
      </c>
      <c r="H6704" s="4">
        <v>1253661</v>
      </c>
      <c r="I6704" s="9" t="s">
        <v>103</v>
      </c>
      <c r="J6704" s="9">
        <v>28</v>
      </c>
      <c r="K6704" s="3" t="s">
        <v>592</v>
      </c>
      <c r="M6704" s="3" t="s">
        <v>7108</v>
      </c>
    </row>
    <row r="6705" spans="1:21">
      <c r="A6705" s="9" t="s">
        <v>23170</v>
      </c>
      <c r="B6705" s="9" t="s">
        <v>5742</v>
      </c>
      <c r="C6705" s="9">
        <v>10049758</v>
      </c>
      <c r="D6705" s="3" t="s">
        <v>19</v>
      </c>
      <c r="E6705" s="3" t="s">
        <v>20</v>
      </c>
      <c r="F6705" s="4" t="s">
        <v>2729</v>
      </c>
      <c r="G6705" s="3" t="s">
        <v>2730</v>
      </c>
      <c r="H6705" s="4" t="s">
        <v>2731</v>
      </c>
      <c r="I6705" s="9" t="s">
        <v>78</v>
      </c>
      <c r="J6705" s="9">
        <v>31</v>
      </c>
      <c r="K6705" s="3" t="s">
        <v>133</v>
      </c>
      <c r="M6705" s="3" t="s">
        <v>2732</v>
      </c>
      <c r="S6705" s="9" t="s">
        <v>78</v>
      </c>
    </row>
    <row r="6706" spans="1:21">
      <c r="A6706" s="9" t="s">
        <v>23160</v>
      </c>
      <c r="B6706" s="11" t="s">
        <v>23155</v>
      </c>
      <c r="C6706" s="9">
        <v>10078681</v>
      </c>
      <c r="D6706" s="3" t="s">
        <v>19</v>
      </c>
      <c r="E6706" s="3" t="s">
        <v>20</v>
      </c>
      <c r="F6706" s="4" t="s">
        <v>4827</v>
      </c>
      <c r="G6706" s="3" t="s">
        <v>4085</v>
      </c>
      <c r="H6706" s="4">
        <v>1136275</v>
      </c>
      <c r="I6706" s="9" t="s">
        <v>103</v>
      </c>
      <c r="J6706" s="9">
        <v>28</v>
      </c>
      <c r="K6706" s="3" t="s">
        <v>1927</v>
      </c>
      <c r="L6706" s="9" t="s">
        <v>453</v>
      </c>
      <c r="M6706" s="3" t="s">
        <v>4828</v>
      </c>
      <c r="O6706" s="3" t="s">
        <v>4829</v>
      </c>
      <c r="R6706" s="3" t="s">
        <v>4085</v>
      </c>
      <c r="S6706" s="9" t="s">
        <v>103</v>
      </c>
      <c r="U6706" s="10" t="s">
        <v>4830</v>
      </c>
    </row>
    <row r="6707" spans="1:21">
      <c r="A6707" s="9" t="s">
        <v>23170</v>
      </c>
      <c r="B6707" s="9" t="s">
        <v>5742</v>
      </c>
      <c r="C6707" s="9">
        <v>10163746</v>
      </c>
      <c r="D6707" s="3" t="s">
        <v>13582</v>
      </c>
      <c r="E6707" s="3" t="s">
        <v>20</v>
      </c>
      <c r="F6707" s="4" t="s">
        <v>22775</v>
      </c>
      <c r="G6707" s="3" t="s">
        <v>15316</v>
      </c>
      <c r="H6707" s="4" t="s">
        <v>22776</v>
      </c>
      <c r="I6707" s="9" t="s">
        <v>1738</v>
      </c>
      <c r="J6707" s="9">
        <v>19</v>
      </c>
      <c r="K6707" s="3" t="s">
        <v>22777</v>
      </c>
      <c r="M6707" s="3" t="s">
        <v>22778</v>
      </c>
    </row>
    <row r="6708" spans="1:21">
      <c r="A6708" s="9" t="s">
        <v>23160</v>
      </c>
      <c r="B6708" s="11" t="s">
        <v>23157</v>
      </c>
      <c r="C6708" s="9">
        <v>10069739</v>
      </c>
      <c r="D6708" s="3" t="s">
        <v>19</v>
      </c>
      <c r="E6708" s="3" t="s">
        <v>20</v>
      </c>
      <c r="F6708" s="4" t="s">
        <v>4680</v>
      </c>
      <c r="G6708" s="3" t="s">
        <v>366</v>
      </c>
      <c r="H6708" s="4">
        <v>1131564</v>
      </c>
      <c r="I6708" s="9" t="s">
        <v>103</v>
      </c>
      <c r="J6708" s="9">
        <v>40</v>
      </c>
      <c r="K6708" s="3" t="s">
        <v>4682</v>
      </c>
      <c r="L6708" s="9" t="s">
        <v>407</v>
      </c>
      <c r="M6708" s="3" t="s">
        <v>4683</v>
      </c>
      <c r="O6708" s="3" t="s">
        <v>4684</v>
      </c>
      <c r="R6708" s="3" t="s">
        <v>4681</v>
      </c>
      <c r="S6708" s="9" t="s">
        <v>25</v>
      </c>
      <c r="T6708" s="9">
        <v>1741</v>
      </c>
      <c r="U6708" s="10" t="s">
        <v>896</v>
      </c>
    </row>
    <row r="6709" spans="1:21">
      <c r="A6709" s="9" t="s">
        <v>23168</v>
      </c>
      <c r="B6709" s="11" t="s">
        <v>23157</v>
      </c>
      <c r="C6709" s="9">
        <v>10009024</v>
      </c>
      <c r="D6709" s="3" t="s">
        <v>19</v>
      </c>
      <c r="E6709" s="3" t="s">
        <v>20</v>
      </c>
      <c r="F6709" s="4" t="s">
        <v>9728</v>
      </c>
      <c r="G6709" s="3" t="s">
        <v>1638</v>
      </c>
      <c r="H6709" s="4">
        <v>634046</v>
      </c>
      <c r="I6709" s="9" t="s">
        <v>144</v>
      </c>
      <c r="J6709" s="9">
        <v>42</v>
      </c>
      <c r="K6709" s="3" t="s">
        <v>133</v>
      </c>
      <c r="L6709" s="9" t="s">
        <v>287</v>
      </c>
      <c r="M6709" s="3" t="s">
        <v>9729</v>
      </c>
      <c r="P6709" s="3" t="s">
        <v>2912</v>
      </c>
    </row>
    <row r="6710" spans="1:21">
      <c r="A6710" s="9" t="s">
        <v>23170</v>
      </c>
      <c r="B6710" s="9" t="s">
        <v>5742</v>
      </c>
      <c r="C6710" s="9">
        <v>10008509</v>
      </c>
      <c r="D6710" s="3" t="s">
        <v>13582</v>
      </c>
      <c r="E6710" s="3" t="s">
        <v>879</v>
      </c>
      <c r="F6710" s="4" t="s">
        <v>13924</v>
      </c>
      <c r="G6710" s="3" t="s">
        <v>13871</v>
      </c>
      <c r="H6710" s="4" t="s">
        <v>13925</v>
      </c>
      <c r="I6710" s="9" t="s">
        <v>1738</v>
      </c>
      <c r="J6710" s="9">
        <v>18</v>
      </c>
      <c r="K6710" s="3" t="s">
        <v>8114</v>
      </c>
      <c r="M6710" s="3" t="s">
        <v>13926</v>
      </c>
    </row>
    <row r="6711" spans="1:21">
      <c r="A6711" s="9" t="s">
        <v>23170</v>
      </c>
      <c r="B6711" s="9" t="s">
        <v>5742</v>
      </c>
      <c r="C6711" s="9">
        <v>10154592</v>
      </c>
      <c r="D6711" s="3" t="s">
        <v>13582</v>
      </c>
      <c r="E6711" s="3" t="s">
        <v>20</v>
      </c>
      <c r="F6711" s="4" t="s">
        <v>19590</v>
      </c>
      <c r="G6711" s="3" t="s">
        <v>897</v>
      </c>
      <c r="H6711" s="4" t="s">
        <v>19591</v>
      </c>
      <c r="I6711" s="9" t="s">
        <v>340</v>
      </c>
      <c r="J6711" s="9">
        <v>21</v>
      </c>
      <c r="K6711" s="3" t="s">
        <v>141</v>
      </c>
      <c r="L6711" s="9" t="s">
        <v>648</v>
      </c>
      <c r="M6711" s="3" t="s">
        <v>5050</v>
      </c>
    </row>
    <row r="6712" spans="1:21">
      <c r="A6712" s="9" t="s">
        <v>23170</v>
      </c>
      <c r="B6712" s="9" t="s">
        <v>5742</v>
      </c>
      <c r="C6712" s="9">
        <v>10133780</v>
      </c>
      <c r="D6712" s="3" t="s">
        <v>13582</v>
      </c>
      <c r="E6712" s="3" t="s">
        <v>20</v>
      </c>
      <c r="F6712" s="4" t="s">
        <v>17836</v>
      </c>
      <c r="G6712" s="3" t="s">
        <v>17837</v>
      </c>
      <c r="H6712" s="4" t="s">
        <v>17838</v>
      </c>
      <c r="I6712" s="9" t="s">
        <v>1738</v>
      </c>
      <c r="J6712" s="9">
        <v>35</v>
      </c>
      <c r="K6712" s="3" t="s">
        <v>27</v>
      </c>
      <c r="L6712" s="9" t="s">
        <v>656</v>
      </c>
      <c r="M6712" s="3" t="s">
        <v>17839</v>
      </c>
      <c r="O6712" s="3" t="s">
        <v>17840</v>
      </c>
      <c r="P6712" s="3" t="s">
        <v>17841</v>
      </c>
      <c r="R6712" s="3" t="s">
        <v>17842</v>
      </c>
      <c r="S6712" s="9" t="s">
        <v>1738</v>
      </c>
      <c r="U6712" s="10" t="s">
        <v>17843</v>
      </c>
    </row>
    <row r="6713" spans="1:21">
      <c r="A6713" s="9" t="s">
        <v>23168</v>
      </c>
      <c r="B6713" s="11" t="s">
        <v>23157</v>
      </c>
      <c r="C6713" s="9">
        <v>10124122</v>
      </c>
      <c r="D6713" s="3" t="s">
        <v>19</v>
      </c>
      <c r="E6713" s="3" t="s">
        <v>20</v>
      </c>
      <c r="F6713" s="4" t="s">
        <v>9158</v>
      </c>
      <c r="G6713" s="3" t="s">
        <v>47</v>
      </c>
      <c r="H6713" s="4">
        <v>1148628</v>
      </c>
      <c r="I6713" s="9" t="s">
        <v>48</v>
      </c>
      <c r="J6713" s="9">
        <v>32</v>
      </c>
      <c r="K6713" s="3" t="s">
        <v>402</v>
      </c>
      <c r="M6713" s="3" t="s">
        <v>9159</v>
      </c>
    </row>
    <row r="6714" spans="1:21">
      <c r="A6714" s="9" t="s">
        <v>23168</v>
      </c>
      <c r="B6714" s="11" t="s">
        <v>23173</v>
      </c>
      <c r="C6714" s="9">
        <v>10010499</v>
      </c>
      <c r="D6714" s="3" t="s">
        <v>19</v>
      </c>
      <c r="E6714" s="3" t="s">
        <v>20</v>
      </c>
      <c r="F6714" s="4" t="s">
        <v>3803</v>
      </c>
      <c r="G6714" s="3" t="s">
        <v>792</v>
      </c>
      <c r="H6714" s="4">
        <v>591499</v>
      </c>
      <c r="I6714" s="9" t="s">
        <v>148</v>
      </c>
      <c r="J6714" s="9">
        <v>34</v>
      </c>
      <c r="K6714" s="3" t="s">
        <v>793</v>
      </c>
      <c r="L6714" s="9" t="s">
        <v>40</v>
      </c>
      <c r="M6714" s="3" t="s">
        <v>3804</v>
      </c>
      <c r="O6714" s="3" t="s">
        <v>3805</v>
      </c>
      <c r="R6714" s="3" t="s">
        <v>3806</v>
      </c>
      <c r="S6714" s="9" t="s">
        <v>148</v>
      </c>
      <c r="U6714" s="10" t="s">
        <v>3807</v>
      </c>
    </row>
    <row r="6715" spans="1:21">
      <c r="A6715" s="9" t="s">
        <v>23168</v>
      </c>
      <c r="B6715" s="11" t="s">
        <v>23157</v>
      </c>
      <c r="C6715" s="9">
        <v>10135533</v>
      </c>
      <c r="D6715" s="3" t="s">
        <v>19</v>
      </c>
      <c r="E6715" s="3" t="s">
        <v>20</v>
      </c>
      <c r="F6715" s="4" t="s">
        <v>3803</v>
      </c>
      <c r="G6715" s="3" t="s">
        <v>7301</v>
      </c>
      <c r="H6715" s="4" t="s">
        <v>7426</v>
      </c>
      <c r="I6715" s="9" t="s">
        <v>78</v>
      </c>
      <c r="J6715" s="9">
        <v>31</v>
      </c>
      <c r="K6715" s="3" t="s">
        <v>4097</v>
      </c>
      <c r="M6715" s="3" t="s">
        <v>7428</v>
      </c>
    </row>
    <row r="6716" spans="1:21">
      <c r="A6716" s="9" t="s">
        <v>23170</v>
      </c>
      <c r="B6716" s="9" t="s">
        <v>5742</v>
      </c>
      <c r="C6716" s="9">
        <v>10162635</v>
      </c>
      <c r="D6716" s="3" t="s">
        <v>13582</v>
      </c>
      <c r="E6716" s="3" t="s">
        <v>20</v>
      </c>
      <c r="F6716" s="4" t="s">
        <v>22680</v>
      </c>
      <c r="G6716" s="3" t="s">
        <v>22681</v>
      </c>
      <c r="H6716" s="4" t="s">
        <v>22682</v>
      </c>
      <c r="I6716" s="9" t="s">
        <v>848</v>
      </c>
      <c r="J6716" s="9">
        <v>27</v>
      </c>
      <c r="K6716" s="3" t="s">
        <v>863</v>
      </c>
      <c r="L6716" s="9" t="s">
        <v>475</v>
      </c>
      <c r="M6716" s="3" t="s">
        <v>22683</v>
      </c>
      <c r="P6716" s="3" t="s">
        <v>634</v>
      </c>
    </row>
    <row r="6717" spans="1:21">
      <c r="A6717" s="9" t="s">
        <v>23162</v>
      </c>
      <c r="B6717" s="11" t="s">
        <v>23191</v>
      </c>
      <c r="C6717" s="9">
        <v>10001737</v>
      </c>
      <c r="D6717" s="3" t="s">
        <v>19</v>
      </c>
      <c r="E6717" s="3" t="s">
        <v>20</v>
      </c>
      <c r="F6717" s="4" t="s">
        <v>146</v>
      </c>
      <c r="G6717" s="3" t="s">
        <v>147</v>
      </c>
      <c r="H6717" s="4">
        <v>1051269</v>
      </c>
      <c r="I6717" s="9" t="s">
        <v>148</v>
      </c>
      <c r="J6717" s="9">
        <v>56</v>
      </c>
      <c r="K6717" s="3" t="s">
        <v>149</v>
      </c>
      <c r="M6717" s="3" t="s">
        <v>150</v>
      </c>
      <c r="O6717" s="3" t="s">
        <v>151</v>
      </c>
      <c r="R6717" s="3" t="s">
        <v>147</v>
      </c>
      <c r="S6717" s="9" t="s">
        <v>148</v>
      </c>
      <c r="T6717" s="9">
        <v>0</v>
      </c>
      <c r="U6717" s="10" t="s">
        <v>152</v>
      </c>
    </row>
    <row r="6718" spans="1:21">
      <c r="A6718" s="9" t="s">
        <v>23162</v>
      </c>
      <c r="B6718" s="11" t="s">
        <v>23157</v>
      </c>
      <c r="C6718" s="9">
        <v>10047969</v>
      </c>
      <c r="D6718" s="3" t="s">
        <v>19</v>
      </c>
      <c r="E6718" s="3" t="s">
        <v>20</v>
      </c>
      <c r="F6718" s="4" t="s">
        <v>146</v>
      </c>
      <c r="G6718" s="3" t="s">
        <v>47</v>
      </c>
      <c r="H6718" s="4">
        <v>968565</v>
      </c>
      <c r="I6718" s="9" t="s">
        <v>48</v>
      </c>
      <c r="J6718" s="9">
        <v>36</v>
      </c>
      <c r="K6718" s="3" t="s">
        <v>483</v>
      </c>
      <c r="L6718" s="9" t="s">
        <v>554</v>
      </c>
      <c r="M6718" s="3" t="s">
        <v>6319</v>
      </c>
    </row>
    <row r="6719" spans="1:21">
      <c r="A6719" s="9" t="s">
        <v>23160</v>
      </c>
      <c r="B6719" s="11" t="s">
        <v>23155</v>
      </c>
      <c r="C6719" s="9">
        <v>10120055</v>
      </c>
      <c r="D6719" s="3" t="s">
        <v>19</v>
      </c>
      <c r="E6719" s="3" t="s">
        <v>20</v>
      </c>
      <c r="F6719" s="4" t="s">
        <v>6541</v>
      </c>
      <c r="G6719" s="3" t="s">
        <v>6542</v>
      </c>
      <c r="H6719" s="4" t="s">
        <v>6543</v>
      </c>
      <c r="I6719" s="9" t="s">
        <v>25</v>
      </c>
      <c r="J6719" s="9">
        <v>31</v>
      </c>
      <c r="K6719" s="3" t="s">
        <v>6544</v>
      </c>
      <c r="M6719" s="3" t="s">
        <v>1085</v>
      </c>
      <c r="O6719" s="3" t="s">
        <v>6545</v>
      </c>
      <c r="R6719" s="3" t="s">
        <v>1693</v>
      </c>
      <c r="S6719" s="9" t="s">
        <v>25</v>
      </c>
      <c r="U6719" s="10" t="s">
        <v>1699</v>
      </c>
    </row>
    <row r="6720" spans="1:21">
      <c r="A6720" s="9" t="s">
        <v>23168</v>
      </c>
      <c r="B6720" s="11" t="s">
        <v>23157</v>
      </c>
      <c r="C6720" s="9">
        <v>10088664</v>
      </c>
      <c r="D6720" s="3" t="s">
        <v>19</v>
      </c>
      <c r="E6720" s="3" t="s">
        <v>20</v>
      </c>
      <c r="F6720" s="4" t="s">
        <v>3272</v>
      </c>
      <c r="G6720" s="3" t="s">
        <v>3273</v>
      </c>
      <c r="H6720" s="4" t="s">
        <v>3274</v>
      </c>
      <c r="I6720" s="9" t="s">
        <v>84</v>
      </c>
      <c r="J6720" s="9">
        <v>22</v>
      </c>
      <c r="K6720" s="3" t="s">
        <v>119</v>
      </c>
      <c r="L6720" s="9" t="s">
        <v>40</v>
      </c>
      <c r="M6720" s="3" t="s">
        <v>600</v>
      </c>
      <c r="P6720" s="3">
        <v>3</v>
      </c>
    </row>
    <row r="6721" spans="1:21">
      <c r="A6721" s="9" t="s">
        <v>23170</v>
      </c>
      <c r="B6721" s="9" t="s">
        <v>5742</v>
      </c>
      <c r="C6721" s="9">
        <v>10164977</v>
      </c>
      <c r="D6721" s="3" t="s">
        <v>19</v>
      </c>
      <c r="E6721" s="3" t="s">
        <v>20</v>
      </c>
      <c r="F6721" s="4" t="s">
        <v>11341</v>
      </c>
      <c r="G6721" s="3" t="s">
        <v>798</v>
      </c>
      <c r="H6721" s="4" t="s">
        <v>11342</v>
      </c>
      <c r="I6721" s="9" t="s">
        <v>148</v>
      </c>
      <c r="J6721" s="9">
        <v>36</v>
      </c>
      <c r="K6721" s="3" t="s">
        <v>195</v>
      </c>
      <c r="L6721" s="9" t="s">
        <v>475</v>
      </c>
      <c r="M6721" s="3" t="s">
        <v>10501</v>
      </c>
    </row>
    <row r="6722" spans="1:21">
      <c r="A6722" s="9" t="s">
        <v>23168</v>
      </c>
      <c r="B6722" s="11" t="s">
        <v>23157</v>
      </c>
      <c r="C6722" s="9">
        <v>10114423</v>
      </c>
      <c r="D6722" s="3" t="s">
        <v>13582</v>
      </c>
      <c r="E6722" s="3" t="s">
        <v>20</v>
      </c>
      <c r="F6722" s="4" t="s">
        <v>17069</v>
      </c>
      <c r="G6722" s="3" t="s">
        <v>7831</v>
      </c>
      <c r="H6722" s="4" t="s">
        <v>17070</v>
      </c>
      <c r="I6722" s="9" t="s">
        <v>25</v>
      </c>
      <c r="J6722" s="9">
        <v>22</v>
      </c>
      <c r="K6722" s="3" t="s">
        <v>736</v>
      </c>
      <c r="L6722" s="9" t="s">
        <v>112</v>
      </c>
      <c r="M6722" s="3" t="s">
        <v>17071</v>
      </c>
    </row>
    <row r="6723" spans="1:21">
      <c r="A6723" s="9" t="s">
        <v>23170</v>
      </c>
      <c r="B6723" s="9" t="s">
        <v>5742</v>
      </c>
      <c r="C6723" s="9">
        <v>10164648</v>
      </c>
      <c r="D6723" s="3" t="s">
        <v>13610</v>
      </c>
      <c r="E6723" s="3" t="s">
        <v>20</v>
      </c>
      <c r="F6723" s="4" t="s">
        <v>21474</v>
      </c>
      <c r="G6723" s="3" t="s">
        <v>1562</v>
      </c>
      <c r="H6723" s="4" t="s">
        <v>21475</v>
      </c>
      <c r="I6723" s="9" t="s">
        <v>103</v>
      </c>
      <c r="J6723" s="9">
        <v>39</v>
      </c>
      <c r="K6723" s="3" t="s">
        <v>4708</v>
      </c>
      <c r="M6723" s="3" t="s">
        <v>20117</v>
      </c>
    </row>
    <row r="6724" spans="1:21">
      <c r="A6724" s="9" t="s">
        <v>23168</v>
      </c>
      <c r="B6724" s="11" t="s">
        <v>23157</v>
      </c>
      <c r="C6724" s="9">
        <v>10159564</v>
      </c>
      <c r="D6724" s="3" t="s">
        <v>19</v>
      </c>
      <c r="E6724" s="3" t="s">
        <v>20</v>
      </c>
      <c r="F6724" s="4" t="s">
        <v>7743</v>
      </c>
      <c r="G6724" s="3" t="s">
        <v>139</v>
      </c>
      <c r="H6724" s="4">
        <v>1234469</v>
      </c>
      <c r="I6724" s="9" t="s">
        <v>65</v>
      </c>
      <c r="J6724" s="9">
        <v>48</v>
      </c>
      <c r="K6724" s="3" t="s">
        <v>119</v>
      </c>
      <c r="L6724" s="9" t="s">
        <v>1015</v>
      </c>
      <c r="M6724" s="3" t="s">
        <v>7744</v>
      </c>
    </row>
    <row r="6725" spans="1:21">
      <c r="A6725" s="9" t="s">
        <v>23170</v>
      </c>
      <c r="B6725" s="9" t="s">
        <v>5742</v>
      </c>
      <c r="C6725" s="9">
        <v>10164452</v>
      </c>
      <c r="D6725" s="3" t="s">
        <v>13582</v>
      </c>
      <c r="E6725" s="3" t="s">
        <v>20</v>
      </c>
      <c r="F6725" s="4" t="s">
        <v>21266</v>
      </c>
      <c r="G6725" s="3" t="s">
        <v>9219</v>
      </c>
      <c r="H6725" s="4" t="s">
        <v>21267</v>
      </c>
      <c r="I6725" s="9" t="s">
        <v>1738</v>
      </c>
      <c r="J6725" s="9">
        <v>18</v>
      </c>
      <c r="K6725" s="3" t="s">
        <v>21268</v>
      </c>
      <c r="L6725" s="9" t="s">
        <v>554</v>
      </c>
      <c r="M6725" s="3" t="s">
        <v>21269</v>
      </c>
      <c r="O6725" s="3" t="s">
        <v>3651</v>
      </c>
      <c r="R6725" s="3" t="s">
        <v>21270</v>
      </c>
      <c r="S6725" s="9" t="s">
        <v>1738</v>
      </c>
      <c r="U6725" s="10" t="s">
        <v>21271</v>
      </c>
    </row>
    <row r="6726" spans="1:21">
      <c r="A6726" s="9" t="s">
        <v>23168</v>
      </c>
      <c r="B6726" s="11" t="s">
        <v>23157</v>
      </c>
      <c r="C6726" s="9">
        <v>10149563</v>
      </c>
      <c r="D6726" s="3" t="s">
        <v>13582</v>
      </c>
      <c r="E6726" s="3" t="s">
        <v>20</v>
      </c>
      <c r="F6726" s="4" t="s">
        <v>22886</v>
      </c>
      <c r="G6726" s="3" t="s">
        <v>194</v>
      </c>
      <c r="H6726" s="4" t="s">
        <v>22887</v>
      </c>
      <c r="I6726" s="9" t="s">
        <v>148</v>
      </c>
      <c r="J6726" s="9">
        <v>23</v>
      </c>
      <c r="K6726" s="3" t="s">
        <v>873</v>
      </c>
      <c r="L6726" s="9" t="s">
        <v>369</v>
      </c>
      <c r="M6726" s="3" t="s">
        <v>22888</v>
      </c>
    </row>
    <row r="6727" spans="1:21">
      <c r="A6727" s="9" t="s">
        <v>23170</v>
      </c>
      <c r="B6727" s="9" t="s">
        <v>5742</v>
      </c>
      <c r="C6727" s="9">
        <v>10163574</v>
      </c>
      <c r="D6727" s="3" t="s">
        <v>13582</v>
      </c>
      <c r="E6727" s="3" t="s">
        <v>20</v>
      </c>
      <c r="F6727" s="4" t="s">
        <v>19886</v>
      </c>
      <c r="G6727" s="3" t="s">
        <v>2047</v>
      </c>
      <c r="H6727" s="4" t="s">
        <v>19887</v>
      </c>
      <c r="I6727" s="9" t="s">
        <v>74</v>
      </c>
      <c r="J6727" s="9">
        <v>25</v>
      </c>
      <c r="K6727" s="3" t="s">
        <v>19888</v>
      </c>
      <c r="L6727" s="9" t="s">
        <v>112</v>
      </c>
      <c r="M6727" s="3" t="s">
        <v>19889</v>
      </c>
    </row>
    <row r="6728" spans="1:21">
      <c r="A6728" s="9" t="s">
        <v>23160</v>
      </c>
      <c r="B6728" s="11" t="s">
        <v>23157</v>
      </c>
      <c r="C6728" s="9">
        <v>10166291</v>
      </c>
      <c r="D6728" s="3" t="s">
        <v>13582</v>
      </c>
      <c r="E6728" s="3" t="s">
        <v>20</v>
      </c>
      <c r="F6728" s="4" t="s">
        <v>22889</v>
      </c>
      <c r="G6728" s="3" t="s">
        <v>1583</v>
      </c>
      <c r="H6728" s="4" t="s">
        <v>22890</v>
      </c>
      <c r="I6728" s="9" t="s">
        <v>103</v>
      </c>
      <c r="J6728" s="9">
        <v>31</v>
      </c>
      <c r="K6728" s="3" t="s">
        <v>5074</v>
      </c>
      <c r="M6728" s="3" t="s">
        <v>22891</v>
      </c>
    </row>
    <row r="6729" spans="1:21">
      <c r="A6729" s="9" t="s">
        <v>23160</v>
      </c>
      <c r="B6729" s="11" t="s">
        <v>23197</v>
      </c>
      <c r="C6729" s="9">
        <v>10102178</v>
      </c>
      <c r="D6729" s="3" t="s">
        <v>13582</v>
      </c>
      <c r="E6729" s="3" t="s">
        <v>20</v>
      </c>
      <c r="F6729" s="4" t="s">
        <v>18355</v>
      </c>
      <c r="G6729" s="3" t="s">
        <v>13871</v>
      </c>
      <c r="H6729" s="4" t="s">
        <v>18356</v>
      </c>
      <c r="I6729" s="9" t="s">
        <v>1738</v>
      </c>
      <c r="J6729" s="9">
        <v>16</v>
      </c>
      <c r="K6729" s="3" t="s">
        <v>6962</v>
      </c>
      <c r="M6729" s="3" t="s">
        <v>18357</v>
      </c>
      <c r="O6729" s="3" t="s">
        <v>18358</v>
      </c>
      <c r="Q6729" s="3" t="s">
        <v>18359</v>
      </c>
      <c r="R6729" s="3" t="s">
        <v>13871</v>
      </c>
      <c r="S6729" s="9" t="s">
        <v>1738</v>
      </c>
      <c r="U6729" s="10" t="s">
        <v>13952</v>
      </c>
    </row>
    <row r="6730" spans="1:21">
      <c r="A6730" s="9" t="s">
        <v>23170</v>
      </c>
      <c r="B6730" s="9" t="s">
        <v>5742</v>
      </c>
      <c r="C6730" s="9">
        <v>10167832</v>
      </c>
      <c r="D6730" s="3" t="s">
        <v>13582</v>
      </c>
      <c r="E6730" s="3" t="s">
        <v>20</v>
      </c>
      <c r="F6730" s="4" t="s">
        <v>21148</v>
      </c>
      <c r="G6730" s="3" t="s">
        <v>5287</v>
      </c>
      <c r="H6730" s="4" t="s">
        <v>21149</v>
      </c>
      <c r="I6730" s="9" t="s">
        <v>103</v>
      </c>
      <c r="J6730" s="9">
        <v>23</v>
      </c>
      <c r="K6730" s="3" t="s">
        <v>497</v>
      </c>
      <c r="L6730" s="9" t="s">
        <v>1030</v>
      </c>
      <c r="M6730" s="3" t="s">
        <v>21150</v>
      </c>
    </row>
    <row r="6731" spans="1:21">
      <c r="A6731" s="9" t="s">
        <v>23168</v>
      </c>
      <c r="B6731" s="11" t="s">
        <v>23157</v>
      </c>
      <c r="C6731" s="9">
        <v>10137184</v>
      </c>
      <c r="D6731" s="3" t="s">
        <v>13582</v>
      </c>
      <c r="E6731" s="3" t="s">
        <v>20</v>
      </c>
      <c r="F6731" s="4" t="s">
        <v>17924</v>
      </c>
      <c r="G6731" s="3" t="s">
        <v>2213</v>
      </c>
      <c r="H6731" s="4">
        <v>1130471</v>
      </c>
      <c r="I6731" s="9" t="s">
        <v>74</v>
      </c>
      <c r="J6731" s="9">
        <v>36</v>
      </c>
      <c r="K6731" s="3" t="s">
        <v>155</v>
      </c>
      <c r="M6731" s="3" t="s">
        <v>17925</v>
      </c>
    </row>
    <row r="6732" spans="1:21">
      <c r="A6732" s="9" t="s">
        <v>23170</v>
      </c>
      <c r="B6732" s="9" t="s">
        <v>5742</v>
      </c>
      <c r="C6732" s="9">
        <v>10143371</v>
      </c>
      <c r="D6732" s="3" t="s">
        <v>13582</v>
      </c>
      <c r="E6732" s="3" t="s">
        <v>20</v>
      </c>
      <c r="F6732" s="4" t="s">
        <v>19463</v>
      </c>
      <c r="G6732" s="3" t="s">
        <v>2435</v>
      </c>
      <c r="H6732" s="4" t="s">
        <v>19464</v>
      </c>
      <c r="I6732" s="9" t="s">
        <v>103</v>
      </c>
      <c r="J6732" s="9">
        <v>25</v>
      </c>
      <c r="K6732" s="3" t="s">
        <v>141</v>
      </c>
      <c r="L6732" s="9" t="s">
        <v>112</v>
      </c>
      <c r="M6732" s="3" t="s">
        <v>19465</v>
      </c>
    </row>
    <row r="6733" spans="1:21">
      <c r="A6733" s="9" t="s">
        <v>23170</v>
      </c>
      <c r="B6733" s="9" t="s">
        <v>5742</v>
      </c>
      <c r="C6733" s="9">
        <v>10167633</v>
      </c>
      <c r="D6733" s="3" t="s">
        <v>19</v>
      </c>
      <c r="E6733" s="3" t="s">
        <v>20</v>
      </c>
      <c r="F6733" s="4" t="s">
        <v>12988</v>
      </c>
      <c r="G6733" s="3" t="s">
        <v>12989</v>
      </c>
      <c r="H6733" s="4" t="s">
        <v>12990</v>
      </c>
      <c r="I6733" s="9" t="s">
        <v>103</v>
      </c>
      <c r="J6733" s="9">
        <v>23</v>
      </c>
      <c r="K6733" s="3" t="s">
        <v>195</v>
      </c>
      <c r="L6733" s="9" t="s">
        <v>112</v>
      </c>
      <c r="M6733" s="3" t="s">
        <v>2130</v>
      </c>
    </row>
    <row r="6734" spans="1:21">
      <c r="A6734" s="9" t="s">
        <v>23168</v>
      </c>
      <c r="B6734" s="11" t="s">
        <v>23157</v>
      </c>
      <c r="C6734" s="9">
        <v>10040805</v>
      </c>
      <c r="D6734" s="3" t="s">
        <v>19</v>
      </c>
      <c r="E6734" s="3" t="s">
        <v>20</v>
      </c>
      <c r="F6734" s="4" t="s">
        <v>8280</v>
      </c>
      <c r="G6734" s="3" t="s">
        <v>446</v>
      </c>
      <c r="H6734" s="4">
        <v>675175</v>
      </c>
      <c r="I6734" s="9" t="s">
        <v>103</v>
      </c>
      <c r="J6734" s="9">
        <v>26</v>
      </c>
      <c r="K6734" s="3" t="s">
        <v>747</v>
      </c>
      <c r="L6734" s="9" t="s">
        <v>112</v>
      </c>
      <c r="M6734" s="3" t="s">
        <v>8281</v>
      </c>
      <c r="O6734" s="3" t="s">
        <v>8282</v>
      </c>
      <c r="R6734" s="3" t="s">
        <v>8283</v>
      </c>
      <c r="S6734" s="9" t="s">
        <v>103</v>
      </c>
      <c r="U6734" s="10" t="s">
        <v>450</v>
      </c>
    </row>
    <row r="6735" spans="1:21">
      <c r="A6735" s="9" t="s">
        <v>23160</v>
      </c>
      <c r="B6735" s="11" t="s">
        <v>23164</v>
      </c>
      <c r="C6735" s="9">
        <v>10128823</v>
      </c>
      <c r="D6735" s="3" t="s">
        <v>13610</v>
      </c>
      <c r="E6735" s="3" t="s">
        <v>3310</v>
      </c>
      <c r="F6735" s="4" t="s">
        <v>17304</v>
      </c>
      <c r="G6735" s="3" t="s">
        <v>201</v>
      </c>
      <c r="H6735" s="4">
        <v>1071675</v>
      </c>
      <c r="I6735" s="9" t="s">
        <v>74</v>
      </c>
      <c r="J6735" s="9">
        <v>42</v>
      </c>
      <c r="K6735" s="3" t="s">
        <v>402</v>
      </c>
      <c r="L6735" s="9" t="s">
        <v>87</v>
      </c>
      <c r="M6735" s="3" t="s">
        <v>17305</v>
      </c>
      <c r="N6735" s="3" t="s">
        <v>17306</v>
      </c>
      <c r="O6735" s="3" t="s">
        <v>17307</v>
      </c>
      <c r="R6735" s="3" t="s">
        <v>353</v>
      </c>
      <c r="S6735" s="9" t="s">
        <v>74</v>
      </c>
      <c r="U6735" s="10" t="s">
        <v>6342</v>
      </c>
    </row>
    <row r="6736" spans="1:21">
      <c r="A6736" s="9" t="s">
        <v>23199</v>
      </c>
      <c r="B6736" s="11" t="s">
        <v>23157</v>
      </c>
      <c r="C6736" s="9">
        <v>10044383</v>
      </c>
      <c r="D6736" s="3" t="s">
        <v>13582</v>
      </c>
      <c r="E6736" s="3" t="s">
        <v>20</v>
      </c>
      <c r="F6736" s="4" t="s">
        <v>18180</v>
      </c>
      <c r="G6736" s="3" t="s">
        <v>792</v>
      </c>
      <c r="H6736" s="4">
        <v>58694</v>
      </c>
      <c r="I6736" s="9" t="s">
        <v>148</v>
      </c>
      <c r="J6736" s="9">
        <v>35</v>
      </c>
      <c r="K6736" s="3" t="s">
        <v>18181</v>
      </c>
      <c r="L6736" s="9" t="s">
        <v>1015</v>
      </c>
      <c r="M6736" s="3" t="s">
        <v>18182</v>
      </c>
      <c r="O6736" s="3" t="s">
        <v>18183</v>
      </c>
      <c r="R6736" s="3" t="s">
        <v>13738</v>
      </c>
      <c r="S6736" s="9" t="s">
        <v>148</v>
      </c>
      <c r="U6736" s="10" t="s">
        <v>152</v>
      </c>
    </row>
    <row r="6737" spans="1:21">
      <c r="A6737" s="9" t="s">
        <v>23160</v>
      </c>
      <c r="B6737" s="9" t="s">
        <v>23154</v>
      </c>
      <c r="C6737" s="9">
        <v>10138313</v>
      </c>
      <c r="D6737" s="3" t="s">
        <v>13610</v>
      </c>
      <c r="E6737" s="3" t="s">
        <v>20</v>
      </c>
      <c r="F6737" s="4" t="s">
        <v>18180</v>
      </c>
      <c r="G6737" s="3" t="s">
        <v>13932</v>
      </c>
      <c r="H6737" s="4" t="s">
        <v>21897</v>
      </c>
      <c r="I6737" s="9" t="s">
        <v>37</v>
      </c>
      <c r="J6737" s="9">
        <v>35</v>
      </c>
      <c r="K6737" s="3" t="s">
        <v>509</v>
      </c>
      <c r="L6737" s="9" t="s">
        <v>407</v>
      </c>
      <c r="M6737" s="3" t="s">
        <v>2011</v>
      </c>
    </row>
    <row r="6738" spans="1:21">
      <c r="A6738" s="9" t="s">
        <v>23170</v>
      </c>
      <c r="B6738" s="9" t="s">
        <v>5742</v>
      </c>
      <c r="C6738" s="9">
        <v>10047238</v>
      </c>
      <c r="D6738" s="3" t="s">
        <v>13610</v>
      </c>
      <c r="E6738" s="3" t="s">
        <v>20</v>
      </c>
      <c r="F6738" s="4" t="s">
        <v>15441</v>
      </c>
      <c r="G6738" s="3" t="s">
        <v>15442</v>
      </c>
      <c r="H6738" s="4" t="s">
        <v>15443</v>
      </c>
      <c r="I6738" s="9" t="s">
        <v>103</v>
      </c>
      <c r="J6738" s="9">
        <v>26</v>
      </c>
      <c r="K6738" s="3" t="s">
        <v>119</v>
      </c>
      <c r="L6738" s="9" t="s">
        <v>112</v>
      </c>
      <c r="M6738" s="3" t="s">
        <v>15444</v>
      </c>
      <c r="O6738" s="3" t="s">
        <v>15445</v>
      </c>
      <c r="R6738" s="3" t="s">
        <v>2493</v>
      </c>
      <c r="S6738" s="9" t="s">
        <v>103</v>
      </c>
      <c r="T6738" s="9">
        <v>1445</v>
      </c>
      <c r="U6738" s="10" t="s">
        <v>2494</v>
      </c>
    </row>
    <row r="6739" spans="1:21">
      <c r="A6739" s="9" t="s">
        <v>23162</v>
      </c>
      <c r="B6739" s="11" t="s">
        <v>23157</v>
      </c>
      <c r="C6739" s="9">
        <v>10124886</v>
      </c>
      <c r="D6739" s="3" t="s">
        <v>19</v>
      </c>
      <c r="E6739" s="3" t="s">
        <v>20</v>
      </c>
      <c r="F6739" s="4" t="s">
        <v>7114</v>
      </c>
      <c r="G6739" s="3" t="s">
        <v>413</v>
      </c>
      <c r="H6739" s="4">
        <v>1160968</v>
      </c>
      <c r="I6739" s="9" t="s">
        <v>103</v>
      </c>
      <c r="J6739" s="9">
        <v>38</v>
      </c>
      <c r="K6739" s="3" t="s">
        <v>119</v>
      </c>
      <c r="L6739" s="9" t="s">
        <v>1015</v>
      </c>
      <c r="M6739" s="3" t="s">
        <v>7115</v>
      </c>
    </row>
    <row r="6740" spans="1:21">
      <c r="A6740" s="9" t="s">
        <v>23170</v>
      </c>
      <c r="B6740" s="9" t="s">
        <v>5742</v>
      </c>
      <c r="C6740" s="9">
        <v>10026575</v>
      </c>
      <c r="D6740" s="3" t="s">
        <v>13582</v>
      </c>
      <c r="E6740" s="3" t="s">
        <v>20</v>
      </c>
      <c r="F6740" s="4" t="s">
        <v>7114</v>
      </c>
      <c r="G6740" s="3" t="s">
        <v>389</v>
      </c>
      <c r="H6740" s="4" t="s">
        <v>21068</v>
      </c>
      <c r="I6740" s="9" t="s">
        <v>37</v>
      </c>
      <c r="J6740" s="9">
        <v>30</v>
      </c>
      <c r="K6740" s="3" t="s">
        <v>2130</v>
      </c>
      <c r="L6740" s="9" t="s">
        <v>369</v>
      </c>
      <c r="M6740" s="3" t="s">
        <v>21069</v>
      </c>
      <c r="O6740" s="3" t="s">
        <v>21070</v>
      </c>
      <c r="R6740" s="3" t="s">
        <v>20655</v>
      </c>
      <c r="S6740" s="9" t="s">
        <v>37</v>
      </c>
      <c r="U6740" s="10" t="s">
        <v>16674</v>
      </c>
    </row>
    <row r="6741" spans="1:21">
      <c r="A6741" s="9" t="s">
        <v>23168</v>
      </c>
      <c r="B6741" s="11" t="s">
        <v>23157</v>
      </c>
      <c r="C6741" s="9">
        <v>10162835</v>
      </c>
      <c r="D6741" s="3" t="s">
        <v>19</v>
      </c>
      <c r="E6741" s="3" t="s">
        <v>20</v>
      </c>
      <c r="F6741" s="4" t="s">
        <v>9359</v>
      </c>
      <c r="G6741" s="3" t="s">
        <v>233</v>
      </c>
      <c r="H6741" s="4" t="s">
        <v>9360</v>
      </c>
      <c r="I6741" s="9" t="s">
        <v>103</v>
      </c>
      <c r="J6741" s="9">
        <v>22</v>
      </c>
      <c r="K6741" s="3" t="s">
        <v>4097</v>
      </c>
      <c r="M6741" s="3" t="s">
        <v>9361</v>
      </c>
      <c r="O6741" s="3" t="s">
        <v>9362</v>
      </c>
      <c r="R6741" s="3" t="s">
        <v>5891</v>
      </c>
      <c r="S6741" s="9" t="s">
        <v>103</v>
      </c>
      <c r="U6741" s="10" t="s">
        <v>9363</v>
      </c>
    </row>
    <row r="6742" spans="1:21">
      <c r="A6742" s="11" t="s">
        <v>23161</v>
      </c>
      <c r="B6742" s="11" t="s">
        <v>23157</v>
      </c>
      <c r="C6742" s="9">
        <v>10008463</v>
      </c>
      <c r="D6742" s="3" t="s">
        <v>13582</v>
      </c>
      <c r="E6742" s="3" t="s">
        <v>20</v>
      </c>
      <c r="F6742" s="4" t="s">
        <v>13920</v>
      </c>
      <c r="G6742" s="3" t="s">
        <v>6745</v>
      </c>
      <c r="H6742" s="4" t="s">
        <v>13921</v>
      </c>
      <c r="I6742" s="9" t="s">
        <v>1738</v>
      </c>
      <c r="J6742" s="9">
        <v>20</v>
      </c>
      <c r="K6742" s="3" t="s">
        <v>2232</v>
      </c>
      <c r="L6742" s="9" t="s">
        <v>40</v>
      </c>
      <c r="M6742" s="3" t="s">
        <v>13922</v>
      </c>
      <c r="O6742" s="3" t="s">
        <v>13923</v>
      </c>
      <c r="Q6742" s="3">
        <v>3090</v>
      </c>
      <c r="R6742" s="3" t="s">
        <v>6745</v>
      </c>
      <c r="S6742" s="9" t="s">
        <v>1738</v>
      </c>
      <c r="T6742" s="9">
        <v>0</v>
      </c>
      <c r="U6742" s="10" t="s">
        <v>6748</v>
      </c>
    </row>
    <row r="6743" spans="1:21">
      <c r="A6743" s="9" t="s">
        <v>23168</v>
      </c>
      <c r="B6743" s="11" t="s">
        <v>23157</v>
      </c>
      <c r="C6743" s="9">
        <v>10160262</v>
      </c>
      <c r="D6743" s="3" t="s">
        <v>19</v>
      </c>
      <c r="E6743" s="3" t="s">
        <v>20</v>
      </c>
      <c r="F6743" s="4" t="s">
        <v>2090</v>
      </c>
      <c r="G6743" s="3" t="s">
        <v>2091</v>
      </c>
      <c r="H6743" s="4">
        <v>1253798</v>
      </c>
      <c r="I6743" s="9" t="s">
        <v>187</v>
      </c>
      <c r="J6743" s="9">
        <v>31</v>
      </c>
      <c r="K6743" s="3" t="s">
        <v>125</v>
      </c>
      <c r="L6743" s="9" t="s">
        <v>40</v>
      </c>
      <c r="M6743" s="3" t="s">
        <v>2092</v>
      </c>
      <c r="O6743" s="3" t="s">
        <v>2093</v>
      </c>
      <c r="R6743" s="3" t="s">
        <v>2094</v>
      </c>
      <c r="S6743" s="9" t="s">
        <v>103</v>
      </c>
      <c r="T6743" s="9">
        <v>3243</v>
      </c>
      <c r="U6743" s="10" t="s">
        <v>2095</v>
      </c>
    </row>
    <row r="6744" spans="1:21">
      <c r="A6744" s="9" t="s">
        <v>23168</v>
      </c>
      <c r="B6744" s="11" t="s">
        <v>23157</v>
      </c>
      <c r="C6744" s="9">
        <v>10147244</v>
      </c>
      <c r="D6744" s="3" t="s">
        <v>19</v>
      </c>
      <c r="E6744" s="3" t="s">
        <v>20</v>
      </c>
      <c r="F6744" s="4" t="s">
        <v>12916</v>
      </c>
      <c r="G6744" s="3" t="s">
        <v>338</v>
      </c>
      <c r="H6744" s="4" t="s">
        <v>12916</v>
      </c>
      <c r="I6744" s="9" t="s">
        <v>340</v>
      </c>
      <c r="J6744" s="9">
        <v>29</v>
      </c>
      <c r="K6744" s="3" t="s">
        <v>95</v>
      </c>
      <c r="M6744" s="3" t="s">
        <v>12917</v>
      </c>
      <c r="N6744" s="3" t="s">
        <v>12918</v>
      </c>
    </row>
  </sheetData>
  <autoFilter ref="A2:U6744">
    <filterColumn colId="0"/>
  </autoFilter>
  <sortState ref="C2:BV6772">
    <sortCondition ref="D2:D6772"/>
    <sortCondition ref="C2:C6772"/>
  </sortState>
  <mergeCells count="1">
    <mergeCell ref="A1:B1"/>
  </mergeCells>
  <hyperlinks>
    <hyperlink ref="A1:B1" r:id="rId1" display="MISLE 5.0"/>
  </hyperlinks>
  <pageMargins left="0.7" right="0.7" top="0.75" bottom="0.75" header="0.3" footer="0.3"/>
  <pageSetup orientation="portrait" horizontalDpi="1200" verticalDpi="1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Stats</vt:lpstr>
      <vt:lpstr>2015 CHB and Cml  permits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Kathy Goldsmith</dc:creator>
  <cp:lastModifiedBy>TTLuna</cp:lastModifiedBy>
  <dcterms:created xsi:type="dcterms:W3CDTF">2015-10-14T12:52:03Z</dcterms:created>
  <dcterms:modified xsi:type="dcterms:W3CDTF">2016-11-29T17:49:06Z</dcterms:modified>
</cp:coreProperties>
</file>