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kari.maclauchlin\Desktop\"/>
    </mc:Choice>
  </mc:AlternateContent>
  <bookViews>
    <workbookView xWindow="6900" yWindow="2244" windowWidth="21900" windowHeight="13764" tabRatio="500"/>
  </bookViews>
  <sheets>
    <sheet name="Cobia Landings (lbs) 2006-2015" sheetId="3" r:id="rId1"/>
    <sheet name="Pivot Table" sheetId="2" r:id="rId2"/>
    <sheet name="MRIP Query Output" sheetId="1" r:id="rId3"/>
  </sheets>
  <calcPr calcId="150000" concurrentCalc="0"/>
  <pivotCaches>
    <pivotCache cacheId="0" r:id="rId4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<sst xmlns="http://schemas.openxmlformats.org/spreadsheetml/2006/main" count="211" uniqueCount="45">
  <si>
    <t>stimate Status</t>
  </si>
  <si>
    <t>Year</t>
  </si>
  <si>
    <t>State</t>
  </si>
  <si>
    <t>Common Name</t>
  </si>
  <si>
    <t>Harvest (A+B1) Total</t>
  </si>
  <si>
    <t>Weight (lb)</t>
  </si>
  <si>
    <t>PSE</t>
  </si>
  <si>
    <t>Landings (no.) without</t>
  </si>
  <si>
    <t>Size Information</t>
  </si>
  <si>
    <t>FINAL</t>
  </si>
  <si>
    <t>FLORIDA</t>
  </si>
  <si>
    <t>COBIA</t>
  </si>
  <si>
    <t>GEORGIA</t>
  </si>
  <si>
    <t>NORTH CAROLINA</t>
  </si>
  <si>
    <t>SOUTH CAROLINA</t>
  </si>
  <si>
    <t>.</t>
  </si>
  <si>
    <t>VIRGINIA</t>
  </si>
  <si>
    <t>Row Labels</t>
  </si>
  <si>
    <t>(blank)</t>
  </si>
  <si>
    <t>Grand Total</t>
  </si>
  <si>
    <t>Column Labels</t>
  </si>
  <si>
    <t>Sum of Harvest (A+B1) Total</t>
  </si>
  <si>
    <t>(PSE)</t>
  </si>
  <si>
    <t>Sum of Harvest (A+B1) in Pounds</t>
  </si>
  <si>
    <t>SA TOTAL</t>
  </si>
  <si>
    <t>MA Total</t>
  </si>
  <si>
    <t>OVERALL TOTAL</t>
  </si>
  <si>
    <t>Your Query Parameters:</t>
  </si>
  <si>
    <t>Query:</t>
  </si>
  <si>
    <t>MRIP CATCH TIME SERIES</t>
  </si>
  <si>
    <t>Year:</t>
  </si>
  <si>
    <t>2006 - 2015</t>
  </si>
  <si>
    <t>Wave:</t>
  </si>
  <si>
    <t>ANNUAL</t>
  </si>
  <si>
    <t>Species:</t>
  </si>
  <si>
    <t>Geographic Area:</t>
  </si>
  <si>
    <t>SOUTH ATLANTIC</t>
  </si>
  <si>
    <t>Fishing Mode:</t>
  </si>
  <si>
    <t>ALL MODES COMBINED</t>
  </si>
  <si>
    <t>Fishing Area:</t>
  </si>
  <si>
    <t>ALL AREAS COMBINED</t>
  </si>
  <si>
    <t>Type of Catch:</t>
  </si>
  <si>
    <t>HARVEST (TYPE A + B1)</t>
  </si>
  <si>
    <t>Information:</t>
  </si>
  <si>
    <t>WEIGHT OF FISH (POUNDS)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</si>
</sst>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Arial"/>
    </font>
    <font>
      <sz val="18"/>
      <color theme="1"/>
      <name val="Calibri"/>
      <family val="2"/>
      <scheme val="minor"/>
    </font>
    <font>
      <sz val="12"/>
      <color theme="1"/>
      <name val="Arial"/>
    </font>
    <font>
      <sz val="8"/>
      <color theme="1"/>
      <name val="Arial"/>
    </font>
    <font>
      <sz val="10"/>
      <color theme="1"/>
      <name val="Calibri"/>
      <family val="2"/>
      <scheme val="minor"/>
    </font>
    <font>
      <b/>
      <sz val="12"/>
      <color theme="1"/>
      <name val="Arial"/>
    </font>
    <font>
      <sz val="12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1" applyNumberFormat="1" applyFont="1"/>
    <xf numFmtId="164" fontId="0" fillId="2" borderId="0" xfId="1" applyNumberFormat="1" applyFont="1" applyFill="1"/>
    <xf numFmtId="164" fontId="0" fillId="3" borderId="0" xfId="1" applyNumberFormat="1" applyFont="1" applyFill="1"/>
    <xf numFmtId="0" fontId="4" fillId="0" borderId="0" xfId="0" applyFont="1"/>
    <xf numFmtId="0" fontId="5" fillId="0" borderId="0" xfId="0" applyFont="1"/>
    <xf numFmtId="164" fontId="5" fillId="0" borderId="0" xfId="1" applyNumberFormat="1" applyFont="1"/>
    <xf numFmtId="164" fontId="0" fillId="0" borderId="0" xfId="0" applyNumberFormat="1"/>
    <xf numFmtId="0" fontId="0" fillId="0" borderId="1" xfId="0" applyBorder="1"/>
    <xf numFmtId="0" fontId="3" fillId="0" borderId="2" xfId="0" applyFont="1" applyBorder="1"/>
    <xf numFmtId="0" fontId="6" fillId="0" borderId="2" xfId="0" applyFont="1" applyBorder="1"/>
    <xf numFmtId="0" fontId="0" fillId="0" borderId="2" xfId="0" applyBorder="1" applyAlignment="1">
      <alignment horizontal="right"/>
    </xf>
    <xf numFmtId="164" fontId="0" fillId="0" borderId="1" xfId="1" applyNumberFormat="1" applyFont="1" applyBorder="1"/>
    <xf numFmtId="0" fontId="2" fillId="0" borderId="1" xfId="0" applyFont="1" applyBorder="1"/>
    <xf numFmtId="164" fontId="0" fillId="2" borderId="1" xfId="1" applyNumberFormat="1" applyFont="1" applyFill="1" applyBorder="1"/>
    <xf numFmtId="0" fontId="7" fillId="0" borderId="0" xfId="0" applyFont="1"/>
    <xf numFmtId="3" fontId="8" fillId="0" borderId="0" xfId="0" applyNumberFormat="1" applyFont="1"/>
    <xf numFmtId="3" fontId="8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hn Hadley" refreshedDate="42535.428589236108" createdVersion="4" refreshedVersion="4" minRefreshableVersion="3" recordCount="53">
  <cacheSource type="worksheet">
    <worksheetSource ref="A1:E1048576" sheet="MRIP Query Output"/>
  </cacheSource>
  <cacheFields count="5">
    <cacheField name="stimate Status" numFmtId="0">
      <sharedItems containsBlank="1"/>
    </cacheField>
    <cacheField name="Year" numFmtId="0">
      <sharedItems containsBlank="1" containsMixedTypes="1" containsNumber="1" containsInteger="1" minValue="2006" maxValue="2015" count="12">
        <s v="PSE"/>
        <m/>
        <n v="2006"/>
        <n v="2007"/>
        <n v="2008"/>
        <n v="2009"/>
        <n v="2010"/>
        <n v="2011"/>
        <n v="2012"/>
        <n v="2013"/>
        <n v="2014"/>
        <n v="2015"/>
      </sharedItems>
    </cacheField>
    <cacheField name="State" numFmtId="0">
      <sharedItems containsBlank="1" count="7">
        <s v="Landings (no.) without"/>
        <m/>
        <s v="FLORIDA"/>
        <s v="GEORGIA"/>
        <s v="NORTH CAROLINA"/>
        <s v="SOUTH CAROLINA"/>
        <s v="VIRGINIA"/>
      </sharedItems>
    </cacheField>
    <cacheField name="Common Name" numFmtId="0">
      <sharedItems containsBlank="1"/>
    </cacheField>
    <cacheField name="Harvest (A+B1) Total" numFmtId="0">
      <sharedItems containsString="0" containsBlank="1" containsNumber="1" containsInteger="1" minValue="0" maxValue="9159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">
  <r>
    <s v="Weight (lb)"/>
    <x v="0"/>
    <x v="0"/>
    <m/>
    <m/>
  </r>
  <r>
    <s v="Size Information"/>
    <x v="1"/>
    <x v="1"/>
    <m/>
    <m/>
  </r>
  <r>
    <s v="FINAL"/>
    <x v="2"/>
    <x v="2"/>
    <s v="COBIA"/>
    <n v="493334"/>
  </r>
  <r>
    <s v="FINAL"/>
    <x v="2"/>
    <x v="3"/>
    <s v="COBIA"/>
    <n v="1733"/>
  </r>
  <r>
    <s v="FINAL"/>
    <x v="2"/>
    <x v="4"/>
    <s v="COBIA"/>
    <n v="184300"/>
  </r>
  <r>
    <s v="FINAL"/>
    <x v="2"/>
    <x v="5"/>
    <s v="COBIA"/>
    <n v="53634"/>
  </r>
  <r>
    <s v="FINAL"/>
    <x v="3"/>
    <x v="2"/>
    <s v="COBIA"/>
    <n v="580632"/>
  </r>
  <r>
    <s v="FINAL"/>
    <x v="3"/>
    <x v="3"/>
    <s v="COBIA"/>
    <n v="46729"/>
  </r>
  <r>
    <s v="FINAL"/>
    <x v="3"/>
    <x v="4"/>
    <s v="COBIA"/>
    <n v="106213"/>
  </r>
  <r>
    <s v="FINAL"/>
    <x v="3"/>
    <x v="5"/>
    <s v="COBIA"/>
    <n v="271431"/>
  </r>
  <r>
    <s v="FINAL"/>
    <x v="4"/>
    <x v="2"/>
    <s v="COBIA"/>
    <n v="438621"/>
  </r>
  <r>
    <s v="FINAL"/>
    <x v="4"/>
    <x v="3"/>
    <s v="COBIA"/>
    <n v="320174"/>
  </r>
  <r>
    <s v="FINAL"/>
    <x v="4"/>
    <x v="4"/>
    <s v="COBIA"/>
    <n v="82566"/>
  </r>
  <r>
    <s v="FINAL"/>
    <x v="4"/>
    <x v="5"/>
    <s v="COBIA"/>
    <n v="32497"/>
  </r>
  <r>
    <s v="FINAL"/>
    <x v="5"/>
    <x v="2"/>
    <s v="COBIA"/>
    <n v="361120"/>
  </r>
  <r>
    <s v="FINAL"/>
    <x v="5"/>
    <x v="3"/>
    <s v="COBIA"/>
    <n v="2009"/>
  </r>
  <r>
    <s v="FINAL"/>
    <x v="5"/>
    <x v="4"/>
    <s v="COBIA"/>
    <n v="166195"/>
  </r>
  <r>
    <s v="FINAL"/>
    <x v="5"/>
    <x v="5"/>
    <s v="COBIA"/>
    <n v="62332"/>
  </r>
  <r>
    <s v="FINAL"/>
    <x v="6"/>
    <x v="2"/>
    <s v="COBIA"/>
    <n v="745228"/>
  </r>
  <r>
    <s v="FINAL"/>
    <x v="6"/>
    <x v="3"/>
    <s v="COBIA"/>
    <n v="89840"/>
  </r>
  <r>
    <s v="FINAL"/>
    <x v="6"/>
    <x v="4"/>
    <s v="COBIA"/>
    <n v="498581"/>
  </r>
  <r>
    <s v="FINAL"/>
    <x v="6"/>
    <x v="5"/>
    <s v="COBIA"/>
    <n v="67946"/>
  </r>
  <r>
    <s v="FINAL"/>
    <x v="7"/>
    <x v="2"/>
    <s v="COBIA"/>
    <n v="761440"/>
  </r>
  <r>
    <s v="FINAL"/>
    <x v="7"/>
    <x v="3"/>
    <s v="COBIA"/>
    <n v="74651"/>
  </r>
  <r>
    <s v="FINAL"/>
    <x v="7"/>
    <x v="4"/>
    <s v="COBIA"/>
    <n v="145796"/>
  </r>
  <r>
    <s v="FINAL"/>
    <x v="7"/>
    <x v="5"/>
    <s v="COBIA"/>
    <n v="0"/>
  </r>
  <r>
    <s v="FINAL"/>
    <x v="8"/>
    <x v="2"/>
    <s v="COBIA"/>
    <n v="370373"/>
  </r>
  <r>
    <s v="FINAL"/>
    <x v="8"/>
    <x v="3"/>
    <s v="COBIA"/>
    <n v="97766"/>
  </r>
  <r>
    <s v="FINAL"/>
    <x v="8"/>
    <x v="4"/>
    <s v="COBIA"/>
    <n v="104106"/>
  </r>
  <r>
    <s v="FINAL"/>
    <x v="8"/>
    <x v="5"/>
    <s v="COBIA"/>
    <n v="201223"/>
  </r>
  <r>
    <s v="FINAL"/>
    <x v="9"/>
    <x v="2"/>
    <s v="COBIA"/>
    <n v="274276"/>
  </r>
  <r>
    <s v="FINAL"/>
    <x v="9"/>
    <x v="3"/>
    <s v="COBIA"/>
    <n v="25183"/>
  </r>
  <r>
    <s v="FINAL"/>
    <x v="9"/>
    <x v="4"/>
    <s v="COBIA"/>
    <n v="506067"/>
  </r>
  <r>
    <s v="FINAL"/>
    <x v="9"/>
    <x v="5"/>
    <s v="COBIA"/>
    <n v="9873"/>
  </r>
  <r>
    <s v="FINAL"/>
    <x v="10"/>
    <x v="2"/>
    <s v="COBIA"/>
    <n v="582423"/>
  </r>
  <r>
    <s v="FINAL"/>
    <x v="10"/>
    <x v="3"/>
    <s v="COBIA"/>
    <n v="19079"/>
  </r>
  <r>
    <s v="FINAL"/>
    <x v="10"/>
    <x v="4"/>
    <s v="COBIA"/>
    <n v="247386"/>
  </r>
  <r>
    <s v="FINAL"/>
    <x v="10"/>
    <x v="5"/>
    <s v="COBIA"/>
    <n v="26439"/>
  </r>
  <r>
    <s v="FINAL"/>
    <x v="11"/>
    <x v="2"/>
    <s v="COBIA"/>
    <n v="481956"/>
  </r>
  <r>
    <s v="FINAL"/>
    <x v="11"/>
    <x v="3"/>
    <s v="COBIA"/>
    <n v="26499"/>
  </r>
  <r>
    <s v="FINAL"/>
    <x v="11"/>
    <x v="4"/>
    <s v="COBIA"/>
    <n v="695842"/>
  </r>
  <r>
    <s v="FINAL"/>
    <x v="11"/>
    <x v="5"/>
    <s v="COBIA"/>
    <n v="124933"/>
  </r>
  <r>
    <s v="FINAL"/>
    <x v="2"/>
    <x v="6"/>
    <s v="COBIA"/>
    <n v="898542"/>
  </r>
  <r>
    <s v="FINAL"/>
    <x v="3"/>
    <x v="6"/>
    <s v="COBIA"/>
    <n v="352071"/>
  </r>
  <r>
    <s v="FINAL"/>
    <x v="4"/>
    <x v="6"/>
    <s v="COBIA"/>
    <n v="116420"/>
  </r>
  <r>
    <s v="FINAL"/>
    <x v="5"/>
    <x v="6"/>
    <s v="COBIA"/>
    <n v="445993"/>
  </r>
  <r>
    <s v="FINAL"/>
    <x v="6"/>
    <x v="6"/>
    <s v="COBIA"/>
    <n v="254414"/>
  </r>
  <r>
    <s v="FINAL"/>
    <x v="7"/>
    <x v="6"/>
    <s v="COBIA"/>
    <n v="107424"/>
  </r>
  <r>
    <s v="FINAL"/>
    <x v="8"/>
    <x v="6"/>
    <s v="COBIA"/>
    <n v="26537"/>
  </r>
  <r>
    <s v="FINAL"/>
    <x v="9"/>
    <x v="6"/>
    <s v="COBIA"/>
    <n v="221800"/>
  </r>
  <r>
    <s v="FINAL"/>
    <x v="10"/>
    <x v="6"/>
    <s v="COBIA"/>
    <n v="171463"/>
  </r>
  <r>
    <s v="FINAL"/>
    <x v="11"/>
    <x v="6"/>
    <s v="COBIA"/>
    <n v="915944"/>
  </r>
  <r>
    <m/>
    <x v="1"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I17" firstHeaderRow="1" firstDataRow="2" firstDataCol="1"/>
  <pivotFields count="5">
    <pivotField showAll="0"/>
    <pivotField axis="axisRow" showAll="0">
      <items count="13">
        <item x="2"/>
        <item x="3"/>
        <item x="4"/>
        <item x="5"/>
        <item x="6"/>
        <item x="7"/>
        <item x="8"/>
        <item x="9"/>
        <item x="10"/>
        <item x="11"/>
        <item x="0"/>
        <item x="1"/>
        <item t="default"/>
      </items>
    </pivotField>
    <pivotField axis="axisCol" showAll="0">
      <items count="8">
        <item x="2"/>
        <item x="3"/>
        <item x="0"/>
        <item x="4"/>
        <item x="5"/>
        <item x="6"/>
        <item x="1"/>
        <item t="default"/>
      </items>
    </pivotField>
    <pivotField showAll="0"/>
    <pivotField dataField="1" showAll="0"/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2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Harvest (A+B1) Total" fld="4" baseField="0" baseItem="0"/>
  </dataField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zoomScale="80" zoomScaleNormal="80" zoomScalePageLayoutView="130" workbookViewId="0">
      <selection activeCell="A14" sqref="A14"/>
    </sheetView>
  </sheetViews>
  <sheetFormatPr defaultColWidth="11.19921875" defaultRowHeight="15.6" x14ac:dyDescent="0.3"/>
  <cols>
    <col min="1" max="1" width="14.296875" customWidth="1"/>
    <col min="2" max="2" width="12.796875" bestFit="1" customWidth="1"/>
    <col min="3" max="3" width="4.5" bestFit="1" customWidth="1"/>
    <col min="4" max="4" width="12.796875" bestFit="1" customWidth="1"/>
    <col min="5" max="5" width="4.796875" bestFit="1" customWidth="1"/>
    <col min="6" max="6" width="23.69921875" bestFit="1" customWidth="1"/>
    <col min="7" max="7" width="4.796875" bestFit="1" customWidth="1"/>
    <col min="8" max="8" width="23.296875" bestFit="1" customWidth="1"/>
    <col min="9" max="9" width="4.5" bestFit="1" customWidth="1"/>
    <col min="10" max="10" width="12.5" bestFit="1" customWidth="1"/>
    <col min="11" max="11" width="4.5" bestFit="1" customWidth="1"/>
    <col min="12" max="12" width="13.19921875" bestFit="1" customWidth="1"/>
    <col min="13" max="13" width="4.5" customWidth="1"/>
    <col min="14" max="14" width="12.5" bestFit="1" customWidth="1"/>
    <col min="15" max="15" width="4.5" customWidth="1"/>
    <col min="16" max="16" width="21" bestFit="1" customWidth="1"/>
    <col min="17" max="17" width="10.5" bestFit="1" customWidth="1"/>
  </cols>
  <sheetData>
    <row r="1" spans="1:17" x14ac:dyDescent="0.3">
      <c r="A1" t="s">
        <v>23</v>
      </c>
    </row>
    <row r="3" spans="1:17" ht="23.4" x14ac:dyDescent="0.45">
      <c r="A3" s="17" t="s">
        <v>1</v>
      </c>
      <c r="B3" s="15" t="s">
        <v>10</v>
      </c>
      <c r="C3" s="16" t="s">
        <v>22</v>
      </c>
      <c r="D3" s="15" t="s">
        <v>12</v>
      </c>
      <c r="E3" s="16" t="s">
        <v>22</v>
      </c>
      <c r="F3" s="15" t="s">
        <v>13</v>
      </c>
      <c r="G3" s="16" t="s">
        <v>22</v>
      </c>
      <c r="H3" s="15" t="s">
        <v>14</v>
      </c>
      <c r="I3" s="16" t="s">
        <v>22</v>
      </c>
      <c r="J3" s="15" t="s">
        <v>16</v>
      </c>
      <c r="K3" s="16" t="s">
        <v>22</v>
      </c>
      <c r="L3" s="15" t="s">
        <v>24</v>
      </c>
      <c r="M3" s="16" t="s">
        <v>6</v>
      </c>
      <c r="N3" s="15" t="s">
        <v>25</v>
      </c>
      <c r="O3" s="16" t="s">
        <v>6</v>
      </c>
      <c r="P3" s="15" t="s">
        <v>26</v>
      </c>
    </row>
    <row r="4" spans="1:17" x14ac:dyDescent="0.3">
      <c r="A4">
        <v>2006</v>
      </c>
      <c r="B4" s="7">
        <v>493334</v>
      </c>
      <c r="C4" s="11">
        <v>20.100000000000001</v>
      </c>
      <c r="D4" s="7">
        <v>1733</v>
      </c>
      <c r="E4" s="2">
        <v>99.4</v>
      </c>
      <c r="F4" s="7">
        <v>184300</v>
      </c>
      <c r="G4" s="12">
        <v>41</v>
      </c>
      <c r="H4" s="7">
        <v>53634</v>
      </c>
      <c r="I4" s="2">
        <v>77.2</v>
      </c>
      <c r="J4" s="8">
        <v>898542</v>
      </c>
      <c r="K4" s="2">
        <v>49.8</v>
      </c>
      <c r="L4" s="22">
        <v>733001</v>
      </c>
      <c r="M4" s="2">
        <v>17.899999999999999</v>
      </c>
      <c r="N4" s="22">
        <v>915577</v>
      </c>
      <c r="O4" s="2">
        <v>48.9</v>
      </c>
      <c r="P4" s="7">
        <v>1631543</v>
      </c>
      <c r="Q4" s="13"/>
    </row>
    <row r="5" spans="1:17" x14ac:dyDescent="0.3">
      <c r="A5">
        <v>2007</v>
      </c>
      <c r="B5" s="8">
        <v>580632</v>
      </c>
      <c r="C5" s="2">
        <v>24.9</v>
      </c>
      <c r="D5" s="7">
        <v>46729</v>
      </c>
      <c r="E5" s="2">
        <v>42.8</v>
      </c>
      <c r="F5" s="7">
        <v>106213</v>
      </c>
      <c r="G5" s="2">
        <v>44</v>
      </c>
      <c r="H5" s="7">
        <v>271431</v>
      </c>
      <c r="I5" s="2">
        <v>68.3</v>
      </c>
      <c r="J5" s="9">
        <v>352071</v>
      </c>
      <c r="K5" s="2">
        <v>41.7</v>
      </c>
      <c r="L5" s="22">
        <v>1005006</v>
      </c>
      <c r="M5" s="2">
        <v>24</v>
      </c>
      <c r="N5" s="22">
        <v>352071</v>
      </c>
      <c r="O5" s="2">
        <v>41.7</v>
      </c>
      <c r="P5" s="7">
        <v>1357076</v>
      </c>
      <c r="Q5" s="13"/>
    </row>
    <row r="6" spans="1:17" x14ac:dyDescent="0.3">
      <c r="A6">
        <v>2008</v>
      </c>
      <c r="B6" s="8">
        <v>438621</v>
      </c>
      <c r="C6" s="2">
        <v>26.1</v>
      </c>
      <c r="D6" s="9">
        <v>320174</v>
      </c>
      <c r="E6" s="2">
        <v>66.3</v>
      </c>
      <c r="F6" s="7">
        <v>82566</v>
      </c>
      <c r="G6" s="2">
        <v>52.7</v>
      </c>
      <c r="H6" s="7">
        <v>32497</v>
      </c>
      <c r="I6" s="2">
        <v>69.3</v>
      </c>
      <c r="J6" s="7">
        <v>116420</v>
      </c>
      <c r="K6" s="2">
        <v>65.099999999999994</v>
      </c>
      <c r="L6" s="22">
        <v>873858</v>
      </c>
      <c r="M6" s="2">
        <v>28.1</v>
      </c>
      <c r="N6" s="22">
        <v>116420</v>
      </c>
      <c r="O6" s="2">
        <v>65.099999999999994</v>
      </c>
      <c r="P6" s="7">
        <v>990278</v>
      </c>
      <c r="Q6" s="13"/>
    </row>
    <row r="7" spans="1:17" x14ac:dyDescent="0.3">
      <c r="A7">
        <v>2009</v>
      </c>
      <c r="B7" s="7">
        <v>361120</v>
      </c>
      <c r="C7" s="2">
        <v>26.8</v>
      </c>
      <c r="D7" s="7">
        <v>2009</v>
      </c>
      <c r="E7" s="2">
        <v>110.1</v>
      </c>
      <c r="F7" s="7">
        <v>166195</v>
      </c>
      <c r="G7" s="2">
        <v>37.6</v>
      </c>
      <c r="H7" s="7">
        <v>62332</v>
      </c>
      <c r="I7" s="2">
        <v>68.8</v>
      </c>
      <c r="J7" s="8">
        <v>445993</v>
      </c>
      <c r="K7" s="2">
        <v>31.3</v>
      </c>
      <c r="L7" s="22">
        <v>591656</v>
      </c>
      <c r="M7" s="2">
        <v>20.8</v>
      </c>
      <c r="N7" s="22">
        <v>445993</v>
      </c>
      <c r="O7" s="2">
        <v>31.3</v>
      </c>
      <c r="P7" s="7">
        <v>1037649</v>
      </c>
      <c r="Q7" s="13"/>
    </row>
    <row r="8" spans="1:17" x14ac:dyDescent="0.3">
      <c r="A8">
        <v>2010</v>
      </c>
      <c r="B8" s="8">
        <v>745228</v>
      </c>
      <c r="C8" s="2">
        <v>19.899999999999999</v>
      </c>
      <c r="D8" s="7">
        <v>89840</v>
      </c>
      <c r="E8" s="2">
        <v>56.1</v>
      </c>
      <c r="F8" s="9">
        <v>498581</v>
      </c>
      <c r="G8" s="2">
        <v>23</v>
      </c>
      <c r="H8" s="7">
        <v>67946</v>
      </c>
      <c r="I8" s="2">
        <v>53.1</v>
      </c>
      <c r="J8" s="7">
        <v>254414</v>
      </c>
      <c r="K8" s="2">
        <v>38.9</v>
      </c>
      <c r="L8" s="22">
        <v>1401594</v>
      </c>
      <c r="M8" s="2">
        <v>14.1</v>
      </c>
      <c r="N8" s="22">
        <v>255483</v>
      </c>
      <c r="O8" s="2">
        <v>38.700000000000003</v>
      </c>
      <c r="P8" s="7">
        <v>1656009</v>
      </c>
      <c r="Q8" s="13"/>
    </row>
    <row r="9" spans="1:17" x14ac:dyDescent="0.3">
      <c r="A9">
        <v>2011</v>
      </c>
      <c r="B9" s="8">
        <v>761440</v>
      </c>
      <c r="C9" s="2">
        <v>22.7</v>
      </c>
      <c r="D9" s="7">
        <v>74651</v>
      </c>
      <c r="E9" s="2">
        <v>67</v>
      </c>
      <c r="F9" s="9">
        <v>145796</v>
      </c>
      <c r="G9" s="2">
        <v>46.4</v>
      </c>
      <c r="H9" s="7">
        <v>0</v>
      </c>
      <c r="I9" s="2" t="s">
        <v>15</v>
      </c>
      <c r="J9" s="7">
        <v>107424</v>
      </c>
      <c r="K9" s="2">
        <v>57.8</v>
      </c>
      <c r="L9" s="22">
        <v>981887</v>
      </c>
      <c r="M9" s="2">
        <v>19.600000000000001</v>
      </c>
      <c r="N9" s="22">
        <v>107424</v>
      </c>
      <c r="O9" s="2">
        <v>57.8</v>
      </c>
      <c r="P9" s="7">
        <v>1089311</v>
      </c>
      <c r="Q9" s="13"/>
    </row>
    <row r="10" spans="1:17" x14ac:dyDescent="0.3">
      <c r="A10">
        <v>2012</v>
      </c>
      <c r="B10" s="8">
        <v>370373</v>
      </c>
      <c r="C10" s="2">
        <v>21.2</v>
      </c>
      <c r="D10" s="7">
        <v>97766</v>
      </c>
      <c r="E10" s="2">
        <v>57.6</v>
      </c>
      <c r="F10" s="7">
        <v>104106</v>
      </c>
      <c r="G10" s="2">
        <v>31.9</v>
      </c>
      <c r="H10" s="9">
        <v>201223</v>
      </c>
      <c r="I10" s="2">
        <v>80.599999999999994</v>
      </c>
      <c r="J10" s="7">
        <v>26537</v>
      </c>
      <c r="K10" s="2">
        <v>74.3</v>
      </c>
      <c r="L10" s="22">
        <v>773468</v>
      </c>
      <c r="M10" s="2">
        <v>24.8</v>
      </c>
      <c r="N10" s="22">
        <v>33333</v>
      </c>
      <c r="O10" s="2">
        <v>62.5</v>
      </c>
      <c r="P10" s="7">
        <v>800005</v>
      </c>
      <c r="Q10" s="13"/>
    </row>
    <row r="11" spans="1:17" x14ac:dyDescent="0.3">
      <c r="A11">
        <v>2013</v>
      </c>
      <c r="B11" s="7">
        <v>274276</v>
      </c>
      <c r="C11" s="2">
        <v>21.9</v>
      </c>
      <c r="D11" s="7">
        <v>25183</v>
      </c>
      <c r="E11" s="2">
        <v>56.3</v>
      </c>
      <c r="F11" s="8">
        <v>506067</v>
      </c>
      <c r="G11" s="2">
        <v>30.2</v>
      </c>
      <c r="H11" s="7">
        <v>9873</v>
      </c>
      <c r="I11" s="2">
        <v>63</v>
      </c>
      <c r="J11" s="7">
        <v>221800</v>
      </c>
      <c r="K11" s="2">
        <v>50.5</v>
      </c>
      <c r="L11" s="22">
        <v>815399</v>
      </c>
      <c r="M11" s="2">
        <v>20.2</v>
      </c>
      <c r="N11" s="22">
        <v>221800</v>
      </c>
      <c r="O11" s="2">
        <v>50.5</v>
      </c>
      <c r="P11" s="7">
        <v>1037199</v>
      </c>
      <c r="Q11" s="13"/>
    </row>
    <row r="12" spans="1:17" x14ac:dyDescent="0.3">
      <c r="A12">
        <v>2014</v>
      </c>
      <c r="B12" s="8">
        <v>582423</v>
      </c>
      <c r="C12" s="2">
        <v>25.9</v>
      </c>
      <c r="D12" s="7">
        <v>19079</v>
      </c>
      <c r="E12" s="2">
        <v>71.5</v>
      </c>
      <c r="F12" s="9">
        <v>247386</v>
      </c>
      <c r="G12" s="2">
        <v>30.7</v>
      </c>
      <c r="H12" s="7">
        <v>26439</v>
      </c>
      <c r="I12" s="2">
        <v>56.6</v>
      </c>
      <c r="J12" s="7">
        <v>171463</v>
      </c>
      <c r="K12" s="2">
        <v>47.1</v>
      </c>
      <c r="L12" s="22">
        <v>875327</v>
      </c>
      <c r="M12" s="2">
        <v>19.399999999999999</v>
      </c>
      <c r="N12" s="22">
        <v>171463</v>
      </c>
      <c r="O12" s="2">
        <v>47.1</v>
      </c>
      <c r="P12" s="7">
        <v>1046790</v>
      </c>
      <c r="Q12" s="13"/>
    </row>
    <row r="13" spans="1:17" x14ac:dyDescent="0.3">
      <c r="A13" s="14">
        <v>2015</v>
      </c>
      <c r="B13" s="18">
        <v>481956</v>
      </c>
      <c r="C13" s="19">
        <v>32.9</v>
      </c>
      <c r="D13" s="18">
        <v>26499</v>
      </c>
      <c r="E13" s="19">
        <v>71.400000000000006</v>
      </c>
      <c r="F13" s="18">
        <v>695842</v>
      </c>
      <c r="G13" s="19">
        <v>29.2</v>
      </c>
      <c r="H13" s="18">
        <v>124933</v>
      </c>
      <c r="I13" s="19">
        <v>47.9</v>
      </c>
      <c r="J13" s="20">
        <v>915944</v>
      </c>
      <c r="K13" s="19">
        <v>47.3</v>
      </c>
      <c r="L13" s="23">
        <v>1329230</v>
      </c>
      <c r="M13" s="19">
        <v>20</v>
      </c>
      <c r="N13" s="23">
        <v>915944</v>
      </c>
      <c r="O13" s="19">
        <v>47.3</v>
      </c>
      <c r="P13" s="18">
        <v>2245174</v>
      </c>
      <c r="Q13" s="13"/>
    </row>
    <row r="17" spans="5:19" x14ac:dyDescent="0.3">
      <c r="J17" s="3"/>
      <c r="K17" s="2"/>
      <c r="L17" s="2"/>
      <c r="M17" s="2"/>
      <c r="N17" s="2"/>
      <c r="O17" s="2"/>
      <c r="P17" s="2"/>
    </row>
    <row r="18" spans="5:19" x14ac:dyDescent="0.3">
      <c r="J18" s="2"/>
      <c r="K18" s="2"/>
      <c r="L18" s="2"/>
      <c r="M18" s="3"/>
      <c r="N18" s="2"/>
      <c r="O18" s="2"/>
      <c r="P18" s="2"/>
      <c r="Q18" s="3"/>
      <c r="R18" s="2"/>
      <c r="S18" s="2"/>
    </row>
    <row r="19" spans="5:19" x14ac:dyDescent="0.3">
      <c r="J19" s="2"/>
      <c r="K19" s="2"/>
      <c r="L19" s="2"/>
      <c r="M19" s="3"/>
      <c r="N19" s="2"/>
      <c r="O19" s="2"/>
      <c r="P19" s="2"/>
      <c r="Q19" s="3"/>
      <c r="R19" s="2"/>
      <c r="S19" s="2"/>
    </row>
    <row r="20" spans="5:19" x14ac:dyDescent="0.3">
      <c r="E20" s="2"/>
      <c r="F20" s="2"/>
      <c r="J20" s="2"/>
      <c r="K20" s="2"/>
      <c r="L20" s="2"/>
      <c r="M20" s="3"/>
      <c r="N20" s="2"/>
      <c r="O20" s="2"/>
      <c r="P20" s="2"/>
      <c r="Q20" s="3"/>
      <c r="R20" s="2"/>
      <c r="S20" s="2"/>
    </row>
    <row r="21" spans="5:19" x14ac:dyDescent="0.3">
      <c r="E21" s="2"/>
      <c r="F21" s="2"/>
      <c r="G21" s="2"/>
      <c r="H21" s="3"/>
      <c r="I21" s="2"/>
      <c r="J21" s="2"/>
      <c r="K21" s="2"/>
      <c r="L21" s="2"/>
      <c r="M21" s="3"/>
      <c r="N21" s="2"/>
      <c r="O21" s="2"/>
      <c r="P21" s="2"/>
      <c r="Q21" s="3"/>
      <c r="R21" s="2"/>
      <c r="S21" s="2"/>
    </row>
    <row r="22" spans="5:19" x14ac:dyDescent="0.3">
      <c r="E22" s="2"/>
      <c r="F22" s="2"/>
      <c r="G22" s="2"/>
      <c r="H22" s="3"/>
      <c r="I22" s="2"/>
      <c r="J22" s="2"/>
      <c r="K22" s="2"/>
      <c r="L22" s="2"/>
      <c r="M22" s="3"/>
      <c r="N22" s="2"/>
      <c r="O22" s="2"/>
      <c r="P22" s="2"/>
      <c r="Q22" s="3"/>
      <c r="R22" s="2"/>
      <c r="S22" s="2"/>
    </row>
    <row r="23" spans="5:19" x14ac:dyDescent="0.3">
      <c r="E23" s="2"/>
      <c r="F23" s="2"/>
      <c r="G23" s="2"/>
      <c r="H23" s="3"/>
      <c r="I23" s="2"/>
      <c r="J23" s="2"/>
      <c r="K23" s="2"/>
      <c r="L23" s="2"/>
      <c r="M23" s="3"/>
      <c r="N23" s="2"/>
      <c r="O23" s="2"/>
      <c r="P23" s="2"/>
      <c r="Q23" s="3"/>
      <c r="R23" s="2"/>
      <c r="S23" s="2"/>
    </row>
    <row r="24" spans="5:19" x14ac:dyDescent="0.3">
      <c r="E24" s="2"/>
      <c r="F24" s="2"/>
      <c r="G24" s="2"/>
      <c r="H24" s="3"/>
      <c r="I24" s="2"/>
      <c r="J24" s="2"/>
      <c r="K24" s="2"/>
      <c r="L24" s="2"/>
      <c r="M24" s="3"/>
      <c r="N24" s="2"/>
      <c r="O24" s="2"/>
      <c r="P24" s="2"/>
      <c r="Q24" s="3"/>
      <c r="R24" s="2"/>
      <c r="S24" s="2"/>
    </row>
    <row r="25" spans="5:19" x14ac:dyDescent="0.3">
      <c r="E25" s="2"/>
      <c r="F25" s="2"/>
      <c r="G25" s="2"/>
      <c r="H25" s="3"/>
      <c r="I25" s="2"/>
      <c r="J25" s="2"/>
      <c r="K25" s="2"/>
      <c r="L25" s="2"/>
      <c r="M25" s="3"/>
      <c r="N25" s="2"/>
      <c r="O25" s="2"/>
      <c r="P25" s="2"/>
      <c r="Q25" s="3"/>
      <c r="R25" s="2"/>
      <c r="S25" s="2"/>
    </row>
    <row r="26" spans="5:19" x14ac:dyDescent="0.3">
      <c r="E26" s="2"/>
      <c r="F26" s="2"/>
      <c r="G26" s="2"/>
      <c r="H26" s="3"/>
      <c r="I26" s="2"/>
      <c r="J26" s="2"/>
      <c r="K26" s="2"/>
      <c r="L26" s="2"/>
      <c r="M26" s="3"/>
      <c r="N26" s="2"/>
      <c r="O26" s="2"/>
      <c r="P26" s="2"/>
      <c r="Q26" s="3"/>
      <c r="R26" s="2"/>
    </row>
    <row r="27" spans="5:19" x14ac:dyDescent="0.3">
      <c r="E27" s="2"/>
      <c r="F27" s="2"/>
      <c r="G27" s="2"/>
      <c r="H27" s="3"/>
      <c r="I27" s="2"/>
      <c r="J27" s="2"/>
    </row>
    <row r="28" spans="5:19" x14ac:dyDescent="0.3">
      <c r="E28" s="2"/>
      <c r="F28" s="2"/>
      <c r="G28" s="2"/>
      <c r="H28" s="3"/>
      <c r="I28" s="2"/>
      <c r="J28" s="2"/>
    </row>
    <row r="29" spans="5:19" x14ac:dyDescent="0.3">
      <c r="E29" s="2"/>
      <c r="F29" s="2"/>
      <c r="G29" s="2"/>
      <c r="H29" s="3"/>
      <c r="I2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7"/>
  <sheetViews>
    <sheetView workbookViewId="0">
      <selection activeCell="B25" sqref="B25"/>
    </sheetView>
  </sheetViews>
  <sheetFormatPr defaultColWidth="11.19921875" defaultRowHeight="15.6" x14ac:dyDescent="0.3"/>
  <cols>
    <col min="1" max="1" width="24.5" customWidth="1"/>
    <col min="2" max="2" width="15.5" bestFit="1" customWidth="1"/>
    <col min="3" max="3" width="8.69921875" customWidth="1"/>
    <col min="4" max="4" width="19.296875" bestFit="1" customWidth="1"/>
    <col min="5" max="5" width="15.796875" bestFit="1" customWidth="1"/>
    <col min="6" max="6" width="15.69921875" bestFit="1" customWidth="1"/>
    <col min="7" max="7" width="8.5" customWidth="1"/>
    <col min="8" max="8" width="6.69921875" customWidth="1"/>
    <col min="9" max="9" width="10.69921875" customWidth="1"/>
  </cols>
  <sheetData>
    <row r="3" spans="1:9" x14ac:dyDescent="0.3">
      <c r="A3" s="4" t="s">
        <v>21</v>
      </c>
      <c r="B3" s="4" t="s">
        <v>20</v>
      </c>
    </row>
    <row r="4" spans="1:9" x14ac:dyDescent="0.3">
      <c r="A4" s="4" t="s">
        <v>17</v>
      </c>
      <c r="B4" t="s">
        <v>10</v>
      </c>
      <c r="C4" t="s">
        <v>12</v>
      </c>
      <c r="D4" t="s">
        <v>7</v>
      </c>
      <c r="E4" t="s">
        <v>13</v>
      </c>
      <c r="F4" t="s">
        <v>14</v>
      </c>
      <c r="G4" t="s">
        <v>16</v>
      </c>
      <c r="H4" t="s">
        <v>18</v>
      </c>
      <c r="I4" t="s">
        <v>19</v>
      </c>
    </row>
    <row r="5" spans="1:9" x14ac:dyDescent="0.3">
      <c r="A5" s="5">
        <v>2006</v>
      </c>
      <c r="B5" s="6">
        <v>493334</v>
      </c>
      <c r="C5" s="6">
        <v>1733</v>
      </c>
      <c r="D5" s="6"/>
      <c r="E5" s="6">
        <v>184300</v>
      </c>
      <c r="F5" s="6">
        <v>53634</v>
      </c>
      <c r="G5" s="6">
        <v>898542</v>
      </c>
      <c r="H5" s="6"/>
      <c r="I5" s="6">
        <v>1631543</v>
      </c>
    </row>
    <row r="6" spans="1:9" x14ac:dyDescent="0.3">
      <c r="A6" s="5">
        <v>2007</v>
      </c>
      <c r="B6" s="6">
        <v>580632</v>
      </c>
      <c r="C6" s="6">
        <v>46729</v>
      </c>
      <c r="D6" s="6"/>
      <c r="E6" s="6">
        <v>106213</v>
      </c>
      <c r="F6" s="6">
        <v>271431</v>
      </c>
      <c r="G6" s="6">
        <v>352071</v>
      </c>
      <c r="H6" s="6"/>
      <c r="I6" s="6">
        <v>1357076</v>
      </c>
    </row>
    <row r="7" spans="1:9" x14ac:dyDescent="0.3">
      <c r="A7" s="5">
        <v>2008</v>
      </c>
      <c r="B7" s="6">
        <v>438621</v>
      </c>
      <c r="C7" s="6">
        <v>320174</v>
      </c>
      <c r="D7" s="6"/>
      <c r="E7" s="6">
        <v>82566</v>
      </c>
      <c r="F7" s="6">
        <v>32497</v>
      </c>
      <c r="G7" s="6">
        <v>116420</v>
      </c>
      <c r="H7" s="6"/>
      <c r="I7" s="6">
        <v>990278</v>
      </c>
    </row>
    <row r="8" spans="1:9" x14ac:dyDescent="0.3">
      <c r="A8" s="5">
        <v>2009</v>
      </c>
      <c r="B8" s="6">
        <v>361120</v>
      </c>
      <c r="C8" s="6">
        <v>2009</v>
      </c>
      <c r="D8" s="6"/>
      <c r="E8" s="6">
        <v>166195</v>
      </c>
      <c r="F8" s="6">
        <v>62332</v>
      </c>
      <c r="G8" s="6">
        <v>445993</v>
      </c>
      <c r="H8" s="6"/>
      <c r="I8" s="6">
        <v>1037649</v>
      </c>
    </row>
    <row r="9" spans="1:9" x14ac:dyDescent="0.3">
      <c r="A9" s="5">
        <v>2010</v>
      </c>
      <c r="B9" s="6">
        <v>745228</v>
      </c>
      <c r="C9" s="6">
        <v>89840</v>
      </c>
      <c r="D9" s="6"/>
      <c r="E9" s="6">
        <v>498581</v>
      </c>
      <c r="F9" s="6">
        <v>67946</v>
      </c>
      <c r="G9" s="6">
        <v>254414</v>
      </c>
      <c r="H9" s="6"/>
      <c r="I9" s="6">
        <v>1656009</v>
      </c>
    </row>
    <row r="10" spans="1:9" x14ac:dyDescent="0.3">
      <c r="A10" s="5">
        <v>2011</v>
      </c>
      <c r="B10" s="6">
        <v>761440</v>
      </c>
      <c r="C10" s="6">
        <v>74651</v>
      </c>
      <c r="D10" s="6"/>
      <c r="E10" s="6">
        <v>145796</v>
      </c>
      <c r="F10" s="6">
        <v>0</v>
      </c>
      <c r="G10" s="6">
        <v>107424</v>
      </c>
      <c r="H10" s="6"/>
      <c r="I10" s="6">
        <v>1089311</v>
      </c>
    </row>
    <row r="11" spans="1:9" x14ac:dyDescent="0.3">
      <c r="A11" s="5">
        <v>2012</v>
      </c>
      <c r="B11" s="6">
        <v>370373</v>
      </c>
      <c r="C11" s="6">
        <v>97766</v>
      </c>
      <c r="D11" s="6"/>
      <c r="E11" s="6">
        <v>104106</v>
      </c>
      <c r="F11" s="6">
        <v>201223</v>
      </c>
      <c r="G11" s="6">
        <v>26537</v>
      </c>
      <c r="H11" s="6"/>
      <c r="I11" s="6">
        <v>800005</v>
      </c>
    </row>
    <row r="12" spans="1:9" x14ac:dyDescent="0.3">
      <c r="A12" s="5">
        <v>2013</v>
      </c>
      <c r="B12" s="6">
        <v>274276</v>
      </c>
      <c r="C12" s="6">
        <v>25183</v>
      </c>
      <c r="D12" s="6"/>
      <c r="E12" s="6">
        <v>506067</v>
      </c>
      <c r="F12" s="6">
        <v>9873</v>
      </c>
      <c r="G12" s="6">
        <v>221800</v>
      </c>
      <c r="H12" s="6"/>
      <c r="I12" s="6">
        <v>1037199</v>
      </c>
    </row>
    <row r="13" spans="1:9" x14ac:dyDescent="0.3">
      <c r="A13" s="5">
        <v>2014</v>
      </c>
      <c r="B13" s="6">
        <v>582423</v>
      </c>
      <c r="C13" s="6">
        <v>19079</v>
      </c>
      <c r="D13" s="6"/>
      <c r="E13" s="6">
        <v>247386</v>
      </c>
      <c r="F13" s="6">
        <v>26439</v>
      </c>
      <c r="G13" s="6">
        <v>171463</v>
      </c>
      <c r="H13" s="6"/>
      <c r="I13" s="6">
        <v>1046790</v>
      </c>
    </row>
    <row r="14" spans="1:9" x14ac:dyDescent="0.3">
      <c r="A14" s="5">
        <v>2015</v>
      </c>
      <c r="B14" s="6">
        <v>481956</v>
      </c>
      <c r="C14" s="6">
        <v>26499</v>
      </c>
      <c r="D14" s="6"/>
      <c r="E14" s="6">
        <v>695842</v>
      </c>
      <c r="F14" s="6">
        <v>124933</v>
      </c>
      <c r="G14" s="6">
        <v>915944</v>
      </c>
      <c r="H14" s="6"/>
      <c r="I14" s="6">
        <v>2245174</v>
      </c>
    </row>
    <row r="15" spans="1:9" x14ac:dyDescent="0.3">
      <c r="A15" s="5" t="s">
        <v>6</v>
      </c>
      <c r="B15" s="6"/>
      <c r="C15" s="6"/>
      <c r="D15" s="6"/>
      <c r="E15" s="6"/>
      <c r="F15" s="6"/>
      <c r="G15" s="6"/>
      <c r="H15" s="6"/>
      <c r="I15" s="6"/>
    </row>
    <row r="16" spans="1:9" x14ac:dyDescent="0.3">
      <c r="A16" s="5" t="s">
        <v>18</v>
      </c>
      <c r="B16" s="6"/>
      <c r="C16" s="6"/>
      <c r="D16" s="6"/>
      <c r="E16" s="6"/>
      <c r="F16" s="6"/>
      <c r="G16" s="6"/>
      <c r="H16" s="6"/>
      <c r="I16" s="6"/>
    </row>
    <row r="17" spans="1:9" x14ac:dyDescent="0.3">
      <c r="A17" s="5" t="s">
        <v>19</v>
      </c>
      <c r="B17" s="6">
        <v>5089403</v>
      </c>
      <c r="C17" s="6">
        <v>703663</v>
      </c>
      <c r="D17" s="6"/>
      <c r="E17" s="6">
        <v>2737052</v>
      </c>
      <c r="F17" s="6">
        <v>850308</v>
      </c>
      <c r="G17" s="6">
        <v>3510608</v>
      </c>
      <c r="H17" s="6"/>
      <c r="I17" s="6">
        <v>12891034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>
      <selection activeCell="B66" sqref="B66"/>
    </sheetView>
  </sheetViews>
  <sheetFormatPr defaultColWidth="11.19921875" defaultRowHeight="15.6" x14ac:dyDescent="0.3"/>
  <cols>
    <col min="1" max="1" width="14.296875" bestFit="1" customWidth="1"/>
    <col min="2" max="2" width="17.796875" bestFit="1" customWidth="1"/>
    <col min="3" max="3" width="19.296875" bestFit="1" customWidth="1"/>
    <col min="4" max="4" width="13.796875" bestFit="1" customWidth="1"/>
    <col min="5" max="5" width="17.796875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7" x14ac:dyDescent="0.3">
      <c r="A2" t="s">
        <v>5</v>
      </c>
      <c r="B2" t="s">
        <v>6</v>
      </c>
      <c r="C2" t="s">
        <v>7</v>
      </c>
    </row>
    <row r="3" spans="1:7" x14ac:dyDescent="0.3">
      <c r="A3" t="s">
        <v>8</v>
      </c>
    </row>
    <row r="4" spans="1:7" x14ac:dyDescent="0.3">
      <c r="A4" t="s">
        <v>9</v>
      </c>
      <c r="B4">
        <v>2006</v>
      </c>
      <c r="C4" t="s">
        <v>10</v>
      </c>
      <c r="D4" t="s">
        <v>11</v>
      </c>
      <c r="E4" s="1">
        <v>493334</v>
      </c>
      <c r="F4">
        <v>20.100000000000001</v>
      </c>
      <c r="G4">
        <v>0</v>
      </c>
    </row>
    <row r="5" spans="1:7" x14ac:dyDescent="0.3">
      <c r="A5" t="s">
        <v>9</v>
      </c>
      <c r="B5">
        <v>2006</v>
      </c>
      <c r="C5" t="s">
        <v>12</v>
      </c>
      <c r="D5" t="s">
        <v>11</v>
      </c>
      <c r="E5" s="1">
        <v>1733</v>
      </c>
      <c r="F5">
        <v>99.4</v>
      </c>
      <c r="G5">
        <v>0</v>
      </c>
    </row>
    <row r="6" spans="1:7" x14ac:dyDescent="0.3">
      <c r="A6" t="s">
        <v>9</v>
      </c>
      <c r="B6">
        <v>2006</v>
      </c>
      <c r="C6" t="s">
        <v>13</v>
      </c>
      <c r="D6" t="s">
        <v>11</v>
      </c>
      <c r="E6" s="1">
        <v>184300</v>
      </c>
      <c r="F6">
        <v>41</v>
      </c>
      <c r="G6">
        <v>0</v>
      </c>
    </row>
    <row r="7" spans="1:7" x14ac:dyDescent="0.3">
      <c r="A7" t="s">
        <v>9</v>
      </c>
      <c r="B7">
        <v>2006</v>
      </c>
      <c r="C7" t="s">
        <v>14</v>
      </c>
      <c r="D7" t="s">
        <v>11</v>
      </c>
      <c r="E7" s="1">
        <v>53634</v>
      </c>
      <c r="F7">
        <v>77.2</v>
      </c>
      <c r="G7">
        <v>0</v>
      </c>
    </row>
    <row r="8" spans="1:7" x14ac:dyDescent="0.3">
      <c r="A8" t="s">
        <v>9</v>
      </c>
      <c r="B8">
        <v>2007</v>
      </c>
      <c r="C8" t="s">
        <v>10</v>
      </c>
      <c r="D8" t="s">
        <v>11</v>
      </c>
      <c r="E8" s="1">
        <v>580632</v>
      </c>
      <c r="F8">
        <v>24.9</v>
      </c>
      <c r="G8">
        <v>0</v>
      </c>
    </row>
    <row r="9" spans="1:7" x14ac:dyDescent="0.3">
      <c r="A9" t="s">
        <v>9</v>
      </c>
      <c r="B9">
        <v>2007</v>
      </c>
      <c r="C9" t="s">
        <v>12</v>
      </c>
      <c r="D9" t="s">
        <v>11</v>
      </c>
      <c r="E9" s="1">
        <v>46729</v>
      </c>
      <c r="F9">
        <v>42.8</v>
      </c>
      <c r="G9">
        <v>0</v>
      </c>
    </row>
    <row r="10" spans="1:7" x14ac:dyDescent="0.3">
      <c r="A10" t="s">
        <v>9</v>
      </c>
      <c r="B10">
        <v>2007</v>
      </c>
      <c r="C10" t="s">
        <v>13</v>
      </c>
      <c r="D10" t="s">
        <v>11</v>
      </c>
      <c r="E10" s="1">
        <v>106213</v>
      </c>
      <c r="F10">
        <v>44</v>
      </c>
      <c r="G10">
        <v>0</v>
      </c>
    </row>
    <row r="11" spans="1:7" x14ac:dyDescent="0.3">
      <c r="A11" t="s">
        <v>9</v>
      </c>
      <c r="B11">
        <v>2007</v>
      </c>
      <c r="C11" t="s">
        <v>14</v>
      </c>
      <c r="D11" t="s">
        <v>11</v>
      </c>
      <c r="E11" s="1">
        <v>271431</v>
      </c>
      <c r="F11">
        <v>68.3</v>
      </c>
      <c r="G11">
        <v>0</v>
      </c>
    </row>
    <row r="12" spans="1:7" x14ac:dyDescent="0.3">
      <c r="A12" t="s">
        <v>9</v>
      </c>
      <c r="B12">
        <v>2008</v>
      </c>
      <c r="C12" t="s">
        <v>10</v>
      </c>
      <c r="D12" t="s">
        <v>11</v>
      </c>
      <c r="E12" s="1">
        <v>438621</v>
      </c>
      <c r="F12">
        <v>26.1</v>
      </c>
      <c r="G12">
        <v>0</v>
      </c>
    </row>
    <row r="13" spans="1:7" x14ac:dyDescent="0.3">
      <c r="A13" t="s">
        <v>9</v>
      </c>
      <c r="B13">
        <v>2008</v>
      </c>
      <c r="C13" t="s">
        <v>12</v>
      </c>
      <c r="D13" t="s">
        <v>11</v>
      </c>
      <c r="E13" s="1">
        <v>320174</v>
      </c>
      <c r="F13">
        <v>66.3</v>
      </c>
      <c r="G13">
        <v>0</v>
      </c>
    </row>
    <row r="14" spans="1:7" x14ac:dyDescent="0.3">
      <c r="A14" t="s">
        <v>9</v>
      </c>
      <c r="B14">
        <v>2008</v>
      </c>
      <c r="C14" t="s">
        <v>13</v>
      </c>
      <c r="D14" t="s">
        <v>11</v>
      </c>
      <c r="E14" s="1">
        <v>82566</v>
      </c>
      <c r="F14">
        <v>52.7</v>
      </c>
      <c r="G14">
        <v>0</v>
      </c>
    </row>
    <row r="15" spans="1:7" x14ac:dyDescent="0.3">
      <c r="A15" t="s">
        <v>9</v>
      </c>
      <c r="B15">
        <v>2008</v>
      </c>
      <c r="C15" t="s">
        <v>14</v>
      </c>
      <c r="D15" t="s">
        <v>11</v>
      </c>
      <c r="E15" s="1">
        <v>32497</v>
      </c>
      <c r="F15">
        <v>69.3</v>
      </c>
      <c r="G15">
        <v>0</v>
      </c>
    </row>
    <row r="16" spans="1:7" x14ac:dyDescent="0.3">
      <c r="A16" t="s">
        <v>9</v>
      </c>
      <c r="B16">
        <v>2009</v>
      </c>
      <c r="C16" t="s">
        <v>10</v>
      </c>
      <c r="D16" t="s">
        <v>11</v>
      </c>
      <c r="E16" s="1">
        <v>361120</v>
      </c>
      <c r="F16">
        <v>26.8</v>
      </c>
      <c r="G16">
        <v>0</v>
      </c>
    </row>
    <row r="17" spans="1:7" x14ac:dyDescent="0.3">
      <c r="A17" t="s">
        <v>9</v>
      </c>
      <c r="B17">
        <v>2009</v>
      </c>
      <c r="C17" t="s">
        <v>12</v>
      </c>
      <c r="D17" t="s">
        <v>11</v>
      </c>
      <c r="E17" s="1">
        <v>2009</v>
      </c>
      <c r="F17">
        <v>110.1</v>
      </c>
      <c r="G17">
        <v>0</v>
      </c>
    </row>
    <row r="18" spans="1:7" x14ac:dyDescent="0.3">
      <c r="A18" t="s">
        <v>9</v>
      </c>
      <c r="B18">
        <v>2009</v>
      </c>
      <c r="C18" t="s">
        <v>13</v>
      </c>
      <c r="D18" t="s">
        <v>11</v>
      </c>
      <c r="E18" s="1">
        <v>166195</v>
      </c>
      <c r="F18">
        <v>37.6</v>
      </c>
      <c r="G18">
        <v>0</v>
      </c>
    </row>
    <row r="19" spans="1:7" x14ac:dyDescent="0.3">
      <c r="A19" t="s">
        <v>9</v>
      </c>
      <c r="B19">
        <v>2009</v>
      </c>
      <c r="C19" t="s">
        <v>14</v>
      </c>
      <c r="D19" t="s">
        <v>11</v>
      </c>
      <c r="E19" s="1">
        <v>62332</v>
      </c>
      <c r="F19">
        <v>68.8</v>
      </c>
      <c r="G19">
        <v>0</v>
      </c>
    </row>
    <row r="20" spans="1:7" x14ac:dyDescent="0.3">
      <c r="A20" t="s">
        <v>9</v>
      </c>
      <c r="B20">
        <v>2010</v>
      </c>
      <c r="C20" t="s">
        <v>10</v>
      </c>
      <c r="D20" t="s">
        <v>11</v>
      </c>
      <c r="E20" s="1">
        <v>745228</v>
      </c>
      <c r="F20">
        <v>19.899999999999999</v>
      </c>
      <c r="G20">
        <v>0</v>
      </c>
    </row>
    <row r="21" spans="1:7" x14ac:dyDescent="0.3">
      <c r="A21" t="s">
        <v>9</v>
      </c>
      <c r="B21">
        <v>2010</v>
      </c>
      <c r="C21" t="s">
        <v>12</v>
      </c>
      <c r="D21" t="s">
        <v>11</v>
      </c>
      <c r="E21" s="1">
        <v>89840</v>
      </c>
      <c r="F21">
        <v>56.1</v>
      </c>
      <c r="G21">
        <v>0</v>
      </c>
    </row>
    <row r="22" spans="1:7" x14ac:dyDescent="0.3">
      <c r="A22" t="s">
        <v>9</v>
      </c>
      <c r="B22">
        <v>2010</v>
      </c>
      <c r="C22" t="s">
        <v>13</v>
      </c>
      <c r="D22" t="s">
        <v>11</v>
      </c>
      <c r="E22" s="1">
        <v>498581</v>
      </c>
      <c r="F22">
        <v>23</v>
      </c>
      <c r="G22">
        <v>0</v>
      </c>
    </row>
    <row r="23" spans="1:7" x14ac:dyDescent="0.3">
      <c r="A23" t="s">
        <v>9</v>
      </c>
      <c r="B23">
        <v>2010</v>
      </c>
      <c r="C23" t="s">
        <v>14</v>
      </c>
      <c r="D23" t="s">
        <v>11</v>
      </c>
      <c r="E23" s="1">
        <v>67946</v>
      </c>
      <c r="F23">
        <v>53.1</v>
      </c>
      <c r="G23">
        <v>0</v>
      </c>
    </row>
    <row r="24" spans="1:7" x14ac:dyDescent="0.3">
      <c r="A24" t="s">
        <v>9</v>
      </c>
      <c r="B24">
        <v>2011</v>
      </c>
      <c r="C24" t="s">
        <v>10</v>
      </c>
      <c r="D24" t="s">
        <v>11</v>
      </c>
      <c r="E24" s="1">
        <v>761440</v>
      </c>
      <c r="F24">
        <v>22.7</v>
      </c>
      <c r="G24">
        <v>0</v>
      </c>
    </row>
    <row r="25" spans="1:7" x14ac:dyDescent="0.3">
      <c r="A25" t="s">
        <v>9</v>
      </c>
      <c r="B25">
        <v>2011</v>
      </c>
      <c r="C25" t="s">
        <v>12</v>
      </c>
      <c r="D25" t="s">
        <v>11</v>
      </c>
      <c r="E25" s="1">
        <v>74651</v>
      </c>
      <c r="F25">
        <v>67</v>
      </c>
      <c r="G25">
        <v>0</v>
      </c>
    </row>
    <row r="26" spans="1:7" x14ac:dyDescent="0.3">
      <c r="A26" t="s">
        <v>9</v>
      </c>
      <c r="B26">
        <v>2011</v>
      </c>
      <c r="C26" t="s">
        <v>13</v>
      </c>
      <c r="D26" t="s">
        <v>11</v>
      </c>
      <c r="E26" s="1">
        <v>145796</v>
      </c>
      <c r="F26">
        <v>46.4</v>
      </c>
      <c r="G26">
        <v>0</v>
      </c>
    </row>
    <row r="27" spans="1:7" x14ac:dyDescent="0.3">
      <c r="A27" t="s">
        <v>9</v>
      </c>
      <c r="B27">
        <v>2011</v>
      </c>
      <c r="C27" t="s">
        <v>14</v>
      </c>
      <c r="D27" t="s">
        <v>11</v>
      </c>
      <c r="E27">
        <v>0</v>
      </c>
      <c r="F27" t="s">
        <v>15</v>
      </c>
      <c r="G27">
        <v>0</v>
      </c>
    </row>
    <row r="28" spans="1:7" x14ac:dyDescent="0.3">
      <c r="A28" t="s">
        <v>9</v>
      </c>
      <c r="B28">
        <v>2012</v>
      </c>
      <c r="C28" t="s">
        <v>10</v>
      </c>
      <c r="D28" t="s">
        <v>11</v>
      </c>
      <c r="E28" s="1">
        <v>370373</v>
      </c>
      <c r="F28">
        <v>21.2</v>
      </c>
      <c r="G28">
        <v>0</v>
      </c>
    </row>
    <row r="29" spans="1:7" x14ac:dyDescent="0.3">
      <c r="A29" t="s">
        <v>9</v>
      </c>
      <c r="B29">
        <v>2012</v>
      </c>
      <c r="C29" t="s">
        <v>12</v>
      </c>
      <c r="D29" t="s">
        <v>11</v>
      </c>
      <c r="E29" s="1">
        <v>97766</v>
      </c>
      <c r="F29">
        <v>57.6</v>
      </c>
      <c r="G29">
        <v>0</v>
      </c>
    </row>
    <row r="30" spans="1:7" x14ac:dyDescent="0.3">
      <c r="A30" t="s">
        <v>9</v>
      </c>
      <c r="B30">
        <v>2012</v>
      </c>
      <c r="C30" t="s">
        <v>13</v>
      </c>
      <c r="D30" t="s">
        <v>11</v>
      </c>
      <c r="E30" s="1">
        <v>104106</v>
      </c>
      <c r="F30">
        <v>31.9</v>
      </c>
      <c r="G30">
        <v>0</v>
      </c>
    </row>
    <row r="31" spans="1:7" x14ac:dyDescent="0.3">
      <c r="A31" t="s">
        <v>9</v>
      </c>
      <c r="B31">
        <v>2012</v>
      </c>
      <c r="C31" t="s">
        <v>14</v>
      </c>
      <c r="D31" t="s">
        <v>11</v>
      </c>
      <c r="E31" s="1">
        <v>201223</v>
      </c>
      <c r="F31">
        <v>80.599999999999994</v>
      </c>
      <c r="G31">
        <v>0</v>
      </c>
    </row>
    <row r="32" spans="1:7" x14ac:dyDescent="0.3">
      <c r="A32" t="s">
        <v>9</v>
      </c>
      <c r="B32">
        <v>2013</v>
      </c>
      <c r="C32" t="s">
        <v>10</v>
      </c>
      <c r="D32" t="s">
        <v>11</v>
      </c>
      <c r="E32" s="1">
        <v>274276</v>
      </c>
      <c r="F32">
        <v>21.9</v>
      </c>
      <c r="G32">
        <v>0</v>
      </c>
    </row>
    <row r="33" spans="1:7" x14ac:dyDescent="0.3">
      <c r="A33" t="s">
        <v>9</v>
      </c>
      <c r="B33">
        <v>2013</v>
      </c>
      <c r="C33" t="s">
        <v>12</v>
      </c>
      <c r="D33" t="s">
        <v>11</v>
      </c>
      <c r="E33" s="1">
        <v>25183</v>
      </c>
      <c r="F33">
        <v>56.3</v>
      </c>
      <c r="G33">
        <v>0</v>
      </c>
    </row>
    <row r="34" spans="1:7" x14ac:dyDescent="0.3">
      <c r="A34" t="s">
        <v>9</v>
      </c>
      <c r="B34">
        <v>2013</v>
      </c>
      <c r="C34" t="s">
        <v>13</v>
      </c>
      <c r="D34" t="s">
        <v>11</v>
      </c>
      <c r="E34" s="1">
        <v>506067</v>
      </c>
      <c r="F34">
        <v>30.2</v>
      </c>
      <c r="G34">
        <v>0</v>
      </c>
    </row>
    <row r="35" spans="1:7" x14ac:dyDescent="0.3">
      <c r="A35" t="s">
        <v>9</v>
      </c>
      <c r="B35">
        <v>2013</v>
      </c>
      <c r="C35" t="s">
        <v>14</v>
      </c>
      <c r="D35" t="s">
        <v>11</v>
      </c>
      <c r="E35" s="1">
        <v>9873</v>
      </c>
      <c r="F35">
        <v>63</v>
      </c>
      <c r="G35">
        <v>0</v>
      </c>
    </row>
    <row r="36" spans="1:7" x14ac:dyDescent="0.3">
      <c r="A36" t="s">
        <v>9</v>
      </c>
      <c r="B36">
        <v>2014</v>
      </c>
      <c r="C36" t="s">
        <v>10</v>
      </c>
      <c r="D36" t="s">
        <v>11</v>
      </c>
      <c r="E36" s="1">
        <v>582423</v>
      </c>
      <c r="F36">
        <v>25.9</v>
      </c>
      <c r="G36">
        <v>0</v>
      </c>
    </row>
    <row r="37" spans="1:7" x14ac:dyDescent="0.3">
      <c r="A37" t="s">
        <v>9</v>
      </c>
      <c r="B37">
        <v>2014</v>
      </c>
      <c r="C37" t="s">
        <v>12</v>
      </c>
      <c r="D37" t="s">
        <v>11</v>
      </c>
      <c r="E37" s="1">
        <v>19079</v>
      </c>
      <c r="F37">
        <v>71.5</v>
      </c>
      <c r="G37">
        <v>0</v>
      </c>
    </row>
    <row r="38" spans="1:7" x14ac:dyDescent="0.3">
      <c r="A38" t="s">
        <v>9</v>
      </c>
      <c r="B38">
        <v>2014</v>
      </c>
      <c r="C38" t="s">
        <v>13</v>
      </c>
      <c r="D38" t="s">
        <v>11</v>
      </c>
      <c r="E38" s="1">
        <v>247386</v>
      </c>
      <c r="F38">
        <v>30.7</v>
      </c>
      <c r="G38">
        <v>0</v>
      </c>
    </row>
    <row r="39" spans="1:7" x14ac:dyDescent="0.3">
      <c r="A39" t="s">
        <v>9</v>
      </c>
      <c r="B39">
        <v>2014</v>
      </c>
      <c r="C39" t="s">
        <v>14</v>
      </c>
      <c r="D39" t="s">
        <v>11</v>
      </c>
      <c r="E39" s="1">
        <v>26439</v>
      </c>
      <c r="F39">
        <v>56.6</v>
      </c>
      <c r="G39">
        <v>0</v>
      </c>
    </row>
    <row r="40" spans="1:7" x14ac:dyDescent="0.3">
      <c r="A40" t="s">
        <v>9</v>
      </c>
      <c r="B40">
        <v>2015</v>
      </c>
      <c r="C40" t="s">
        <v>10</v>
      </c>
      <c r="D40" t="s">
        <v>11</v>
      </c>
      <c r="E40" s="1">
        <v>481956</v>
      </c>
      <c r="F40">
        <v>32.9</v>
      </c>
      <c r="G40">
        <v>0</v>
      </c>
    </row>
    <row r="41" spans="1:7" x14ac:dyDescent="0.3">
      <c r="A41" t="s">
        <v>9</v>
      </c>
      <c r="B41">
        <v>2015</v>
      </c>
      <c r="C41" t="s">
        <v>12</v>
      </c>
      <c r="D41" t="s">
        <v>11</v>
      </c>
      <c r="E41" s="1">
        <v>26499</v>
      </c>
      <c r="F41">
        <v>71.400000000000006</v>
      </c>
      <c r="G41">
        <v>0</v>
      </c>
    </row>
    <row r="42" spans="1:7" x14ac:dyDescent="0.3">
      <c r="A42" t="s">
        <v>9</v>
      </c>
      <c r="B42">
        <v>2015</v>
      </c>
      <c r="C42" t="s">
        <v>13</v>
      </c>
      <c r="D42" t="s">
        <v>11</v>
      </c>
      <c r="E42" s="1">
        <v>695842</v>
      </c>
      <c r="F42">
        <v>29.2</v>
      </c>
      <c r="G42">
        <v>0</v>
      </c>
    </row>
    <row r="43" spans="1:7" x14ac:dyDescent="0.3">
      <c r="A43" t="s">
        <v>9</v>
      </c>
      <c r="B43">
        <v>2015</v>
      </c>
      <c r="C43" t="s">
        <v>14</v>
      </c>
      <c r="D43" t="s">
        <v>11</v>
      </c>
      <c r="E43" s="1">
        <v>124933</v>
      </c>
      <c r="F43">
        <v>47.9</v>
      </c>
      <c r="G43">
        <v>0</v>
      </c>
    </row>
    <row r="44" spans="1:7" x14ac:dyDescent="0.3">
      <c r="A44" s="2" t="s">
        <v>9</v>
      </c>
      <c r="B44" s="2">
        <v>2006</v>
      </c>
      <c r="C44" t="s">
        <v>16</v>
      </c>
      <c r="D44" s="2" t="s">
        <v>11</v>
      </c>
      <c r="E44" s="3">
        <v>898542</v>
      </c>
      <c r="F44" s="2">
        <v>49.8</v>
      </c>
      <c r="G44" s="2">
        <v>0</v>
      </c>
    </row>
    <row r="45" spans="1:7" x14ac:dyDescent="0.3">
      <c r="A45" s="2" t="s">
        <v>9</v>
      </c>
      <c r="B45" s="2">
        <v>2007</v>
      </c>
      <c r="C45" t="s">
        <v>16</v>
      </c>
      <c r="D45" s="2" t="s">
        <v>11</v>
      </c>
      <c r="E45" s="3">
        <v>352071</v>
      </c>
      <c r="F45" s="2">
        <v>41.7</v>
      </c>
      <c r="G45" s="2">
        <v>0</v>
      </c>
    </row>
    <row r="46" spans="1:7" x14ac:dyDescent="0.3">
      <c r="A46" s="2" t="s">
        <v>9</v>
      </c>
      <c r="B46" s="2">
        <v>2008</v>
      </c>
      <c r="C46" t="s">
        <v>16</v>
      </c>
      <c r="D46" s="2" t="s">
        <v>11</v>
      </c>
      <c r="E46" s="3">
        <v>116420</v>
      </c>
      <c r="F46" s="2">
        <v>65.099999999999994</v>
      </c>
      <c r="G46" s="2">
        <v>0</v>
      </c>
    </row>
    <row r="47" spans="1:7" x14ac:dyDescent="0.3">
      <c r="A47" s="2" t="s">
        <v>9</v>
      </c>
      <c r="B47" s="2">
        <v>2009</v>
      </c>
      <c r="C47" t="s">
        <v>16</v>
      </c>
      <c r="D47" s="2" t="s">
        <v>11</v>
      </c>
      <c r="E47" s="3">
        <v>445993</v>
      </c>
      <c r="F47" s="2">
        <v>31.3</v>
      </c>
      <c r="G47" s="2">
        <v>0</v>
      </c>
    </row>
    <row r="48" spans="1:7" x14ac:dyDescent="0.3">
      <c r="A48" s="2" t="s">
        <v>9</v>
      </c>
      <c r="B48" s="2">
        <v>2010</v>
      </c>
      <c r="C48" t="s">
        <v>16</v>
      </c>
      <c r="D48" s="2" t="s">
        <v>11</v>
      </c>
      <c r="E48" s="3">
        <v>254414</v>
      </c>
      <c r="F48" s="2">
        <v>38.9</v>
      </c>
      <c r="G48" s="2">
        <v>0</v>
      </c>
    </row>
    <row r="49" spans="1:7" x14ac:dyDescent="0.3">
      <c r="A49" s="2" t="s">
        <v>9</v>
      </c>
      <c r="B49" s="2">
        <v>2011</v>
      </c>
      <c r="C49" t="s">
        <v>16</v>
      </c>
      <c r="D49" s="2" t="s">
        <v>11</v>
      </c>
      <c r="E49" s="3">
        <v>107424</v>
      </c>
      <c r="F49" s="2">
        <v>57.8</v>
      </c>
      <c r="G49" s="2">
        <v>0</v>
      </c>
    </row>
    <row r="50" spans="1:7" x14ac:dyDescent="0.3">
      <c r="A50" s="2" t="s">
        <v>9</v>
      </c>
      <c r="B50" s="2">
        <v>2012</v>
      </c>
      <c r="C50" t="s">
        <v>16</v>
      </c>
      <c r="D50" s="2" t="s">
        <v>11</v>
      </c>
      <c r="E50" s="3">
        <v>26537</v>
      </c>
      <c r="F50" s="2">
        <v>74.3</v>
      </c>
      <c r="G50" s="2">
        <v>0</v>
      </c>
    </row>
    <row r="51" spans="1:7" x14ac:dyDescent="0.3">
      <c r="A51" s="2" t="s">
        <v>9</v>
      </c>
      <c r="B51" s="2">
        <v>2013</v>
      </c>
      <c r="C51" t="s">
        <v>16</v>
      </c>
      <c r="D51" s="2" t="s">
        <v>11</v>
      </c>
      <c r="E51" s="3">
        <v>221800</v>
      </c>
      <c r="F51" s="2">
        <v>50.5</v>
      </c>
      <c r="G51" s="2">
        <v>0</v>
      </c>
    </row>
    <row r="52" spans="1:7" x14ac:dyDescent="0.3">
      <c r="A52" s="2" t="s">
        <v>9</v>
      </c>
      <c r="B52" s="2">
        <v>2014</v>
      </c>
      <c r="C52" t="s">
        <v>16</v>
      </c>
      <c r="D52" s="2" t="s">
        <v>11</v>
      </c>
      <c r="E52" s="3">
        <v>171463</v>
      </c>
      <c r="F52" s="2">
        <v>47.1</v>
      </c>
      <c r="G52" s="2">
        <v>0</v>
      </c>
    </row>
    <row r="53" spans="1:7" x14ac:dyDescent="0.3">
      <c r="A53" s="2" t="s">
        <v>9</v>
      </c>
      <c r="B53" s="2">
        <v>2015</v>
      </c>
      <c r="C53" t="s">
        <v>16</v>
      </c>
      <c r="D53" s="2" t="s">
        <v>11</v>
      </c>
      <c r="E53" s="3">
        <v>915944</v>
      </c>
      <c r="F53" s="2">
        <v>47.3</v>
      </c>
      <c r="G53" s="2">
        <v>0</v>
      </c>
    </row>
    <row r="55" spans="1:7" x14ac:dyDescent="0.3">
      <c r="A55" s="21" t="s">
        <v>27</v>
      </c>
    </row>
    <row r="56" spans="1:7" x14ac:dyDescent="0.3">
      <c r="A56" s="10"/>
      <c r="B56" s="21" t="s">
        <v>28</v>
      </c>
      <c r="C56" s="10" t="s">
        <v>29</v>
      </c>
    </row>
    <row r="57" spans="1:7" x14ac:dyDescent="0.3">
      <c r="A57" s="10"/>
      <c r="B57" s="21" t="s">
        <v>30</v>
      </c>
      <c r="C57" s="10" t="s">
        <v>31</v>
      </c>
    </row>
    <row r="58" spans="1:7" x14ac:dyDescent="0.3">
      <c r="A58" s="10"/>
      <c r="B58" s="21" t="s">
        <v>32</v>
      </c>
      <c r="C58" s="10" t="s">
        <v>33</v>
      </c>
    </row>
    <row r="59" spans="1:7" x14ac:dyDescent="0.3">
      <c r="A59" s="10"/>
      <c r="B59" s="21" t="s">
        <v>34</v>
      </c>
      <c r="C59" s="10" t="s">
        <v>11</v>
      </c>
    </row>
    <row r="60" spans="1:7" x14ac:dyDescent="0.3">
      <c r="A60" s="10"/>
      <c r="B60" s="21" t="s">
        <v>35</v>
      </c>
      <c r="C60" s="10" t="s">
        <v>36</v>
      </c>
    </row>
    <row r="61" spans="1:7" x14ac:dyDescent="0.3">
      <c r="A61" s="10"/>
      <c r="B61" s="21" t="s">
        <v>37</v>
      </c>
      <c r="C61" s="10" t="s">
        <v>38</v>
      </c>
    </row>
    <row r="62" spans="1:7" x14ac:dyDescent="0.3">
      <c r="A62" s="10"/>
      <c r="B62" s="21" t="s">
        <v>39</v>
      </c>
      <c r="C62" s="10" t="s">
        <v>40</v>
      </c>
    </row>
    <row r="63" spans="1:7" x14ac:dyDescent="0.3">
      <c r="A63" s="10"/>
      <c r="B63" s="21" t="s">
        <v>41</v>
      </c>
      <c r="C63" s="10" t="s">
        <v>42</v>
      </c>
    </row>
    <row r="64" spans="1:7" x14ac:dyDescent="0.3">
      <c r="A64" s="10"/>
      <c r="B64" s="21" t="s">
        <v>43</v>
      </c>
      <c r="C64" s="10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Cobia Landings (lbs) 2006-2015</vt:lpstr>
      <vt:lpstr>Pivot Table</vt:lpstr>
      <vt:lpstr>MRIP Query Output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Hadley</dc:creator>
  <cp:lastModifiedBy>Kari Maclauchlin</cp:lastModifiedBy>
  <dcterms:created xsi:type="dcterms:W3CDTF">2016-06-14T14:14:41Z</dcterms:created>
  <dcterms:modified xsi:type="dcterms:W3CDTF">2016-06-15T17:36:44Z</dcterms:modified>
</cp:coreProperties>
</file>